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4A5F90C3-8108-4DAE-A7EB-8492412652BE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romotions_Rentree_26" sheetId="2" r:id="rId1"/>
  </sheets>
  <definedNames>
    <definedName name="_xlnm.Print_Titles" localSheetId="0">Promotions_Rentree_26!$8:$8</definedName>
    <definedName name="_xlnm.Print_Area" localSheetId="0">Promotions_Rentree_26!$A$1:$I$3608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1" i="2" l="1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236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686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4" i="2"/>
  <c r="I973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3172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1824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32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18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2484" i="2"/>
  <c r="I2488" i="2"/>
  <c r="I2489" i="2"/>
  <c r="I2490" i="2"/>
  <c r="I2491" i="2"/>
  <c r="I2492" i="2"/>
  <c r="I2493" i="2"/>
  <c r="I2494" i="2"/>
  <c r="I2495" i="2"/>
  <c r="I2496" i="2"/>
  <c r="I2497" i="2"/>
  <c r="I2498" i="2"/>
  <c r="I2499" i="2"/>
  <c r="I2500" i="2"/>
  <c r="I2501" i="2"/>
  <c r="I2502" i="2"/>
  <c r="I2503" i="2"/>
  <c r="I2504" i="2"/>
  <c r="I2505" i="2"/>
  <c r="I2506" i="2"/>
  <c r="I2507" i="2"/>
  <c r="I2508" i="2"/>
  <c r="I2509" i="2"/>
  <c r="I2510" i="2"/>
  <c r="I2511" i="2"/>
  <c r="I2512" i="2"/>
  <c r="I2513" i="2"/>
  <c r="I2514" i="2"/>
  <c r="I2515" i="2"/>
  <c r="I2516" i="2"/>
  <c r="I2517" i="2"/>
  <c r="I2518" i="2"/>
  <c r="I2519" i="2"/>
  <c r="I2520" i="2"/>
  <c r="I2521" i="2"/>
  <c r="I2522" i="2"/>
  <c r="I2523" i="2"/>
  <c r="I2524" i="2"/>
  <c r="I2525" i="2"/>
  <c r="I2526" i="2"/>
  <c r="I2527" i="2"/>
  <c r="I2528" i="2"/>
  <c r="I2529" i="2"/>
  <c r="I2530" i="2"/>
  <c r="I2531" i="2"/>
  <c r="I2532" i="2"/>
  <c r="I2533" i="2"/>
  <c r="I2534" i="2"/>
  <c r="I2535" i="2"/>
  <c r="I2536" i="2"/>
  <c r="I2537" i="2"/>
  <c r="I2538" i="2"/>
  <c r="I2539" i="2"/>
  <c r="I2540" i="2"/>
  <c r="I2541" i="2"/>
  <c r="I2542" i="2"/>
  <c r="I2543" i="2"/>
  <c r="I2544" i="2"/>
  <c r="I2545" i="2"/>
  <c r="I2546" i="2"/>
  <c r="I2547" i="2"/>
  <c r="I2548" i="2"/>
  <c r="I2549" i="2"/>
  <c r="I2550" i="2"/>
  <c r="I2551" i="2"/>
  <c r="I2552" i="2"/>
  <c r="I2553" i="2"/>
  <c r="I2554" i="2"/>
  <c r="I2555" i="2"/>
  <c r="I2556" i="2"/>
  <c r="I2557" i="2"/>
  <c r="I2558" i="2"/>
  <c r="I2559" i="2"/>
  <c r="I2560" i="2"/>
  <c r="I2561" i="2"/>
  <c r="I2562" i="2"/>
  <c r="I2563" i="2"/>
  <c r="I2564" i="2"/>
  <c r="I2565" i="2"/>
  <c r="I2566" i="2"/>
  <c r="I2567" i="2"/>
  <c r="I2568" i="2"/>
  <c r="I2569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746" i="2"/>
  <c r="I274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487" i="2"/>
  <c r="I2827" i="2"/>
  <c r="I2828" i="2"/>
  <c r="I2829" i="2"/>
  <c r="I2830" i="2"/>
  <c r="I2831" i="2"/>
  <c r="I2832" i="2"/>
  <c r="I2833" i="2"/>
  <c r="I2834" i="2"/>
  <c r="I2835" i="2"/>
  <c r="I2836" i="2"/>
  <c r="I2837" i="2"/>
  <c r="I2838" i="2"/>
  <c r="I2839" i="2"/>
  <c r="I2840" i="2"/>
  <c r="I2841" i="2"/>
  <c r="I2842" i="2"/>
  <c r="I2843" i="2"/>
  <c r="I2844" i="2"/>
  <c r="I2845" i="2"/>
  <c r="I2846" i="2"/>
  <c r="I2847" i="2"/>
  <c r="I2848" i="2"/>
  <c r="I2849" i="2"/>
  <c r="I2850" i="2"/>
  <c r="I2851" i="2"/>
  <c r="I2852" i="2"/>
  <c r="I2853" i="2"/>
  <c r="I2854" i="2"/>
  <c r="I2855" i="2"/>
  <c r="I2856" i="2"/>
  <c r="I2857" i="2"/>
  <c r="I2858" i="2"/>
  <c r="I2859" i="2"/>
  <c r="I2860" i="2"/>
  <c r="I2861" i="2"/>
  <c r="I2862" i="2"/>
  <c r="I2863" i="2"/>
  <c r="I2864" i="2"/>
  <c r="I2865" i="2"/>
  <c r="I2866" i="2"/>
  <c r="I2867" i="2"/>
  <c r="I2868" i="2"/>
  <c r="I2869" i="2"/>
  <c r="I2870" i="2"/>
  <c r="I2871" i="2"/>
  <c r="I2872" i="2"/>
  <c r="I2873" i="2"/>
  <c r="I2874" i="2"/>
  <c r="I2875" i="2"/>
  <c r="I2876" i="2"/>
  <c r="I2877" i="2"/>
  <c r="I2878" i="2"/>
  <c r="I2879" i="2"/>
  <c r="I2880" i="2"/>
  <c r="I2881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1" i="2"/>
  <c r="I2902" i="2"/>
  <c r="I2903" i="2"/>
  <c r="I2904" i="2"/>
  <c r="I2905" i="2"/>
  <c r="I2906" i="2"/>
  <c r="I2907" i="2"/>
  <c r="I2908" i="2"/>
  <c r="I2909" i="2"/>
  <c r="I2910" i="2"/>
  <c r="I2911" i="2"/>
  <c r="I2912" i="2"/>
  <c r="I2913" i="2"/>
  <c r="I2914" i="2"/>
  <c r="I2915" i="2"/>
  <c r="I2916" i="2"/>
  <c r="I2917" i="2"/>
  <c r="I2918" i="2"/>
  <c r="I2919" i="2"/>
  <c r="I2920" i="2"/>
  <c r="I2921" i="2"/>
  <c r="I2922" i="2"/>
  <c r="I2923" i="2"/>
  <c r="I2924" i="2"/>
  <c r="I2925" i="2"/>
  <c r="I2926" i="2"/>
  <c r="I2927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47" i="2"/>
  <c r="I2948" i="2"/>
  <c r="I2949" i="2"/>
  <c r="I2950" i="2"/>
  <c r="I2951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3092" i="2"/>
  <c r="I3093" i="2"/>
  <c r="I3094" i="2"/>
  <c r="I3095" i="2"/>
  <c r="I3096" i="2"/>
  <c r="I3097" i="2"/>
  <c r="I3098" i="2"/>
  <c r="I3099" i="2"/>
  <c r="I3100" i="2"/>
  <c r="I3101" i="2"/>
  <c r="I3102" i="2"/>
  <c r="I3103" i="2"/>
  <c r="I3104" i="2"/>
  <c r="I3105" i="2"/>
  <c r="I3106" i="2"/>
  <c r="I3107" i="2"/>
  <c r="I3108" i="2"/>
  <c r="I3109" i="2"/>
  <c r="I3110" i="2"/>
  <c r="I3111" i="2"/>
  <c r="I3112" i="2"/>
  <c r="I3113" i="2"/>
  <c r="I3114" i="2"/>
  <c r="I3115" i="2"/>
  <c r="I3116" i="2"/>
  <c r="I3117" i="2"/>
  <c r="I3118" i="2"/>
  <c r="I3119" i="2"/>
  <c r="I3120" i="2"/>
  <c r="I3121" i="2"/>
  <c r="I3122" i="2"/>
  <c r="I3123" i="2"/>
  <c r="I3124" i="2"/>
  <c r="I3125" i="2"/>
  <c r="I3126" i="2"/>
  <c r="I3127" i="2"/>
  <c r="I3128" i="2"/>
  <c r="I3129" i="2"/>
  <c r="I3130" i="2"/>
  <c r="I3131" i="2"/>
  <c r="I3132" i="2"/>
  <c r="I3133" i="2"/>
  <c r="I3134" i="2"/>
  <c r="I3135" i="2"/>
  <c r="I3136" i="2"/>
  <c r="I3137" i="2"/>
  <c r="I3138" i="2"/>
  <c r="I3139" i="2"/>
  <c r="I3140" i="2"/>
  <c r="I3141" i="2"/>
  <c r="I3142" i="2"/>
  <c r="I3143" i="2"/>
  <c r="I3144" i="2"/>
  <c r="I3145" i="2"/>
  <c r="I3146" i="2"/>
  <c r="I3147" i="2"/>
  <c r="I3148" i="2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67" i="2"/>
  <c r="I3168" i="2"/>
  <c r="I3169" i="2"/>
  <c r="I3170" i="2"/>
  <c r="I3171" i="2"/>
  <c r="I3173" i="2"/>
  <c r="I3174" i="2"/>
  <c r="I3175" i="2"/>
  <c r="I3176" i="2"/>
  <c r="I3177" i="2"/>
  <c r="I3178" i="2"/>
  <c r="I3179" i="2"/>
  <c r="I3180" i="2"/>
  <c r="I3181" i="2"/>
  <c r="I3182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079" i="2"/>
  <c r="I3220" i="2"/>
  <c r="I3221" i="2"/>
  <c r="I3222" i="2"/>
  <c r="I3223" i="2"/>
  <c r="I3224" i="2"/>
  <c r="I3225" i="2"/>
  <c r="I3226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49" i="2"/>
  <c r="I3250" i="2"/>
  <c r="I3251" i="2"/>
  <c r="I3252" i="2"/>
  <c r="I3253" i="2"/>
  <c r="I3254" i="2"/>
  <c r="I3255" i="2"/>
  <c r="I3256" i="2"/>
  <c r="I3257" i="2"/>
  <c r="I3258" i="2"/>
  <c r="I3260" i="2"/>
  <c r="I3261" i="2"/>
  <c r="I3262" i="2"/>
  <c r="I3263" i="2"/>
  <c r="I3264" i="2"/>
  <c r="I3265" i="2"/>
  <c r="I3267" i="2"/>
  <c r="I3219" i="2"/>
  <c r="I3271" i="2"/>
  <c r="I3272" i="2"/>
  <c r="I3273" i="2"/>
  <c r="I3274" i="2"/>
  <c r="I3275" i="2"/>
  <c r="I3276" i="2"/>
  <c r="I3277" i="2"/>
  <c r="I3278" i="2"/>
  <c r="I3279" i="2"/>
  <c r="I3280" i="2"/>
  <c r="I3281" i="2"/>
  <c r="I3282" i="2"/>
  <c r="I3283" i="2"/>
  <c r="I3284" i="2"/>
  <c r="I3285" i="2"/>
  <c r="I3286" i="2"/>
  <c r="I3287" i="2"/>
  <c r="I3288" i="2"/>
  <c r="I3289" i="2"/>
  <c r="I3290" i="2"/>
  <c r="I3291" i="2"/>
  <c r="I3292" i="2"/>
  <c r="I3270" i="2"/>
  <c r="I3297" i="2"/>
  <c r="I3298" i="2"/>
  <c r="I3299" i="2"/>
  <c r="I3300" i="2"/>
  <c r="I3301" i="2"/>
  <c r="I3302" i="2"/>
  <c r="I3303" i="2"/>
  <c r="I3304" i="2"/>
  <c r="I3305" i="2"/>
  <c r="I3306" i="2"/>
  <c r="I3307" i="2"/>
  <c r="I3308" i="2"/>
  <c r="I3309" i="2"/>
  <c r="I3310" i="2"/>
  <c r="I3311" i="2"/>
  <c r="I3312" i="2"/>
  <c r="I3313" i="2"/>
  <c r="I3314" i="2"/>
  <c r="I3315" i="2"/>
  <c r="I3316" i="2"/>
  <c r="I3317" i="2"/>
  <c r="I3318" i="2"/>
  <c r="I3319" i="2"/>
  <c r="I3320" i="2"/>
  <c r="I3321" i="2"/>
  <c r="I3322" i="2"/>
  <c r="I3323" i="2"/>
  <c r="I3324" i="2"/>
  <c r="I3325" i="2"/>
  <c r="I3326" i="2"/>
  <c r="I3327" i="2"/>
  <c r="I3328" i="2"/>
  <c r="I3329" i="2"/>
  <c r="I3330" i="2"/>
  <c r="I3331" i="2"/>
  <c r="I3332" i="2"/>
  <c r="I3333" i="2"/>
  <c r="I3334" i="2"/>
  <c r="I3335" i="2"/>
  <c r="I3336" i="2"/>
  <c r="I3337" i="2"/>
  <c r="I3338" i="2"/>
  <c r="I3339" i="2"/>
  <c r="I3340" i="2"/>
  <c r="I3341" i="2"/>
  <c r="I3342" i="2"/>
  <c r="I3343" i="2"/>
  <c r="I3344" i="2"/>
  <c r="I3345" i="2"/>
  <c r="I3346" i="2"/>
  <c r="I3347" i="2"/>
  <c r="I3348" i="2"/>
  <c r="I3349" i="2"/>
  <c r="I3350" i="2"/>
  <c r="I3351" i="2"/>
  <c r="I3352" i="2"/>
  <c r="I3353" i="2"/>
  <c r="I3354" i="2"/>
  <c r="I3355" i="2"/>
  <c r="I3356" i="2"/>
  <c r="I3357" i="2"/>
  <c r="I3358" i="2"/>
  <c r="I3359" i="2"/>
  <c r="I3360" i="2"/>
  <c r="I3361" i="2"/>
  <c r="I3362" i="2"/>
  <c r="I3363" i="2"/>
  <c r="I3364" i="2"/>
  <c r="I3365" i="2"/>
  <c r="I3366" i="2"/>
  <c r="I3367" i="2"/>
  <c r="I3368" i="2"/>
  <c r="I3369" i="2"/>
  <c r="I3370" i="2"/>
  <c r="I3371" i="2"/>
  <c r="I3372" i="2"/>
  <c r="I3373" i="2"/>
  <c r="I3374" i="2"/>
  <c r="I3375" i="2"/>
  <c r="I3376" i="2"/>
  <c r="I3377" i="2"/>
  <c r="I3378" i="2"/>
  <c r="I3379" i="2"/>
  <c r="I3380" i="2"/>
  <c r="I3381" i="2"/>
  <c r="I3382" i="2"/>
  <c r="I3383" i="2"/>
  <c r="I3384" i="2"/>
  <c r="I3385" i="2"/>
  <c r="I3386" i="2"/>
  <c r="I3387" i="2"/>
  <c r="I3388" i="2"/>
  <c r="I3389" i="2"/>
  <c r="I3390" i="2"/>
  <c r="I3391" i="2"/>
  <c r="I3392" i="2"/>
  <c r="I3393" i="2"/>
  <c r="I3394" i="2"/>
  <c r="I3395" i="2"/>
  <c r="I3396" i="2"/>
  <c r="I3397" i="2"/>
  <c r="I3398" i="2"/>
  <c r="I3399" i="2"/>
  <c r="I3400" i="2"/>
  <c r="I3401" i="2"/>
  <c r="I3402" i="2"/>
  <c r="I3403" i="2"/>
  <c r="I3404" i="2"/>
  <c r="I3405" i="2"/>
  <c r="I3406" i="2"/>
  <c r="I3407" i="2"/>
  <c r="I3408" i="2"/>
  <c r="I3409" i="2"/>
  <c r="I3410" i="2"/>
  <c r="I3411" i="2"/>
  <c r="I3412" i="2"/>
  <c r="I3413" i="2"/>
  <c r="I3414" i="2"/>
  <c r="I3415" i="2"/>
  <c r="I3416" i="2"/>
  <c r="I3417" i="2"/>
  <c r="I3418" i="2"/>
  <c r="I3419" i="2"/>
  <c r="I3420" i="2"/>
  <c r="I3421" i="2"/>
  <c r="I3422" i="2"/>
  <c r="I3423" i="2"/>
  <c r="I3424" i="2"/>
  <c r="I3425" i="2"/>
  <c r="I3426" i="2"/>
  <c r="I3427" i="2"/>
  <c r="I3428" i="2"/>
  <c r="I3429" i="2"/>
  <c r="I3430" i="2"/>
  <c r="I3431" i="2"/>
  <c r="I3432" i="2"/>
  <c r="I3433" i="2"/>
  <c r="I3434" i="2"/>
  <c r="I3435" i="2"/>
  <c r="I3436" i="2"/>
  <c r="I3437" i="2"/>
  <c r="I3438" i="2"/>
  <c r="I3439" i="2"/>
  <c r="I3440" i="2"/>
  <c r="I3441" i="2"/>
  <c r="I3442" i="2"/>
  <c r="I3443" i="2"/>
  <c r="I3444" i="2"/>
  <c r="I3445" i="2"/>
  <c r="I3446" i="2"/>
  <c r="I3447" i="2"/>
  <c r="I3448" i="2"/>
  <c r="I3449" i="2"/>
  <c r="I3450" i="2"/>
  <c r="I3451" i="2"/>
  <c r="I3452" i="2"/>
  <c r="I3453" i="2"/>
  <c r="I3454" i="2"/>
  <c r="I3455" i="2"/>
  <c r="I3456" i="2"/>
  <c r="I3457" i="2"/>
  <c r="I3458" i="2"/>
  <c r="I3459" i="2"/>
  <c r="I3460" i="2"/>
  <c r="I3461" i="2"/>
  <c r="I3462" i="2"/>
  <c r="I3463" i="2"/>
  <c r="I3464" i="2"/>
  <c r="I3465" i="2"/>
  <c r="I3466" i="2"/>
  <c r="I3467" i="2"/>
  <c r="I3468" i="2"/>
  <c r="I3469" i="2"/>
  <c r="I3470" i="2"/>
  <c r="I3471" i="2"/>
  <c r="I3472" i="2"/>
  <c r="I3473" i="2"/>
  <c r="I3474" i="2"/>
  <c r="I3475" i="2"/>
  <c r="I3476" i="2"/>
  <c r="I3477" i="2"/>
  <c r="I3478" i="2"/>
  <c r="I3479" i="2"/>
  <c r="I3480" i="2"/>
  <c r="I3481" i="2"/>
  <c r="I3482" i="2"/>
  <c r="I3483" i="2"/>
  <c r="I3484" i="2"/>
  <c r="I3485" i="2"/>
  <c r="I3486" i="2"/>
  <c r="I3487" i="2"/>
  <c r="I3488" i="2"/>
  <c r="I3489" i="2"/>
  <c r="I3490" i="2"/>
  <c r="I3491" i="2"/>
  <c r="I3492" i="2"/>
  <c r="I3493" i="2"/>
  <c r="I3494" i="2"/>
  <c r="I3495" i="2"/>
  <c r="I3496" i="2"/>
  <c r="I3497" i="2"/>
  <c r="I3498" i="2"/>
  <c r="I3499" i="2"/>
  <c r="I3500" i="2"/>
  <c r="I3501" i="2"/>
  <c r="I3502" i="2"/>
  <c r="I3503" i="2"/>
  <c r="I3504" i="2"/>
  <c r="I3505" i="2"/>
  <c r="I3506" i="2"/>
  <c r="I3507" i="2"/>
  <c r="I3508" i="2"/>
  <c r="I3509" i="2"/>
  <c r="I3510" i="2"/>
  <c r="I3296" i="2"/>
  <c r="I3513" i="2"/>
  <c r="I3514" i="2"/>
  <c r="I3515" i="2"/>
  <c r="I3516" i="2"/>
  <c r="I3517" i="2"/>
  <c r="I3518" i="2"/>
  <c r="I3519" i="2"/>
  <c r="I3520" i="2"/>
  <c r="I3521" i="2"/>
  <c r="I3522" i="2"/>
  <c r="I3523" i="2"/>
  <c r="I3524" i="2"/>
  <c r="I3525" i="2"/>
  <c r="I3526" i="2"/>
  <c r="I3527" i="2"/>
  <c r="I3528" i="2"/>
  <c r="I3529" i="2"/>
  <c r="I3530" i="2"/>
  <c r="I3531" i="2"/>
  <c r="I3532" i="2"/>
  <c r="I3533" i="2"/>
  <c r="I3534" i="2"/>
  <c r="I3535" i="2"/>
  <c r="I3512" i="2"/>
  <c r="I3538" i="2"/>
  <c r="I3539" i="2"/>
  <c r="I3540" i="2"/>
  <c r="I3541" i="2"/>
  <c r="I3537" i="2"/>
  <c r="I3545" i="2"/>
  <c r="I3546" i="2"/>
  <c r="I3547" i="2"/>
  <c r="I3548" i="2"/>
  <c r="I3549" i="2"/>
  <c r="I3550" i="2"/>
  <c r="I3551" i="2"/>
  <c r="I3552" i="2"/>
  <c r="I3553" i="2"/>
  <c r="I3554" i="2"/>
  <c r="I3555" i="2"/>
  <c r="I3556" i="2"/>
  <c r="I3557" i="2"/>
  <c r="I3558" i="2"/>
  <c r="I3559" i="2"/>
  <c r="I3560" i="2"/>
  <c r="I3561" i="2"/>
  <c r="I3562" i="2"/>
  <c r="I3563" i="2"/>
  <c r="I3564" i="2"/>
  <c r="I3565" i="2"/>
  <c r="I3566" i="2"/>
  <c r="I3567" i="2"/>
  <c r="I3568" i="2"/>
  <c r="I3569" i="2"/>
  <c r="I3570" i="2"/>
  <c r="I3571" i="2"/>
  <c r="I3572" i="2"/>
  <c r="I3573" i="2"/>
  <c r="I3574" i="2"/>
  <c r="I3575" i="2"/>
  <c r="I3576" i="2"/>
  <c r="I3577" i="2"/>
  <c r="I3578" i="2"/>
  <c r="I3579" i="2"/>
  <c r="I3580" i="2"/>
  <c r="I3581" i="2"/>
  <c r="I3582" i="2"/>
  <c r="I3583" i="2"/>
  <c r="I3584" i="2"/>
  <c r="I3585" i="2"/>
  <c r="I3586" i="2"/>
  <c r="I3587" i="2"/>
  <c r="I3588" i="2"/>
  <c r="I3589" i="2"/>
  <c r="I3590" i="2"/>
  <c r="I3591" i="2"/>
  <c r="I3592" i="2"/>
  <c r="I3544" i="2"/>
  <c r="I3596" i="2"/>
  <c r="I3597" i="2"/>
  <c r="I3598" i="2"/>
  <c r="I3599" i="2"/>
  <c r="I3600" i="2"/>
  <c r="I3601" i="2"/>
  <c r="I3602" i="2"/>
  <c r="I3595" i="2"/>
  <c r="I2485" i="2" l="1"/>
  <c r="I2464" i="2"/>
  <c r="I3259" i="2"/>
  <c r="I3266" i="2"/>
  <c r="I3195" i="2"/>
  <c r="I2826" i="2" l="1"/>
  <c r="I719" i="2"/>
  <c r="I633" i="2"/>
  <c r="I348" i="2"/>
  <c r="I10" i="2" l="1"/>
  <c r="H3604" i="2" l="1"/>
  <c r="I420" i="2"/>
</calcChain>
</file>

<file path=xl/sharedStrings.xml><?xml version="1.0" encoding="utf-8"?>
<sst xmlns="http://schemas.openxmlformats.org/spreadsheetml/2006/main" count="14331" uniqueCount="7403">
  <si>
    <t>Les produits à l'intérieur des coffrets peuvent changer à tout moment en fonction de nos fournisseurs.</t>
  </si>
  <si>
    <t>Les coffrets ne seront ni repris, ni échangés pour ce genre de problème.</t>
  </si>
  <si>
    <t xml:space="preserve">La Parfumerie Europe se réserve le droit de modifier ses prix de vente à tout moment. </t>
  </si>
  <si>
    <t>Ainsi ce sont les prix de vente indiqués sur le site internet au moment de la passation de la commande par le client qui sont en vigueur.</t>
  </si>
  <si>
    <t>Réf</t>
  </si>
  <si>
    <t>Marque</t>
  </si>
  <si>
    <t xml:space="preserve"> 40 % et plus</t>
  </si>
  <si>
    <r>
      <rPr>
        <b/>
        <sz val="9"/>
        <rFont val="Arial"/>
        <family val="2"/>
        <charset val="1"/>
      </rPr>
      <t xml:space="preserve">PRIX € </t>
    </r>
    <r>
      <rPr>
        <sz val="9"/>
        <rFont val="Arial"/>
        <family val="2"/>
        <charset val="1"/>
      </rPr>
      <t>CONSEILLÉ
PAR LES MARQUES*</t>
    </r>
  </si>
  <si>
    <t>PRIX € 
TTC</t>
  </si>
  <si>
    <t>Qté</t>
  </si>
  <si>
    <t>Total</t>
  </si>
  <si>
    <t>MAQUILLAGE</t>
  </si>
  <si>
    <t>COFFRETS PARFUMS FEMME</t>
  </si>
  <si>
    <t>COFFRETS PARFUMS HOMME</t>
  </si>
  <si>
    <t>COFFRETS PARFUMS ENFANTS</t>
  </si>
  <si>
    <t>COFFRETS SOINS</t>
  </si>
  <si>
    <t>PROMOTIONS PARFUMS FEMME</t>
  </si>
  <si>
    <t>PROMOTIONS PARFUMS HOMMES</t>
  </si>
  <si>
    <t>PROMOTIONS PARFUMS ENFANTS</t>
  </si>
  <si>
    <t>YEUX</t>
  </si>
  <si>
    <t>TEINT</t>
  </si>
  <si>
    <t>LEVRES</t>
  </si>
  <si>
    <t>ACCESSOIRES</t>
  </si>
  <si>
    <t>SOINS</t>
  </si>
  <si>
    <t>VISAGE</t>
  </si>
  <si>
    <t>CORPS</t>
  </si>
  <si>
    <t>SPÉCIAL HOMMES</t>
  </si>
  <si>
    <t>SOLAIRES</t>
  </si>
  <si>
    <t>PROMOTIONS PARFUMS D'INTERIEUR</t>
  </si>
  <si>
    <t>CHEVEUX</t>
  </si>
  <si>
    <t>PRODUITS COIFFANTS</t>
  </si>
  <si>
    <t>TOTAL</t>
  </si>
  <si>
    <t>RETROUVEZ TOUTES NOS PROMOTIONS SUR NOTRE SITE :</t>
  </si>
  <si>
    <t xml:space="preserve"> www.laparfumerie.eu</t>
  </si>
  <si>
    <t>* Les prix sont indiqués par rapport aux prix conseillés par les marques</t>
  </si>
  <si>
    <t>COFFRETS MAQUILLAGE</t>
  </si>
  <si>
    <t>COFFRETS CAPILLAIRES</t>
  </si>
  <si>
    <t>PROMOTIONS RENTRÉE</t>
  </si>
  <si>
    <t>Du Jeudi 27 Août au Lundi 28 Septembre 2026</t>
  </si>
  <si>
    <t>AQU100</t>
  </si>
  <si>
    <t>ARM251</t>
  </si>
  <si>
    <t>ARM240</t>
  </si>
  <si>
    <t>ARM198</t>
  </si>
  <si>
    <t>ARM239</t>
  </si>
  <si>
    <t>BAI76</t>
  </si>
  <si>
    <t>BAI74</t>
  </si>
  <si>
    <t>BAI73</t>
  </si>
  <si>
    <t>BAI75</t>
  </si>
  <si>
    <t>BER127</t>
  </si>
  <si>
    <t>BER115</t>
  </si>
  <si>
    <t>BER116</t>
  </si>
  <si>
    <t>BER126</t>
  </si>
  <si>
    <t>BUR126</t>
  </si>
  <si>
    <t>BUR142</t>
  </si>
  <si>
    <t>CAC129</t>
  </si>
  <si>
    <t>CAC126</t>
  </si>
  <si>
    <t>CAC116</t>
  </si>
  <si>
    <t>CAC140</t>
  </si>
  <si>
    <t>CAL508</t>
  </si>
  <si>
    <t>CRO181</t>
  </si>
  <si>
    <t>CER117</t>
  </si>
  <si>
    <t>CER107</t>
  </si>
  <si>
    <t>CER116</t>
  </si>
  <si>
    <t>CLO138</t>
  </si>
  <si>
    <t>CLO126</t>
  </si>
  <si>
    <t>CLO135</t>
  </si>
  <si>
    <t>CLO137</t>
  </si>
  <si>
    <t>CLA539</t>
  </si>
  <si>
    <t>CLI300</t>
  </si>
  <si>
    <t>COU113</t>
  </si>
  <si>
    <t>COU110</t>
  </si>
  <si>
    <t>COU116</t>
  </si>
  <si>
    <t>COU9A</t>
  </si>
  <si>
    <t>COU107</t>
  </si>
  <si>
    <t>COU11A</t>
  </si>
  <si>
    <t>DIO418</t>
  </si>
  <si>
    <t>DOL173</t>
  </si>
  <si>
    <t>DOL121</t>
  </si>
  <si>
    <t>DOL131</t>
  </si>
  <si>
    <t>DOL130</t>
  </si>
  <si>
    <t>DOL124</t>
  </si>
  <si>
    <t>NAB37</t>
  </si>
  <si>
    <t>NAB36</t>
  </si>
  <si>
    <t>SAB106</t>
  </si>
  <si>
    <t>ARD22</t>
  </si>
  <si>
    <t>ELI31</t>
  </si>
  <si>
    <t>EST399</t>
  </si>
  <si>
    <t>GER1A</t>
  </si>
  <si>
    <t>GIV308</t>
  </si>
  <si>
    <t>GIV174</t>
  </si>
  <si>
    <t>GIV306</t>
  </si>
  <si>
    <t>GIV171</t>
  </si>
  <si>
    <t>GIV150</t>
  </si>
  <si>
    <t>GIV307</t>
  </si>
  <si>
    <t>GRE4A</t>
  </si>
  <si>
    <t>GRE101</t>
  </si>
  <si>
    <t>GRE6A</t>
  </si>
  <si>
    <t>GUC125</t>
  </si>
  <si>
    <t>GUC115</t>
  </si>
  <si>
    <t>GUE657</t>
  </si>
  <si>
    <t>GUE658</t>
  </si>
  <si>
    <t>GUE661</t>
  </si>
  <si>
    <t>GUE660</t>
  </si>
  <si>
    <t>GUE662</t>
  </si>
  <si>
    <t>GUE663</t>
  </si>
  <si>
    <t>GSS128</t>
  </si>
  <si>
    <t>GSS125</t>
  </si>
  <si>
    <t>HER235</t>
  </si>
  <si>
    <t>HER236</t>
  </si>
  <si>
    <t>HER234</t>
  </si>
  <si>
    <t>HER237</t>
  </si>
  <si>
    <t>HER218</t>
  </si>
  <si>
    <t>HER238</t>
  </si>
  <si>
    <t>ISS151</t>
  </si>
  <si>
    <t>ISS122</t>
  </si>
  <si>
    <t>ISS137</t>
  </si>
  <si>
    <t>CTR1A</t>
  </si>
  <si>
    <t>CTR5A</t>
  </si>
  <si>
    <t>SCH3</t>
  </si>
  <si>
    <t>ART1A</t>
  </si>
  <si>
    <t>ART131</t>
  </si>
  <si>
    <t>ART130</t>
  </si>
  <si>
    <t>ART1B</t>
  </si>
  <si>
    <t>ART112</t>
  </si>
  <si>
    <t>ART3A</t>
  </si>
  <si>
    <t>ART132</t>
  </si>
  <si>
    <t>ART10</t>
  </si>
  <si>
    <t>ART166</t>
  </si>
  <si>
    <t>ART136</t>
  </si>
  <si>
    <t>ART134</t>
  </si>
  <si>
    <t>ART110</t>
  </si>
  <si>
    <t>ART135</t>
  </si>
  <si>
    <t>JEP4B</t>
  </si>
  <si>
    <t>JEP128</t>
  </si>
  <si>
    <t>JEP3B</t>
  </si>
  <si>
    <t>GAU230</t>
  </si>
  <si>
    <t>GAU330</t>
  </si>
  <si>
    <t>GAU317</t>
  </si>
  <si>
    <t>JOM45</t>
  </si>
  <si>
    <t>JOM44</t>
  </si>
  <si>
    <t>KEN170</t>
  </si>
  <si>
    <t>KEN171</t>
  </si>
  <si>
    <t>KEN172</t>
  </si>
  <si>
    <t>MDV18</t>
  </si>
  <si>
    <t>MDV19</t>
  </si>
  <si>
    <t>MDV20</t>
  </si>
  <si>
    <t>SUL8</t>
  </si>
  <si>
    <t>SUL16</t>
  </si>
  <si>
    <t>SUL26</t>
  </si>
  <si>
    <t>SUL32</t>
  </si>
  <si>
    <t>SUL36</t>
  </si>
  <si>
    <t>LAC148</t>
  </si>
  <si>
    <t>LAC129</t>
  </si>
  <si>
    <t>LAL8A</t>
  </si>
  <si>
    <t>LAN431</t>
  </si>
  <si>
    <t>LAN277</t>
  </si>
  <si>
    <t>LAN393</t>
  </si>
  <si>
    <t>LAN395</t>
  </si>
  <si>
    <t>LAN425</t>
  </si>
  <si>
    <t>LAN346</t>
  </si>
  <si>
    <t>LAN400</t>
  </si>
  <si>
    <t>LAN349</t>
  </si>
  <si>
    <t>LIU11</t>
  </si>
  <si>
    <t>LIU10</t>
  </si>
  <si>
    <t>LOL119</t>
  </si>
  <si>
    <t>LOL100</t>
  </si>
  <si>
    <t>LOL114</t>
  </si>
  <si>
    <t>LOL118</t>
  </si>
  <si>
    <t>MAU180</t>
  </si>
  <si>
    <t>MAU183</t>
  </si>
  <si>
    <t>MAU157</t>
  </si>
  <si>
    <t>MAU160</t>
  </si>
  <si>
    <t>MAU170</t>
  </si>
  <si>
    <t>MAU175</t>
  </si>
  <si>
    <t>MAU182</t>
  </si>
  <si>
    <t>MAU158</t>
  </si>
  <si>
    <t>MAU184</t>
  </si>
  <si>
    <t>MAU189</t>
  </si>
  <si>
    <t>MAU185</t>
  </si>
  <si>
    <t>MAU176</t>
  </si>
  <si>
    <t>MIK7</t>
  </si>
  <si>
    <t>MSC101</t>
  </si>
  <si>
    <t>MUG134</t>
  </si>
  <si>
    <t>MUG183</t>
  </si>
  <si>
    <t>MUG168</t>
  </si>
  <si>
    <t>MUG182</t>
  </si>
  <si>
    <t>MUG137</t>
  </si>
  <si>
    <t>MUG175</t>
  </si>
  <si>
    <t>MUG176</t>
  </si>
  <si>
    <t>NAR105</t>
  </si>
  <si>
    <t>NAR169</t>
  </si>
  <si>
    <t>NAR191</t>
  </si>
  <si>
    <t>NAR179</t>
  </si>
  <si>
    <t>NAR154</t>
  </si>
  <si>
    <t>NAR190</t>
  </si>
  <si>
    <t>NAR171</t>
  </si>
  <si>
    <t>NAR170</t>
  </si>
  <si>
    <t>NAR180</t>
  </si>
  <si>
    <t>NAR194</t>
  </si>
  <si>
    <t>NAR193</t>
  </si>
  <si>
    <t>NAR172</t>
  </si>
  <si>
    <t>NAR181</t>
  </si>
  <si>
    <t>NIN129</t>
  </si>
  <si>
    <t>NIN140</t>
  </si>
  <si>
    <t>NIN139</t>
  </si>
  <si>
    <t>PAL101</t>
  </si>
  <si>
    <t>PAR204</t>
  </si>
  <si>
    <t>PAS5A</t>
  </si>
  <si>
    <t>PAS208</t>
  </si>
  <si>
    <t>PAS207</t>
  </si>
  <si>
    <t>PAS206</t>
  </si>
  <si>
    <t>PAC204</t>
  </si>
  <si>
    <t>PAC180</t>
  </si>
  <si>
    <t>PAC154</t>
  </si>
  <si>
    <t>PAC206</t>
  </si>
  <si>
    <t>REM154</t>
  </si>
  <si>
    <t>REM155</t>
  </si>
  <si>
    <t>REM160</t>
  </si>
  <si>
    <t>REM161</t>
  </si>
  <si>
    <t>REM157</t>
  </si>
  <si>
    <t>REM129</t>
  </si>
  <si>
    <t>REM150</t>
  </si>
  <si>
    <t>RHS138</t>
  </si>
  <si>
    <t>RHS136</t>
  </si>
  <si>
    <t>RHS102</t>
  </si>
  <si>
    <t>RHS125</t>
  </si>
  <si>
    <t>RHS144</t>
  </si>
  <si>
    <t>RHS137</t>
  </si>
  <si>
    <t>SAL100</t>
  </si>
  <si>
    <t>SOL41</t>
  </si>
  <si>
    <t>SOL42</t>
  </si>
  <si>
    <t>SOL45</t>
  </si>
  <si>
    <t>SOL101</t>
  </si>
  <si>
    <t>SOL100</t>
  </si>
  <si>
    <t>SOL44</t>
  </si>
  <si>
    <t>LEC1</t>
  </si>
  <si>
    <t>TOM58</t>
  </si>
  <si>
    <t>TOM59</t>
  </si>
  <si>
    <t>TOM57</t>
  </si>
  <si>
    <t>VER143</t>
  </si>
  <si>
    <t>VER150</t>
  </si>
  <si>
    <t>VER145</t>
  </si>
  <si>
    <t>VER148</t>
  </si>
  <si>
    <t>VER146</t>
  </si>
  <si>
    <t>VER102</t>
  </si>
  <si>
    <t>VIK111</t>
  </si>
  <si>
    <t>WOM138</t>
  </si>
  <si>
    <t>WOM143</t>
  </si>
  <si>
    <t>WOM142</t>
  </si>
  <si>
    <t>WOM8A</t>
  </si>
  <si>
    <t>WOM7A</t>
  </si>
  <si>
    <t>WOM127</t>
  </si>
  <si>
    <t>WOM100</t>
  </si>
  <si>
    <t>WOM101</t>
  </si>
  <si>
    <t>WOM128</t>
  </si>
  <si>
    <t>YSL383</t>
  </si>
  <si>
    <t>YSL367</t>
  </si>
  <si>
    <t>YSL312</t>
  </si>
  <si>
    <t>YSL315</t>
  </si>
  <si>
    <t>ZAV141</t>
  </si>
  <si>
    <t>ZAV140</t>
  </si>
  <si>
    <t>ZAV142</t>
  </si>
  <si>
    <t>AQUOLINA</t>
  </si>
  <si>
    <t>PINK SUGAR</t>
  </si>
  <si>
    <t>EAU DE TOILETTE 50 ML + GEL DOUCHE 50 ML + LAIT CORPS 50 ML</t>
  </si>
  <si>
    <t>ARMANI</t>
  </si>
  <si>
    <t>SI</t>
  </si>
  <si>
    <t>EAU DE PARFUM 50 ML+ LAIT CORPS 50 ML</t>
  </si>
  <si>
    <t>MY WAY</t>
  </si>
  <si>
    <t>EAU DE PARFUM 50 ML + GEL DOUCHE 50 ML + LAIT CORPS 50 ML</t>
  </si>
  <si>
    <t>EAU DE PARFUM 50 ML + GEL DOUHCE 50 ML + LAIT CORPS 50 ML</t>
  </si>
  <si>
    <t>EAU DE PARFUM 50 ML + FORMAT VOYAGE 10 ML</t>
  </si>
  <si>
    <t>BAIJA</t>
  </si>
  <si>
    <t>DELIRIUM FLORAL</t>
  </si>
  <si>
    <t>EAU DE PARFUM 50 ML + SAVON SOLIDE 200 G</t>
  </si>
  <si>
    <t>JARDIN PALLANCA</t>
  </si>
  <si>
    <t>EAU DE PARFUM 50 ML + BOUGIE 75 G</t>
  </si>
  <si>
    <t>LOST PARADISE</t>
  </si>
  <si>
    <t>MOANA</t>
  </si>
  <si>
    <t>BERDOUES</t>
  </si>
  <si>
    <t>COCO &amp; BERGAMOTE</t>
  </si>
  <si>
    <t>EAU DE TOILETTE 30 ML &amp; BRUME PAILLETÉE 100 ML</t>
  </si>
  <si>
    <t>FREESIA &amp; COTON</t>
  </si>
  <si>
    <t>EAU DE TOILETTE 30 ML + GEL DOUCHE 100 ML</t>
  </si>
  <si>
    <t>MONOI &amp; TIARE</t>
  </si>
  <si>
    <t>EAU DE TOILETTE 30  ML &amp; BRUME PAILLETÉE 100 ML</t>
  </si>
  <si>
    <t>BURBERRY</t>
  </si>
  <si>
    <t>BURBERRY GODDESS</t>
  </si>
  <si>
    <t>EAU DE PARFUM 50 ML + LAIT CORPS 75 ML</t>
  </si>
  <si>
    <t>GODDESS</t>
  </si>
  <si>
    <t>CACHAREL</t>
  </si>
  <si>
    <t>AMOR AMOR</t>
  </si>
  <si>
    <t>EAU DE TOILETTE 50 ML + 2 LAITS CORPS 50 ML</t>
  </si>
  <si>
    <t>ELLA ELLA</t>
  </si>
  <si>
    <t>EAU DE PARFUM 50 ML + VAPORISATEUR 10 ML</t>
  </si>
  <si>
    <t>YES I AM SET</t>
  </si>
  <si>
    <t>EAU DE PARFUM 50 + VAPORISATEUR 10 ML</t>
  </si>
  <si>
    <t>YES I AM BLOOMUP</t>
  </si>
  <si>
    <t>EAU DE PARFUM 50 ML + 2 X 10 ML</t>
  </si>
  <si>
    <t>CALVIN KLEIN</t>
  </si>
  <si>
    <t>CK ONE</t>
  </si>
  <si>
    <t>EAU DE TOILETTE 100 ML + LOTION CORPS 100 ML + VAPORISATEUR 15 ML</t>
  </si>
  <si>
    <t>CAROLINA HERRERA</t>
  </si>
  <si>
    <t>GOOD GIRL</t>
  </si>
  <si>
    <t>EAU DE PARFUM 50 ML + LAIT CORPS 100 ML</t>
  </si>
  <si>
    <t>CERRUTI</t>
  </si>
  <si>
    <t>1881 FEMME COFFRET</t>
  </si>
  <si>
    <t>EAU DE TOILETTE 50 ML + LAIT CORPS 75 ML</t>
  </si>
  <si>
    <t>1881 FEMME</t>
  </si>
  <si>
    <t>1881 REVE DE ROSES</t>
  </si>
  <si>
    <t>CHLOÉ</t>
  </si>
  <si>
    <t>CHLOE NOMADE</t>
  </si>
  <si>
    <t>EAU DE PARFUM 50 ML + BODY LOTION 100 ML</t>
  </si>
  <si>
    <t>EAU DE PARFUM 50 ML + LOTION CORPS 100 ML</t>
  </si>
  <si>
    <t>CHLOE SIGNATURE</t>
  </si>
  <si>
    <t>EAU DE PARFUM INTENSE 50 ML + LAIT COPRS 100 ML</t>
  </si>
  <si>
    <t>CLARINS</t>
  </si>
  <si>
    <t>EAU DYNAMISANTE</t>
  </si>
  <si>
    <t>CLINIQUE</t>
  </si>
  <si>
    <t>AROMATIC ELIXIR</t>
  </si>
  <si>
    <t>PARFUM 45 ML + BAUME CORPS 45 ML + GEL DOUCHE 75 ML</t>
  </si>
  <si>
    <t>COURRÈGES</t>
  </si>
  <si>
    <t>L'EAU DE LIESSE</t>
  </si>
  <si>
    <t>EAU DE PARFUM 100 ML + VAPORISATEUR 10 ML</t>
  </si>
  <si>
    <t>C</t>
  </si>
  <si>
    <t>LA FILLE DE L'AIR</t>
  </si>
  <si>
    <t>EAU DE PARFUM 100 ML + BOUGIE 75G</t>
  </si>
  <si>
    <t>L'EMPREINTE</t>
  </si>
  <si>
    <t>SECONDE PEAU</t>
  </si>
  <si>
    <t>SLOGAN</t>
  </si>
  <si>
    <t>DIOR</t>
  </si>
  <si>
    <t>MISS DIOR</t>
  </si>
  <si>
    <t>DOLCE &amp; GABBANA</t>
  </si>
  <si>
    <t>DEVOTION</t>
  </si>
  <si>
    <t>EAU DE PARFUM 100 ML + VAPORISAREUR 10 ML</t>
  </si>
  <si>
    <t>EAU DE PARFUM INTENSE 100 ML + VAPORISATEUR 10 ML</t>
  </si>
  <si>
    <t>DG THE ONE</t>
  </si>
  <si>
    <t>EAU DE PARFUM 75 ML + LAIT CORPS 50 ML + VAPORISAQTEUR 10 ML</t>
  </si>
  <si>
    <t>K BY DG</t>
  </si>
  <si>
    <t>EAU DE PARFUM 100 ML + DEODORANT 75 ML + GEL DOUCHE 50 ML</t>
  </si>
  <si>
    <t>Q BY D&amp;G</t>
  </si>
  <si>
    <t>EL NABIL</t>
  </si>
  <si>
    <t>MUSC MEDANIA</t>
  </si>
  <si>
    <t>EAU DE PARFUM 65 ML + 6 ML</t>
  </si>
  <si>
    <t>MUSC TAHARA</t>
  </si>
  <si>
    <t>EAU DE PARFUM 65 ML + EXTRAIT PARFUM 6 ML</t>
  </si>
  <si>
    <t>ELIE SAAB</t>
  </si>
  <si>
    <t>GIRL OF NOW</t>
  </si>
  <si>
    <t>ELIZABETH ARDEN</t>
  </si>
  <si>
    <t>GREEN TEA</t>
  </si>
  <si>
    <t>EAU PARFUMEE 100 ML + CREME CORPS 100 ML</t>
  </si>
  <si>
    <t>ELIZABETH ARDEN SOINS</t>
  </si>
  <si>
    <t>5TH AVENUE</t>
  </si>
  <si>
    <t>EAU DE PARFUM 125 ML +  LAIT CORPS 100 ML + CRÈME HYDRATANTE NETTOYANTE 100 ML</t>
  </si>
  <si>
    <t>ESTÉE LAUDER</t>
  </si>
  <si>
    <t>PLEASURE</t>
  </si>
  <si>
    <t>GEORGES RECH</t>
  </si>
  <si>
    <t>FRENCH STORY</t>
  </si>
  <si>
    <t>EAU DE PARFUM 100 ML + SAVON PARFUME</t>
  </si>
  <si>
    <t>GIVENCHY</t>
  </si>
  <si>
    <t>IRRESISTIBLE</t>
  </si>
  <si>
    <t xml:space="preserve">EAU DE PARFUM 50 ML + LAIT CORPS 75 ML + MINI ROUGE A LEVRES </t>
  </si>
  <si>
    <t>L'INTERDIT</t>
  </si>
  <si>
    <t>EAU DE PARFUM 80 ML + LAIT COPRS 75 ML + VAPO 12,5 ML</t>
  </si>
  <si>
    <t>EAU DE PARFUM 50 ML + LAIT CORPS 75 ML + MINI ROUGE A LEVRES SILK N116</t>
  </si>
  <si>
    <t>L'INTERDIT ROUGE</t>
  </si>
  <si>
    <t>EAU DE PARFUM 50 ML + MINI MASCARA</t>
  </si>
  <si>
    <t>GRÈS</t>
  </si>
  <si>
    <t>CABOTINE</t>
  </si>
  <si>
    <t>EAU DE TOILETTE 100 ML + LAIT CORPS 200 ML</t>
  </si>
  <si>
    <t>CABOTINE DUO</t>
  </si>
  <si>
    <t>EAU DE TOILETTE 50 ML + LAIT CORPS 50 ML</t>
  </si>
  <si>
    <t>CABOTINE ROSE</t>
  </si>
  <si>
    <t>EAU DE TOILETTE 100 ML  + LAIT PARFUMÉ CORPS 200 ML</t>
  </si>
  <si>
    <t>GUCCI</t>
  </si>
  <si>
    <t>FLORA GARDENIA</t>
  </si>
  <si>
    <t>EAU DE PARFUM 50 ML + BODY LOTION 50 ML</t>
  </si>
  <si>
    <t>FLORA GORGEOUS GARDENIA</t>
  </si>
  <si>
    <t>GUERLAIN</t>
  </si>
  <si>
    <t>AQUA ALLEGORIA MANDARINE BASILIC</t>
  </si>
  <si>
    <t>INSOLENCE</t>
  </si>
  <si>
    <t>EAU DE PARFUM 75 ML + VAPORISATEUR 10 ML</t>
  </si>
  <si>
    <t>LA PETITE ROBE NOIRE</t>
  </si>
  <si>
    <t>EAU DE PARFUM 50 ML + VAPORISATEUR 5 ML + LOTION CORPS 75 ML</t>
  </si>
  <si>
    <t>MON GUERLAIN</t>
  </si>
  <si>
    <t>SHALIMAR</t>
  </si>
  <si>
    <t>GUESS</t>
  </si>
  <si>
    <t>SEDUCTIVE RED</t>
  </si>
  <si>
    <t>EAU DE TOILETTE 75 ML + VAPORISATEUR 15 ML + LOTION CORPS 100 ML</t>
  </si>
  <si>
    <t>SEDUCTIVE WOMEN</t>
  </si>
  <si>
    <t>EAU DE TOILETTE 30 ML + LOTION CORPS 100 ML</t>
  </si>
  <si>
    <t>HERMÈS</t>
  </si>
  <si>
    <t>BARENIA</t>
  </si>
  <si>
    <t>EAU DE PARFUM 60 ML + VAPORISATEUR 15 ML</t>
  </si>
  <si>
    <t>EAU DE PARFUM INTENSE 60 ML + VAPORISATEUR 15 ML</t>
  </si>
  <si>
    <t>EAU MERVEILLES</t>
  </si>
  <si>
    <t>EAU DE TOILETTE 50 ML+ VAPORISATEUR 15 ML</t>
  </si>
  <si>
    <t>JARDIN SUR NIL</t>
  </si>
  <si>
    <t>EAU DE TOILETTE 100 ML + VAPORISATEUR 15 ML</t>
  </si>
  <si>
    <t>ORANGE VERTE</t>
  </si>
  <si>
    <t>EAU DE COLOGNE 100 ML + VAPORISATEUR 7.5 ML + SAVON</t>
  </si>
  <si>
    <t>TWILLY D'HERMES</t>
  </si>
  <si>
    <t>EAU DE PARFUM 50 ML + VAPORISATEUR 15 ML</t>
  </si>
  <si>
    <t>ISSEY MIYAKE</t>
  </si>
  <si>
    <t>L'EAU D'ISSEY</t>
  </si>
  <si>
    <t>EAU DE TOILETTE 100 ML + LAIT CORPS 50 ML + VAPORISATEUR 10 ML</t>
  </si>
  <si>
    <t>L'EAU ISSEY</t>
  </si>
  <si>
    <t>EAU DE TOILETTE 50 ML +  LAIT CORPS 50 ML + GEL DOUCHE 50 ML</t>
  </si>
  <si>
    <t>JEAN COUTURIER</t>
  </si>
  <si>
    <t>CORIANDRE</t>
  </si>
  <si>
    <t>EAU DE TOILETTE 100 ML + LAIT CORPS 100 ML</t>
  </si>
  <si>
    <t>UN JARDIN À PARIS</t>
  </si>
  <si>
    <t>JEAN-LOUIS SCHERRER</t>
  </si>
  <si>
    <t>SCHERRER</t>
  </si>
  <si>
    <t>JEANNE ARTHES</t>
  </si>
  <si>
    <t>AMORE MIO</t>
  </si>
  <si>
    <t>EAU DE PARFUM 100 ML + LAIT CORPS 200 ML</t>
  </si>
  <si>
    <t>AMORE MIO FORBIDEN FRUIT</t>
  </si>
  <si>
    <t>AMORE MIO TROPICAL CRUCH</t>
  </si>
  <si>
    <t>AMORE MIO WHITE PEARL</t>
  </si>
  <si>
    <t>BOUM  DO BRAZIL</t>
  </si>
  <si>
    <t>EAU DE PARFUM 100 ML + LAIT CORPS 150 ML</t>
  </si>
  <si>
    <t>CASSANDRA ROSE INTENSE</t>
  </si>
  <si>
    <t>CASSANDRA ROSE VANILLE</t>
  </si>
  <si>
    <t>CASSANDRA ROSES BLANCHES</t>
  </si>
  <si>
    <t>EAU DE PARFUM 100 ML + LAIT CORPS PARFUMÉ 150 ML</t>
  </si>
  <si>
    <t>COFFRET FRENCH WAY OF LIFE BALCON MEDITERRANEEN</t>
  </si>
  <si>
    <t>FRENCH WAY OF LIFE MACARON AMANDE</t>
  </si>
  <si>
    <t>GUIPURE YLANG</t>
  </si>
  <si>
    <t>MISS CASSANDRA</t>
  </si>
  <si>
    <t>PURE ROMANTIC</t>
  </si>
  <si>
    <t>EAU DE PARFUM 100 ML + LAIT COPRS 150 ML</t>
  </si>
  <si>
    <t>JEANNE EN PROVENCE</t>
  </si>
  <si>
    <t>BEAUTÉ PÉTILLANTE VERVEINE</t>
  </si>
  <si>
    <t>EAU DE PARFUM VERVEINE CÉDRAT 60 ML + CRÈMES MAINS 75 ML + SAVON SOLIDE 100 G</t>
  </si>
  <si>
    <t>FLEUR D'ORANGER</t>
  </si>
  <si>
    <t>EAU DE PARFUM 60 ML  + CREME MAINS 75 ML+  SAVON SOLIDE 100 G</t>
  </si>
  <si>
    <t>ROSE</t>
  </si>
  <si>
    <t>JEAN-PAUL GAULTIER</t>
  </si>
  <si>
    <t>DIVINE</t>
  </si>
  <si>
    <t>LA FAVORITE</t>
  </si>
  <si>
    <t>EAU DE PARFUM 30 ML</t>
  </si>
  <si>
    <t>SCANDAL FEMME FOR HER</t>
  </si>
  <si>
    <t>EAU DE PARFUM 50 ML + GEL DOUCHE 75 ML</t>
  </si>
  <si>
    <t>JO MALONE LONDON</t>
  </si>
  <si>
    <t>SCENT OF THE SEASONS  COLOGNE COLLECTION</t>
  </si>
  <si>
    <t>KENZO</t>
  </si>
  <si>
    <t>FLOWER BY KENZO</t>
  </si>
  <si>
    <t>EAU DE PARFUM 100 ML + VAPORISATEUR 15 ML + LAIT CORPS 75 ML</t>
  </si>
  <si>
    <t>EAU DE PARFUM 50 ML + TRAVEL SPRAY 10 ML + LAIT CORPS 20 ML</t>
  </si>
  <si>
    <t>L'EAU PURE</t>
  </si>
  <si>
    <t>LA MAISON DE LA VANILLE</t>
  </si>
  <si>
    <t>COFFRET BOIS VANILLE DES ORIGINES</t>
  </si>
  <si>
    <t>5 X EAU DE TOILETTE 30 ML</t>
  </si>
  <si>
    <t>LES ESSENTIELLES</t>
  </si>
  <si>
    <t>LES INDISPENSABLES</t>
  </si>
  <si>
    <t>LA SULTANE DE SABA</t>
  </si>
  <si>
    <t>LES 3 EAUX DE PARFUMS</t>
  </si>
  <si>
    <t>AMBRE VANILLE PATCHOULI 10 ML + AMBRE MUSC SANTAL 10 ML + MUSC ENCENS ROSE 10 ML</t>
  </si>
  <si>
    <t>VOYAGE EN ORIENT AMBRE / MUSC / SANTAL</t>
  </si>
  <si>
    <t>EAU DE PARFUM 50 ML + VAPORISATEUR DE SAC 10 ML</t>
  </si>
  <si>
    <t>VOYAGE SUR LA ROUTE DES DÉLICES FLEUR D'ORANGER</t>
  </si>
  <si>
    <t>EAU DE PARFUM 50 ML + EAU DE PARFUM 10 ML</t>
  </si>
  <si>
    <t>VOYAGE SUR LA ROUTE DES ÉPICES AYURVEDIQUE</t>
  </si>
  <si>
    <t>EAU DE PARFUM 50 ML  + MINIATURE</t>
  </si>
  <si>
    <t>VOYAGE SUR LA ROUTE DU TAJ PALACE</t>
  </si>
  <si>
    <t>LACOSTE</t>
  </si>
  <si>
    <t>L12.12 ROSE</t>
  </si>
  <si>
    <t>EAU DE PARFUM 100 ML + EAU DE PARFUM 50 ML</t>
  </si>
  <si>
    <t>LALIQUE</t>
  </si>
  <si>
    <t>SOLEIL LALIQUE</t>
  </si>
  <si>
    <t>LANCÔME</t>
  </si>
  <si>
    <t>LA VIE EST BELLE</t>
  </si>
  <si>
    <t>EAU DE PARFUM 50 ML + EAU DE PARFUM FORMAT VOYAGE 10 ML + HYPNOSE MINI MASCARA</t>
  </si>
  <si>
    <t>IDOLE</t>
  </si>
  <si>
    <t>EAU DE PARFUM 50 ML + VAPORISATEUR 10 ML + MASCARA</t>
  </si>
  <si>
    <t>LA NUIT TRESOR</t>
  </si>
  <si>
    <t>EAU DE PARFUM 50 ML + LAIT CORPS 50 ML +GEL DOUCHE 50 ML</t>
  </si>
  <si>
    <t>EAU DE PARFUM 50 ML + GENIFIQUE SERUM 10 ML + MINI MASCARA HYPNOSE</t>
  </si>
  <si>
    <t>EAU DE PARFUM 50 ML + GENEFIQUE SERUM 10 ML + HYPNOSE MINI MASCARA</t>
  </si>
  <si>
    <t>LA VIE EST BELLE ELIXIR</t>
  </si>
  <si>
    <t>EAU DE PARFUM 50 ML + MINI MASCARA HYPNOSE + LAIT DE PARFUM 50 ML</t>
  </si>
  <si>
    <t>LA VIE EST BELLE VANILLE NUDE</t>
  </si>
  <si>
    <t>TRESOR</t>
  </si>
  <si>
    <t>EAU DE PARFUM 50 ML + VAPORISATEUR 10 ML + LAIT CORPS 50 ML</t>
  </si>
  <si>
    <t>LIU JO</t>
  </si>
  <si>
    <t>CLASSY WILD ROSE</t>
  </si>
  <si>
    <t>BRUME 200 ML + LAIT CORPS 200 ML</t>
  </si>
  <si>
    <t>DIVINE POPPY</t>
  </si>
  <si>
    <t>LOLITA LEMPICKA</t>
  </si>
  <si>
    <t>OH MA BICHE</t>
  </si>
  <si>
    <t>EAU DE PARFUM 50 ML SOUS ETUI + LAIT CORPS 75 ML SOUS ETUI</t>
  </si>
  <si>
    <t>PREMIER PARFUM</t>
  </si>
  <si>
    <t>EAU DE PARFUM 100 ML + LAIT CORPS PARFUME 75 ML + GEL DOUCHE 75 ML</t>
  </si>
  <si>
    <t>SWEET</t>
  </si>
  <si>
    <t>MAUBOUSSIN</t>
  </si>
  <si>
    <t>A LA FOLIE</t>
  </si>
  <si>
    <t>EAU DE PARFUM 100 ML + LAIT CORPS 75 ML + VAPORISATEUR 20 ML + POCHETTE ROSE</t>
  </si>
  <si>
    <t>ELIXIR POUR ELLE</t>
  </si>
  <si>
    <t>EAU DE PARFUM 100 ML + VAPORISATEUR 20 ML + LOTION CORPS 75 ML + POCHETTE CHAMPAGNE DORE</t>
  </si>
  <si>
    <t>ELIXIR POUR ELLE - TRAVEL EDITION</t>
  </si>
  <si>
    <t>EAU DE PARFUM 100 ML + TRAVEL SPRAY EAU DE PARFUM 20 ML</t>
  </si>
  <si>
    <t>IN RED - TRAVEL EDITION</t>
  </si>
  <si>
    <t>EAU DE PARFUM 100 ML + VAPORISATEUR 20 ML</t>
  </si>
  <si>
    <t>MAUBOUSSIN IN RED</t>
  </si>
  <si>
    <t>MAUBOUSSIN POUR ELLE - TRAVEL EDITION</t>
  </si>
  <si>
    <t>EAU DE PARFUM 100 ML + EAU DE PARFUM 20 ML</t>
  </si>
  <si>
    <t>MY TWIST</t>
  </si>
  <si>
    <t>EAU DE PARFUM 100 ML + VAPORISATEUR 20 ML + LOTION 75 ML + POCHETTE ROSE SATINE</t>
  </si>
  <si>
    <t>MY TWIST  - TRAVEL EDITION</t>
  </si>
  <si>
    <t>EAU DE PARFUM 90 ML + VAPORISATEUR 20 ML</t>
  </si>
  <si>
    <t>POUR ELLE</t>
  </si>
  <si>
    <t>EAU DE PARFUM 100 ML + VAPORISATEUR 20 ML + LOTION 75 ML + POCHETTE CHAMPAGNE DORE</t>
  </si>
  <si>
    <t>STAR</t>
  </si>
  <si>
    <t>EAU DE PARFUM 90 ML + VAPORISATEUR 20 ML + GEL DOUCHE75 ML + POCHETTE GRIS</t>
  </si>
  <si>
    <t>STAR CHERIE</t>
  </si>
  <si>
    <t>EAU DE PARFUM 100 ML + VAPORISATEUR 20 ML + LOTION CORPS 75 ML + POCHETTE OR</t>
  </si>
  <si>
    <t>STAR CHERIE - TRAVEL EDITION</t>
  </si>
  <si>
    <t>EAU DE PARFUM 90 ML + EAU DE PARFUM 20 ML</t>
  </si>
  <si>
    <t>MICHAEL KORS</t>
  </si>
  <si>
    <t>MICHAEL KORS FEMME</t>
  </si>
  <si>
    <t>EAU DE PARFUM 50 ML + LAIT CORPS 50 ML + GEL DOUCHE 50 ML</t>
  </si>
  <si>
    <t>MOSCHINO</t>
  </si>
  <si>
    <t xml:space="preserve">TOY </t>
  </si>
  <si>
    <t>EAU DE PARFUM 30 ML + LAIT CORPS 50 ML</t>
  </si>
  <si>
    <t>MUGLER</t>
  </si>
  <si>
    <t>ALIEN HYPERSENSE</t>
  </si>
  <si>
    <t>EAU DE PARFUM 30 ML + MINIATURE 6 ML</t>
  </si>
  <si>
    <t>EAU DE PARFUM 30 ML + VAPORISATEUR 10 ML</t>
  </si>
  <si>
    <t>ANGEL</t>
  </si>
  <si>
    <t>EAU DE PARFUM 25 ML + LAIT COPRS 50 ML + GEL DOUCHE 50 ML</t>
  </si>
  <si>
    <t>EAU DE PARFUM 25 ML + LOTION CORPS 5 ML + GEL DOUCHE 50 ML</t>
  </si>
  <si>
    <t>ANGEL FANTASM</t>
  </si>
  <si>
    <t>EAU DE PARFUM 25 ML + VAPORISATEUR 10 ML</t>
  </si>
  <si>
    <t>ALIEN</t>
  </si>
  <si>
    <t>EAU DE PARFUM 30 ML + LAIT CORPS 50 ML + GEL DOUCHE 50 ML</t>
  </si>
  <si>
    <t>NARCISO RODRIGUEZ</t>
  </si>
  <si>
    <t>ALL OF ME</t>
  </si>
  <si>
    <t>FOR HER</t>
  </si>
  <si>
    <t>EAU DE TOILETTE 50 ML + LAIT CORPS 50 ML + MINI VAPO 7.5 ML</t>
  </si>
  <si>
    <t>EAU DE TOILETTE 30 ML + LAIT CORPS 50 ML</t>
  </si>
  <si>
    <t>EAU DE TOILETTE 50 ML + CREME MAINS 50 ML</t>
  </si>
  <si>
    <t>FOR HER INTENSE</t>
  </si>
  <si>
    <t>EAU DE PARFUM INTENSE 50 ML + LAIT CORPS 50 ML + GEL DOUCHE 50 ML</t>
  </si>
  <si>
    <t>FOR HER POUDREE</t>
  </si>
  <si>
    <t>EAU DE PARFUM 50 ML + LAIT CORPS 50 ML + MINI VAPO 7.5 ML</t>
  </si>
  <si>
    <t>FOR HER PURE MUSC</t>
  </si>
  <si>
    <t>EAU DE PARFUM 100 ML + LAIT CORPS 50 ML + VAPORISATEUR 10 ML</t>
  </si>
  <si>
    <t>NARCISO POUDRE</t>
  </si>
  <si>
    <t>NINA RICCI</t>
  </si>
  <si>
    <t>AIR DU TEMPS</t>
  </si>
  <si>
    <t>EAU DE TOILETTE 100 ML + LOTION CORPS 75 ML</t>
  </si>
  <si>
    <t>NINA</t>
  </si>
  <si>
    <t>VENUS</t>
  </si>
  <si>
    <t>EAU DE PARFUM 50 ML + HUILE CORPS 100 ML</t>
  </si>
  <si>
    <t>PALOMA PICASSO</t>
  </si>
  <si>
    <t>EAU DE PARFUM 100 ML + LA MINIATURE 5 ML + ETUI PALOMA PICASSO</t>
  </si>
  <si>
    <t>PARISAX</t>
  </si>
  <si>
    <t>DUO CORPS SHINY ESCAPE</t>
  </si>
  <si>
    <t>BRUME CORPORELLE 230 ML + HUILE 45 ML</t>
  </si>
  <si>
    <t>PASCAL MORABITO</t>
  </si>
  <si>
    <t>PURPLE RUBY</t>
  </si>
  <si>
    <t>EAU DE PARFUM 95 ML + SAVON SOLIDE</t>
  </si>
  <si>
    <t>TRAVEL BOX PERLE CHERIE</t>
  </si>
  <si>
    <t>EAU DE PARFUM 100 ML+ EAU DE PARFUM 30 ML + TROUSSE</t>
  </si>
  <si>
    <t>TRAVEL BOX PERLE PRECIEUSE</t>
  </si>
  <si>
    <t>TRAVEL BOX PURPLE RUBY</t>
  </si>
  <si>
    <t>RABANNE</t>
  </si>
  <si>
    <t xml:space="preserve"> FAME</t>
  </si>
  <si>
    <t>EAU DE PARFUM 50 ML + MINIATURE 10 ML</t>
  </si>
  <si>
    <t>LADY MILLION GOLD</t>
  </si>
  <si>
    <t>MILLION GOLD FOR HER</t>
  </si>
  <si>
    <t>REMINISCENCE</t>
  </si>
  <si>
    <t>5 X 11 ML</t>
  </si>
  <si>
    <t>ECHANTILLONS 6 X 2 ML</t>
  </si>
  <si>
    <t>LE PATCHOULI</t>
  </si>
  <si>
    <t>EAU DE TOILETTE INTENSE 50 ML + LAIT CORPS 75 ML</t>
  </si>
  <si>
    <t>LE REM</t>
  </si>
  <si>
    <t>REM</t>
  </si>
  <si>
    <t>EAU DE TOILETTE INTENSE 100 ML + VAPORISATEUR 11 ML</t>
  </si>
  <si>
    <t>ROCHAS</t>
  </si>
  <si>
    <t>AUDACE</t>
  </si>
  <si>
    <t>EAU DE PARFUM 60 ML +  LAIT CORPS 100 ML</t>
  </si>
  <si>
    <t>EAU ROCHAS</t>
  </si>
  <si>
    <t>EAU DE TOILETTE 100 ML + VAPORISATEUR 20 ML + LAIT CORPS 100 ML</t>
  </si>
  <si>
    <t xml:space="preserve">GIRL LIFE </t>
  </si>
  <si>
    <t>EAU DE PARFUM 75 ML + VAPORISATEUR 7.5 ML + LAIT CORPS 100 ML</t>
  </si>
  <si>
    <t>MADEMOISELLE IN PARIS</t>
  </si>
  <si>
    <t>EAU DE PARFUM 50 ML + EAU DE PARFUM 4.5 ML</t>
  </si>
  <si>
    <t>MADEMOISELLE ROCHAS</t>
  </si>
  <si>
    <t>EAU DE PARFUM 50 ML + VAPORISATEUR 7.5 ML +LAIT CORPS 50 ML</t>
  </si>
  <si>
    <t>EAU DE PARFUM 50 ML + VAPORISATEUR 7.5 ML + LAIT CORPS 50 ML</t>
  </si>
  <si>
    <t>SALVATORE FERRAGAMO</t>
  </si>
  <si>
    <t>SIGNORINA</t>
  </si>
  <si>
    <t>MINI 4 X 5ML</t>
  </si>
  <si>
    <t>SOLINOTES</t>
  </si>
  <si>
    <t>CEDRE</t>
  </si>
  <si>
    <t>EAU DE PARFUM 50 ML + EAU DE PARFUM 15 ML</t>
  </si>
  <si>
    <t>FLEUR DE CERISIER</t>
  </si>
  <si>
    <t>OSMANTHUS - VANILLE - THE BLANC</t>
  </si>
  <si>
    <t>SET 3X15ML</t>
  </si>
  <si>
    <t>EAU DE PARFUM 3 X 15 ML - ORANGE + TONKA + VANILLE</t>
  </si>
  <si>
    <t>EAU DE PARFUM 3 X 15 ML - PISTACHE + LITCHI + LAVANDE</t>
  </si>
  <si>
    <t>VANILLE</t>
  </si>
  <si>
    <t>T.LECLERC</t>
  </si>
  <si>
    <t>IRIS</t>
  </si>
  <si>
    <t>EAU DE PARFUM 50 ML + HUILE SÈCHE 50 ML</t>
  </si>
  <si>
    <t>TOM FORD</t>
  </si>
  <si>
    <t>BLACK ORCHID</t>
  </si>
  <si>
    <t>CAFE ROSE</t>
  </si>
  <si>
    <t>SIGNATURE SAMPLER</t>
  </si>
  <si>
    <t>6 X 1.5 ML</t>
  </si>
  <si>
    <t>VERSACE</t>
  </si>
  <si>
    <t>DYLAN PURPLE</t>
  </si>
  <si>
    <t>EAU DE PARFUM 50 ML + GEL DOUCHE 50 ML + LAIT HYDRATANT 50 ML</t>
  </si>
  <si>
    <t>EROS FEMME</t>
  </si>
  <si>
    <t>EAU DE PARFUM 100 ML +GEL DOUCHE 100 ML + LAIT CORPOREL 100 ML + TROUSSE</t>
  </si>
  <si>
    <t>EROS FLAME</t>
  </si>
  <si>
    <t>EAU DE PARFUM 100 ML + EAU DE PARFUM 10 ML +TROUSSE</t>
  </si>
  <si>
    <t>VERSACE BRIGHT CRYSTAL</t>
  </si>
  <si>
    <t>VERSACE EROS FEMME</t>
  </si>
  <si>
    <t>EAU DE PARFUM 100 ML + GEL DOUCHE 100 ML + MINIATURE 5 ML</t>
  </si>
  <si>
    <t>DYLAN TURQUOIS</t>
  </si>
  <si>
    <t>EAU DE TOILETTE 50 ML + GEL DOUCHE 50 ML + GEL HYDRATANT 50 ML</t>
  </si>
  <si>
    <t>VIKTOR &amp; ROLF</t>
  </si>
  <si>
    <t>FLOWER BOMB</t>
  </si>
  <si>
    <t>WOMEN'SECRET</t>
  </si>
  <si>
    <t>DUO INTIMATE</t>
  </si>
  <si>
    <t>INTIMATE EAU DE PARFUM 30 ML + INTIMATE DELIGHT EAU DE PARFUM 30 ML</t>
  </si>
  <si>
    <t>GOLD SEDUCTION</t>
  </si>
  <si>
    <t>BRUME 85 ML + LAIT CORPS 90 ML</t>
  </si>
  <si>
    <t>ROUGE SEDUCTION</t>
  </si>
  <si>
    <t>EAU IT'S FRESH</t>
  </si>
  <si>
    <t>EAU MY DÉLICE</t>
  </si>
  <si>
    <t>EAU MY SECRET</t>
  </si>
  <si>
    <t>GOLD SEDUCTION SET</t>
  </si>
  <si>
    <t>ROSE SEDUCTION SET</t>
  </si>
  <si>
    <t>EAU DE PARFUM 100 ML + LAIT COPRS 200 ML</t>
  </si>
  <si>
    <t>YSL</t>
  </si>
  <si>
    <t>BLACK OPIUM</t>
  </si>
  <si>
    <t>EAU DE PARFUM 50 ML+ FORMAT VOYAGE 10 ML+ MINI MASCARA LASH CLAHS</t>
  </si>
  <si>
    <t>3 MINI EDP</t>
  </si>
  <si>
    <t>3 MINI EAU DE PARFUM X 10 ML</t>
  </si>
  <si>
    <t>MON PARIS</t>
  </si>
  <si>
    <t>EAU DE PARFUM 90 ML + EAU DE PARFUM 10 ML + LAIT CORPS 50 ML</t>
  </si>
  <si>
    <t>OPIUM</t>
  </si>
  <si>
    <t>EAU DE PARFUM 90 ML+ MINI LASH CLASH + MINI ROUGE A LEVRES + POCHETTE</t>
  </si>
  <si>
    <t>ZADIG &amp; VOLTAIRE</t>
  </si>
  <si>
    <t>THIS IS HER</t>
  </si>
  <si>
    <t>EAU DE PARFUM 100 ML + TRAVEL SPRAY</t>
  </si>
  <si>
    <t>EAU DE PARFUM 50 ML + LAIT CORPS 50 ML</t>
  </si>
  <si>
    <t>ZADIG</t>
  </si>
  <si>
    <t>ACQUA COLONIA FRUITS ETOILES &amp; FLEURS BLANCHES</t>
  </si>
  <si>
    <t>EAU DE COLOGNE 50 ML + GEL DOUCHE 75 ML</t>
  </si>
  <si>
    <t>ACQUA COLONIA LITCHI &amp; MENTHE</t>
  </si>
  <si>
    <t>EAU DE COLOGNE 50 ML+ GEL DOUCHE 75 ML</t>
  </si>
  <si>
    <t xml:space="preserve">EAU DE SOIN 100 ML + UNE DOUCHE FRAÎCHE ÉNERGISANTE 30 ML + UNE TROUSSE </t>
  </si>
  <si>
    <t>EAU DE PARFUM 100 ML + VAPORISATEUR 10 ML + LAIT CORPS 75 ML</t>
  </si>
  <si>
    <t>EAU DE PARFUM 50 ML + VAPORISATEUR 12.5 ML</t>
  </si>
  <si>
    <t>EAU DE TOILETTE 125 ML + VAPORISATEUR 7.5 ML + LOTION CORPS 75 ML</t>
  </si>
  <si>
    <t>EAU DE PARFUM 75 ML + VAPORISATEUR 7.5 ML + LOTION CORPS 75 ML</t>
  </si>
  <si>
    <t>EAU DE PARFUM 100 ML + DEODORANT SPRAY 150 ML</t>
  </si>
  <si>
    <t>EAU DE PARFUM 60 ML + CREME MAINS 75 ML+  SAVON SOLIDE 100 G</t>
  </si>
  <si>
    <t>FESTIVE DUO</t>
  </si>
  <si>
    <t>2 EAUX DE COLOGNE 9 ML</t>
  </si>
  <si>
    <t>SOTS 9 ML+ ORANGE BITTERS 9 ML + MIDNIGHT MUSK 9 ML+ AMBER 9 ML + GINGER BISCUIT 9 ML + FIR + ARTEMISIA 9 ML</t>
  </si>
  <si>
    <t>3 X EAU DE PARFUM 30 ML</t>
  </si>
  <si>
    <t xml:space="preserve">3 X 30 ML DÉCOUVERTE  EAU DE TOILETTE </t>
  </si>
  <si>
    <t>DECOUVERTE LE PATCHOULI</t>
  </si>
  <si>
    <t>DECOUVERTE LE REM</t>
  </si>
  <si>
    <t>DECOUVERTE LES AMBRES</t>
  </si>
  <si>
    <t>DECOUVERTE LES FLORAUX</t>
  </si>
  <si>
    <t xml:space="preserve">3 X EAU DE PARFUM 15 ML </t>
  </si>
  <si>
    <t>4714A</t>
  </si>
  <si>
    <t>ABE102</t>
  </si>
  <si>
    <t>ARM249</t>
  </si>
  <si>
    <t>ARM220</t>
  </si>
  <si>
    <t>ARM229</t>
  </si>
  <si>
    <t>ARM242</t>
  </si>
  <si>
    <t>ARM221</t>
  </si>
  <si>
    <t>AZA154</t>
  </si>
  <si>
    <t>AZA141</t>
  </si>
  <si>
    <t>AZA164</t>
  </si>
  <si>
    <t>AZA162</t>
  </si>
  <si>
    <t>AZA156</t>
  </si>
  <si>
    <t>AZA149</t>
  </si>
  <si>
    <t>AZA153</t>
  </si>
  <si>
    <t>BAD2</t>
  </si>
  <si>
    <t>BUR113</t>
  </si>
  <si>
    <t>CRN29</t>
  </si>
  <si>
    <t>CRN118</t>
  </si>
  <si>
    <t>CRN114</t>
  </si>
  <si>
    <t>CRN113</t>
  </si>
  <si>
    <t>CER114</t>
  </si>
  <si>
    <t>CER118</t>
  </si>
  <si>
    <t>CER121</t>
  </si>
  <si>
    <t>DIE109</t>
  </si>
  <si>
    <t>DIE130</t>
  </si>
  <si>
    <t>DIE132</t>
  </si>
  <si>
    <t>DIE133</t>
  </si>
  <si>
    <t>DIO420</t>
  </si>
  <si>
    <t>DIO419</t>
  </si>
  <si>
    <t>DOL125</t>
  </si>
  <si>
    <t>DOL176</t>
  </si>
  <si>
    <t>GIV310</t>
  </si>
  <si>
    <t>GIV168</t>
  </si>
  <si>
    <t>GIV309</t>
  </si>
  <si>
    <t>GIV312</t>
  </si>
  <si>
    <t>GUE664</t>
  </si>
  <si>
    <t>GUE665</t>
  </si>
  <si>
    <t>GUY100</t>
  </si>
  <si>
    <t>GUY101</t>
  </si>
  <si>
    <t>GUY103</t>
  </si>
  <si>
    <t>HER233</t>
  </si>
  <si>
    <t>HER222</t>
  </si>
  <si>
    <t>HER231</t>
  </si>
  <si>
    <t>HER239</t>
  </si>
  <si>
    <t>HER232</t>
  </si>
  <si>
    <t>HUG186</t>
  </si>
  <si>
    <t>HUG185</t>
  </si>
  <si>
    <t>HUG179</t>
  </si>
  <si>
    <t>HUG187</t>
  </si>
  <si>
    <t>HUG188</t>
  </si>
  <si>
    <t>HUG145</t>
  </si>
  <si>
    <t>HUG180</t>
  </si>
  <si>
    <t>ISS15Z</t>
  </si>
  <si>
    <t>ISS139</t>
  </si>
  <si>
    <t>ISS140</t>
  </si>
  <si>
    <t>ISS152</t>
  </si>
  <si>
    <t>ISS126</t>
  </si>
  <si>
    <t>JCO4</t>
  </si>
  <si>
    <t>JCO5</t>
  </si>
  <si>
    <t>JAG8</t>
  </si>
  <si>
    <t>ART113</t>
  </si>
  <si>
    <t>ART114</t>
  </si>
  <si>
    <t>ART7A</t>
  </si>
  <si>
    <t>ART115</t>
  </si>
  <si>
    <t>JEP5A</t>
  </si>
  <si>
    <t>GAU316</t>
  </si>
  <si>
    <t>GAU222</t>
  </si>
  <si>
    <t>GAU207</t>
  </si>
  <si>
    <t>KEN145</t>
  </si>
  <si>
    <t>LAC130</t>
  </si>
  <si>
    <t>LAC141</t>
  </si>
  <si>
    <t>LAC147</t>
  </si>
  <si>
    <t>LAC128</t>
  </si>
  <si>
    <t>LAC142</t>
  </si>
  <si>
    <t>LAC149</t>
  </si>
  <si>
    <t>LAC116</t>
  </si>
  <si>
    <t>LAL110</t>
  </si>
  <si>
    <t>MAU186</t>
  </si>
  <si>
    <t>MAU164</t>
  </si>
  <si>
    <t>MAU187</t>
  </si>
  <si>
    <t>MAU188</t>
  </si>
  <si>
    <t>MIK6</t>
  </si>
  <si>
    <t>MIK16</t>
  </si>
  <si>
    <t>MON145</t>
  </si>
  <si>
    <t>MON158</t>
  </si>
  <si>
    <t>MON146</t>
  </si>
  <si>
    <t>MON144</t>
  </si>
  <si>
    <t>MON147</t>
  </si>
  <si>
    <t>NAR196</t>
  </si>
  <si>
    <t>PRA132</t>
  </si>
  <si>
    <t>PAC203</t>
  </si>
  <si>
    <t>PAC205</t>
  </si>
  <si>
    <t>PAC178</t>
  </si>
  <si>
    <t>PAC207</t>
  </si>
  <si>
    <t>SAH7</t>
  </si>
  <si>
    <t>SAH8</t>
  </si>
  <si>
    <t>SAH6</t>
  </si>
  <si>
    <t>SUP3</t>
  </si>
  <si>
    <t>TAB5</t>
  </si>
  <si>
    <t>TOM61</t>
  </si>
  <si>
    <t>VAL143</t>
  </si>
  <si>
    <t>VER140</t>
  </si>
  <si>
    <t>VER142</t>
  </si>
  <si>
    <t>VER149</t>
  </si>
  <si>
    <t>YSL385</t>
  </si>
  <si>
    <t>YSL403</t>
  </si>
  <si>
    <t>YSL318</t>
  </si>
  <si>
    <t>YSL317</t>
  </si>
  <si>
    <t>ZAV139</t>
  </si>
  <si>
    <t>ORIGINAL</t>
  </si>
  <si>
    <t>EAU DE COLOGNE 200 ML + GEL DOUCHE 200 ML</t>
  </si>
  <si>
    <t>ABERCROMBIE &amp; FITCH</t>
  </si>
  <si>
    <t>FIRST INSTINCT</t>
  </si>
  <si>
    <t>EAU DE TOILETTE 50 ML + GEL DOUCHE 200 ML</t>
  </si>
  <si>
    <t>ACQUA DI GIO HOMME</t>
  </si>
  <si>
    <t>EAU DE TOILETTE 50 ML + GEL DOUCHE 75 ML</t>
  </si>
  <si>
    <t xml:space="preserve">EAU DE TOILETTE 100 ML + GEL DOUCHE 75 ML + DEODORANT 75 G </t>
  </si>
  <si>
    <t>ACQUA DI GIO PROFONDO</t>
  </si>
  <si>
    <t>EAU DE PARFUM 100 ML + FORMAT VOYAGE 15 ML</t>
  </si>
  <si>
    <t>ARMANI CODE HOMME</t>
  </si>
  <si>
    <t>EAU DE TOILETTE 50 ML + GEL DOUCHE 50 ML</t>
  </si>
  <si>
    <t>AZZARO</t>
  </si>
  <si>
    <t>AZZARO HOMME</t>
  </si>
  <si>
    <t>EAU DE TOILETTE 100 ML + GEL DOUCHE 75 ML</t>
  </si>
  <si>
    <t>AZZARO WANTED</t>
  </si>
  <si>
    <t>EAU DE DE TOILETTE 100 ML + GEL DOUCHE 75 ML + EAU DE TOILETTE FORMAT VOYAGE 10ML</t>
  </si>
  <si>
    <t>FOREVER WANTED  ELIXIR</t>
  </si>
  <si>
    <t>EAU DE PARFUM 100 ML + GEL DOUCHE 75 ML + TROUSSE</t>
  </si>
  <si>
    <t>MOST WANTED INTENSE</t>
  </si>
  <si>
    <t>THE MOST WANTED INTENSE</t>
  </si>
  <si>
    <t>EAU DE PARFUM 100 ML + VAPORISATEUR 10 ML + GEL DOUCHE 75 ML</t>
  </si>
  <si>
    <t>WANTED</t>
  </si>
  <si>
    <t>BALDESSARINI</t>
  </si>
  <si>
    <t>SIGNATURE</t>
  </si>
  <si>
    <t>BURBERRY HERO</t>
  </si>
  <si>
    <t>CARON</t>
  </si>
  <si>
    <t>POUR UN HOMME</t>
  </si>
  <si>
    <t>EAU DE TOILETTE 125 ML + GEL DOUCHE 75 ML + 2 VAPORISATEURS 5 ML</t>
  </si>
  <si>
    <t>EAU DE TOILETTE 125 ML + DÉODORANT 50 ML + VAPORISATEUR 10 ML</t>
  </si>
  <si>
    <t>PARFUM 75 ML + GEL DOUCHE 75 ML</t>
  </si>
  <si>
    <t>EAU DE TOILETTE 125 ML + GEL DOUCHE 75 ML</t>
  </si>
  <si>
    <t>1881 HOMME</t>
  </si>
  <si>
    <t>EAU DE TOILETTE 100 ML + DÉODORANT 150 ML</t>
  </si>
  <si>
    <t>CERRUTI VIVO</t>
  </si>
  <si>
    <t>EAU DE PARFUM 60 ML + DÉODORANT 150 ML</t>
  </si>
  <si>
    <t>VIVO HOMME</t>
  </si>
  <si>
    <t>EAU DE PARFUM 100 ML + GEL DOUCHE 200 ML + VAPORISATEUR DE VOYAGE</t>
  </si>
  <si>
    <t>DIESEL</t>
  </si>
  <si>
    <t>D RED</t>
  </si>
  <si>
    <t>ONLY THE BRAVE</t>
  </si>
  <si>
    <t>EAU DE TOILETTE 125 ML + 2 GELS DOUCHE 75 ML</t>
  </si>
  <si>
    <t>ONLY THE BRAVE COFFRET</t>
  </si>
  <si>
    <t>EAU DE TOILETTE 50 ML &amp; GEL DOUCHE 75 ML</t>
  </si>
  <si>
    <t>EAU SAUVAGE</t>
  </si>
  <si>
    <t>EAU DE TOILETTE 100 ML + VAPORISATEUR 10 ML</t>
  </si>
  <si>
    <t>DIOR HOMME</t>
  </si>
  <si>
    <t>LIGHT BLUE HOMME</t>
  </si>
  <si>
    <t>EAU DE TOILETTE 100 ML + GEL DOUCHE 50 ML + VAPORISATEUR 10 ML</t>
  </si>
  <si>
    <t>THE ONE FOR MEN</t>
  </si>
  <si>
    <t>EAU DE PARFUM 100 ML + VAPORISATEUR 10 ML + GEL DOUCHE 50 ML</t>
  </si>
  <si>
    <t>GENTLEMAN BOISE</t>
  </si>
  <si>
    <t>EAU DE PARFUM 100 ML + GEL DOUCHE 75 ML + VAPORISATEUR 12.5 ML</t>
  </si>
  <si>
    <t>EAU DE PARFUM 100 ML + VAPORISATEUR 12.5 ML + GEL DOUCHE 75 ML</t>
  </si>
  <si>
    <t>GENTLEMAN SOCIETY</t>
  </si>
  <si>
    <t>EAU DE PARFUM 60 ML + TRAVEL SPRAY 12.5 ML</t>
  </si>
  <si>
    <t>GENTLEMAN SOCIETY AMBREE</t>
  </si>
  <si>
    <t>EAU DE PARFUM 60 ML + VAPORISATEUR 12,5 ML</t>
  </si>
  <si>
    <t>HABIT ROUGE</t>
  </si>
  <si>
    <t>L'HOMME IDEAL</t>
  </si>
  <si>
    <t>GUY LAROCHE</t>
  </si>
  <si>
    <t>DRAKKAR NOIR</t>
  </si>
  <si>
    <t>EAU DE PARFUM 100 ML + DÉODORANT SPRAY 200 ML</t>
  </si>
  <si>
    <t>EAU DE PARFUM 100 ML + DÉODORANT 200 ML</t>
  </si>
  <si>
    <t>H24 HERBES VIVES</t>
  </si>
  <si>
    <t>EAU DE PARFUM 100 ML + MINIATURE 15 ML</t>
  </si>
  <si>
    <t>EAU DE PARFUM 100ML + MINIATURE 15 ML</t>
  </si>
  <si>
    <t>TERRE D'HERMES</t>
  </si>
  <si>
    <t>EAU DE TOILETTE 100 ML+ MINIATURE 15 ML + LOTION APRES RASAGE 40 ML</t>
  </si>
  <si>
    <t>EAU DE PARFUM 75 ML+ MINIATURE 15 ML + GEL DOUCHE 40 ML</t>
  </si>
  <si>
    <t>EAU DE PARFUM INTENSE 100 ML + MINIATURE 15 ML</t>
  </si>
  <si>
    <t>HUGO BOSS</t>
  </si>
  <si>
    <t>BOSS BOTTLED</t>
  </si>
  <si>
    <t>EAU DE TOILETTE 100 ML + GEL DOUCHE 100 ML + DEODORANT STICK 75 ML</t>
  </si>
  <si>
    <t>BOSS BOTTLED BEYOND</t>
  </si>
  <si>
    <t>EAU DE PARFUM 100 ML + VAPORISATEUR 10 ML + GEL DOUCHE 100 ML</t>
  </si>
  <si>
    <t>BOSS THE SCENT</t>
  </si>
  <si>
    <t>HUGO MAN</t>
  </si>
  <si>
    <t>EAU DE TOILETTE 125 ML + GEL DOUCHE 50 ML + DEODORANT STICK 75 ML</t>
  </si>
  <si>
    <t>EAU DE TOILETTE 125 ML + DEO STICK 75 ML + GEL DOUCHE 50 ML</t>
  </si>
  <si>
    <t>THE SCENT HIM</t>
  </si>
  <si>
    <t>EAU DE TOILETTE 100 ML + GEL DOUCHE 100 ML +  VAPORISATEUR 10 ML</t>
  </si>
  <si>
    <t>FUSION D'ISSEY IGO</t>
  </si>
  <si>
    <t>EAU DE TOILETTE  80 ML + MINIATURE 20 ML</t>
  </si>
  <si>
    <t>ISSEY HOMME</t>
  </si>
  <si>
    <t>EAU DE TOILETTE 75 ML  + GEL DOUCHE 50 ML</t>
  </si>
  <si>
    <t>LE SEL D'ISSEY</t>
  </si>
  <si>
    <t>L'EAU D'ISSEY POUR HOMME</t>
  </si>
  <si>
    <t>EAU DE TOILETTE 75 ML + GEL DOUCHE 50 ML</t>
  </si>
  <si>
    <t>SEL D'ISSEY</t>
  </si>
  <si>
    <t>JACOMO</t>
  </si>
  <si>
    <t>J DE JACOMO</t>
  </si>
  <si>
    <t>EAU DE TOILETTE 100 ML+ VAPORISATEUR 11 ML+ GEL DOUCHE 100 ML</t>
  </si>
  <si>
    <t>J SPORT</t>
  </si>
  <si>
    <t>JAGUAR</t>
  </si>
  <si>
    <t>CLASSIC BLACK</t>
  </si>
  <si>
    <t>EAU DE TOILETTE 100 ML + GEL DOUCHE 200 ML</t>
  </si>
  <si>
    <t>NIGHT CLUB</t>
  </si>
  <si>
    <t>EAU DE TOILETTE 100 ML + DÉODORANT SPRAY 200 ML</t>
  </si>
  <si>
    <t>PRIVATE CLUB</t>
  </si>
  <si>
    <t>EAU DE TOILETTE 100 ML + DÉODORANT 200 ML</t>
  </si>
  <si>
    <t>ROCKY MAN</t>
  </si>
  <si>
    <t>EAU DE TOILETTE 100 ML + DÉODORANT SPRAY PARFUMÉ 200 ML</t>
  </si>
  <si>
    <t>SOCIAL CLUB</t>
  </si>
  <si>
    <t>ACQUA HOMME</t>
  </si>
  <si>
    <t xml:space="preserve">EAU DE TOILETTE 100 ML + GEL DOUCHE 150 ML  </t>
  </si>
  <si>
    <t>LE MALE</t>
  </si>
  <si>
    <t>SCANDAL HOMME</t>
  </si>
  <si>
    <t>EAU DE PARFUM 100 ML + GEL DOUCHE 75 ML</t>
  </si>
  <si>
    <t>KENZO HOMME INTENSE</t>
  </si>
  <si>
    <t>EAU DE TOILETTE 110 ML + VAPORISATEUR 10 ML + GEL DOUCHE 75 ML</t>
  </si>
  <si>
    <t>BOOSTER</t>
  </si>
  <si>
    <t>EAU DE TOILETTE 125 ML + GEL DOUCHE 100 ML + TROUSSE</t>
  </si>
  <si>
    <t>L12.12 BLANC</t>
  </si>
  <si>
    <t>EAU DE TOILETTE 100 ML + VAPORISATEUR 7.5 ML + GEL DOUCHE 100 ML</t>
  </si>
  <si>
    <t>EAU DE TOILETTE 50 ML + GEL DOUCHE 100 ML</t>
  </si>
  <si>
    <t>EAU DE TOILETTE100 ML + VAPORISATEUR 7.5 ML +  GEL DOUCHE 100 ML</t>
  </si>
  <si>
    <t>LACOSTE ORIGINAL</t>
  </si>
  <si>
    <t>EAU DE PARFUM 100 ML + VAPORISATEUR 7.5 ML + GEL DOUCHE 100 ML</t>
  </si>
  <si>
    <t>PARFUM 60 ML + GEL DOUCHE 100 ML</t>
  </si>
  <si>
    <t>EAU DE PARFUM 60 ML + GEL DOUCHE 100 ML</t>
  </si>
  <si>
    <t>ENCRE NOIRE</t>
  </si>
  <si>
    <t>EAU DE TOILETTE 50 ML + GEL DOUCHE 150 ML</t>
  </si>
  <si>
    <t>POUR LUI IN BLACK</t>
  </si>
  <si>
    <t>EAU DE PARFUM 100 ML + VAPORISATEUR 20 ML + GEL DOUCHE 75 ML + POCHETTE NOIRE</t>
  </si>
  <si>
    <t>POUR LUI IN RED - TRAVEL EDITION</t>
  </si>
  <si>
    <t>EAU DE PARFUM 100 ML + VAPORISATEUR 20 ML + GEL DOUCHE 75 ML + POCHETTE BLEU SATINE</t>
  </si>
  <si>
    <t>STAR FOR MEN</t>
  </si>
  <si>
    <t>MICHAEL KORS POUR HOMME</t>
  </si>
  <si>
    <t>EAU DE PARFUM 50 ML + GEL DOUCHE 50 ML + BAUME APRES RASAGE 50 ML</t>
  </si>
  <si>
    <t>POUR HOMME</t>
  </si>
  <si>
    <t>EAU DE PARFUM 100 ML  + GEL DOUCHE 100 ML  +BAUME APRES-RASAGE 100 ML + EAU DE PARFUM 10 ML</t>
  </si>
  <si>
    <t>MONTBLANC</t>
  </si>
  <si>
    <t>EXPLORER</t>
  </si>
  <si>
    <t>EAU DE PARFUM 100 ML + VAPORISATEUR 15 ML + GEL DOUCHE 100 ML</t>
  </si>
  <si>
    <t>EXPLORER EXTREME</t>
  </si>
  <si>
    <t>EXPLORER PLATINUM</t>
  </si>
  <si>
    <t>EAU DE PARFUM 100 ML + VAPORISATEUR 2 X 7.5 ML + GEL DOUCHE 100 ML</t>
  </si>
  <si>
    <t>LEGEND</t>
  </si>
  <si>
    <t>EAU DE TOILETTE 100 ML + VAPORISATEUR 15 ML + GEL DOUCHE 100 ML</t>
  </si>
  <si>
    <t>LEGEND BLUE</t>
  </si>
  <si>
    <t>EAU DE PARFUM 100 ML + 2 X 7.5 ML + GEL DOUCHE 100 ML</t>
  </si>
  <si>
    <t>FOR HIM</t>
  </si>
  <si>
    <t>EAU DE PARFUM 100 ML + GEL DOUCHE 50 ML + VAPORISATEUR 10 ML</t>
  </si>
  <si>
    <t>PRADA</t>
  </si>
  <si>
    <t>LUNA ROSSA OCEAN</t>
  </si>
  <si>
    <t>1 MILLION</t>
  </si>
  <si>
    <t>EAU DE TOILETTE 100 ML + MINIATURE 10 ML</t>
  </si>
  <si>
    <t>INVICTUS</t>
  </si>
  <si>
    <t>PHANTOM</t>
  </si>
  <si>
    <t>PARFUM 100 ML + GEL DOUCHE 100 ML</t>
  </si>
  <si>
    <t>PHANTOM PARFUM</t>
  </si>
  <si>
    <t>SAINT HILAIRE</t>
  </si>
  <si>
    <t>TRAVEL BOX PRIVATE BLUE</t>
  </si>
  <si>
    <t>TRAVEL BOX PRIVATE ELIXIR</t>
  </si>
  <si>
    <t>TRAVEL BOX PRIVATE RED</t>
  </si>
  <si>
    <t>SUPERDRY</t>
  </si>
  <si>
    <t>REAL 01 FOR HIM</t>
  </si>
  <si>
    <t>EAU DE TOILETTE 100 ML &amp; GEL DOUCHE 150 ML</t>
  </si>
  <si>
    <t>TABAC ORIGINAL</t>
  </si>
  <si>
    <t>EAU DE TOILETTE 100 ML + DEODORANT STICK 75 ML</t>
  </si>
  <si>
    <t>NOIR EXTREME</t>
  </si>
  <si>
    <t>VALENTINO</t>
  </si>
  <si>
    <t>BORN IN ROMA DONNA</t>
  </si>
  <si>
    <t>DYLAN BLUE POUR HOMME</t>
  </si>
  <si>
    <t>EAU DE TOILETTE 100 ML + GEL DOUCHE 150 ML + EAU DE PARFUM 5 ML</t>
  </si>
  <si>
    <t>EROS ENERGY</t>
  </si>
  <si>
    <t>EAU DE TOILETTE 50 ML + GEL DOUCHE 50 ML + BAUME 50 ML</t>
  </si>
  <si>
    <t>EROS</t>
  </si>
  <si>
    <t>EAU DE TOILETTE 100 ML + GEL DOUCHE 150 ML + MINI 5 ML</t>
  </si>
  <si>
    <t>MYSLF</t>
  </si>
  <si>
    <t>EAU DE PARFUM 100 ML + EAU DE PARFUM 10 ML</t>
  </si>
  <si>
    <t>LA NUIT HOMME</t>
  </si>
  <si>
    <t>EAU DE TOILETTE 100 ML + 10 ML + GEL DOUCHE</t>
  </si>
  <si>
    <t>Y MEN</t>
  </si>
  <si>
    <t>EAU DE PARFUM 100 ML + EAU DE PARFUM 10 ML + GEL DOUCHE 50 ML</t>
  </si>
  <si>
    <t>YSL L'HOMME</t>
  </si>
  <si>
    <t>EAU DE TOILETTE 100 ML + BAUME APRES RASAGE 50 ML + GEL DOUCHE 50 ML</t>
  </si>
  <si>
    <t>THIS IS HIM</t>
  </si>
  <si>
    <t>EAU DE TOILETTE 100 ML + GEL DOUCHE 50 ML</t>
  </si>
  <si>
    <t>EAU DE TOILETTE 100 ML + DÉODORANT 150 ML + GEL DOUCHE 50 ML</t>
  </si>
  <si>
    <t>BAR1</t>
  </si>
  <si>
    <t>BAR6</t>
  </si>
  <si>
    <t>DCH1</t>
  </si>
  <si>
    <t>DIS121</t>
  </si>
  <si>
    <t>DIS130</t>
  </si>
  <si>
    <t>DIS128</t>
  </si>
  <si>
    <t>DIS100</t>
  </si>
  <si>
    <t>DIS101</t>
  </si>
  <si>
    <t>DIS10</t>
  </si>
  <si>
    <t>DIS126</t>
  </si>
  <si>
    <t>DIS110</t>
  </si>
  <si>
    <t>DIS127</t>
  </si>
  <si>
    <t>DIS125</t>
  </si>
  <si>
    <t>DIS114</t>
  </si>
  <si>
    <t>DIS122</t>
  </si>
  <si>
    <t>DIS103</t>
  </si>
  <si>
    <t>DIS3</t>
  </si>
  <si>
    <t>DIS5</t>
  </si>
  <si>
    <t>DIS9</t>
  </si>
  <si>
    <t>EMB3</t>
  </si>
  <si>
    <t>EMB2</t>
  </si>
  <si>
    <t>EMB102</t>
  </si>
  <si>
    <t>EMP8</t>
  </si>
  <si>
    <t>EMP12</t>
  </si>
  <si>
    <t>EMP9</t>
  </si>
  <si>
    <t>EMP7</t>
  </si>
  <si>
    <t>EMP4</t>
  </si>
  <si>
    <t>EMP14</t>
  </si>
  <si>
    <t>EMP15</t>
  </si>
  <si>
    <t>EMP19</t>
  </si>
  <si>
    <t>EMP16</t>
  </si>
  <si>
    <t>HAP3</t>
  </si>
  <si>
    <t>HAP2</t>
  </si>
  <si>
    <t>HAP1</t>
  </si>
  <si>
    <t>HKI2</t>
  </si>
  <si>
    <t>IKS132</t>
  </si>
  <si>
    <t>IKS114</t>
  </si>
  <si>
    <t>IKS113</t>
  </si>
  <si>
    <t>IKS131</t>
  </si>
  <si>
    <t>IKS7</t>
  </si>
  <si>
    <t>IKS128</t>
  </si>
  <si>
    <t>IKS127</t>
  </si>
  <si>
    <t>IKS130</t>
  </si>
  <si>
    <t>JAC8</t>
  </si>
  <si>
    <t>JAC3</t>
  </si>
  <si>
    <t>JAC5</t>
  </si>
  <si>
    <t>JAC7</t>
  </si>
  <si>
    <t>JAC1</t>
  </si>
  <si>
    <t>JAC107</t>
  </si>
  <si>
    <t>KAL5</t>
  </si>
  <si>
    <t>KAL1</t>
  </si>
  <si>
    <t>KAL15</t>
  </si>
  <si>
    <t>LOL16A</t>
  </si>
  <si>
    <t>MAR100</t>
  </si>
  <si>
    <t>MAR103</t>
  </si>
  <si>
    <t>PAW4</t>
  </si>
  <si>
    <t>RNH1</t>
  </si>
  <si>
    <t>SOF5</t>
  </si>
  <si>
    <t>SOF4</t>
  </si>
  <si>
    <t>SOF7</t>
  </si>
  <si>
    <t>SOF8</t>
  </si>
  <si>
    <t>SOF2</t>
  </si>
  <si>
    <t>SOF1</t>
  </si>
  <si>
    <t>SOF100</t>
  </si>
  <si>
    <t>SOF6</t>
  </si>
  <si>
    <t>TAR105</t>
  </si>
  <si>
    <t>WAR104</t>
  </si>
  <si>
    <t>WAR1</t>
  </si>
  <si>
    <t>BARBIE</t>
  </si>
  <si>
    <t>SAC 3D + EAU DE TOILETTE 100 ML + BRILLANT LEVRES</t>
  </si>
  <si>
    <t>BARBIE SAC</t>
  </si>
  <si>
    <t>EAU FRAICHE PARFUMÉE 100 ML + BAUME A LEVRES</t>
  </si>
  <si>
    <t>DC HEROES</t>
  </si>
  <si>
    <t>SUPERMAN SACOCHE</t>
  </si>
  <si>
    <t>EAU DE TOILETTE 90 ML + BAIN MOUSSANT /SHAMPOOING 200 ML</t>
  </si>
  <si>
    <t>DISNEY</t>
  </si>
  <si>
    <t>EAU DE TOILETTE 50 ML + PALETTE MAQUILLAGE</t>
  </si>
  <si>
    <t>MINNIE</t>
  </si>
  <si>
    <t>3 VERNIS A OONGLES + LIME A ONGLES</t>
  </si>
  <si>
    <t>EAU DE TOILETTE 50 ML + BAUME A LEVRES + SERRE TETE</t>
  </si>
  <si>
    <t>MINNIE SAC 3D</t>
  </si>
  <si>
    <t>EAU DE TOILETTE 100 ML + ROUGE A LEVRES</t>
  </si>
  <si>
    <t>PRINCESSES</t>
  </si>
  <si>
    <t>3 VERNIS + AUTOCOLL.</t>
  </si>
  <si>
    <t>REINE DES NEIGES</t>
  </si>
  <si>
    <t>STITCH</t>
  </si>
  <si>
    <t>TROUSSE + EAU DE TOILETTE 50 ML + GEL DOUCHE 100 ML</t>
  </si>
  <si>
    <t>EAU DE TOILETTE 50 ML + SAC A MAINS</t>
  </si>
  <si>
    <t>SAC A MAINS + EAU DE TOILETTE 100 ML</t>
  </si>
  <si>
    <t>EAU DE TOILETTE 50 ML + GEL DOUCHE 300 ML</t>
  </si>
  <si>
    <t>EAU DE TOILETTE + PALETTE + MIROIR</t>
  </si>
  <si>
    <t>EAU DE TOILETTE + BANDEAU + PALETTE FARD A PAUPIERES</t>
  </si>
  <si>
    <t>ENCANTO</t>
  </si>
  <si>
    <t>EAU DE TOILETTE 50 ML + TROUSSE</t>
  </si>
  <si>
    <t>FROZEN II</t>
  </si>
  <si>
    <t>MINNIE MOUSE</t>
  </si>
  <si>
    <t>EAU DE TOILETTE 50 ML + GEL DOUCHE 100 ML + TROUSSE</t>
  </si>
  <si>
    <t>EAU DE TOILETTE 100 ML + BAUME À LÈVRES + SAC 3D</t>
  </si>
  <si>
    <t>EAU MY BB</t>
  </si>
  <si>
    <t>EAU DE SOIN 60 ML + DOUDOU</t>
  </si>
  <si>
    <t>EAU DE SOIN + LAIT COPRS + GEL DOUCHE</t>
  </si>
  <si>
    <t>EAU DE COLOGNE 150 ML + BROSSE</t>
  </si>
  <si>
    <t>EAU MY PLANET</t>
  </si>
  <si>
    <t>COFFRET EAU MY BB</t>
  </si>
  <si>
    <t>EAU DE SENTEUR  60 ML + GEL CORPS 300 ML + LAIT CORPS 300 ML + 1 PORTE TETINE</t>
  </si>
  <si>
    <t>EAU MY UNICORN VANITY 3D</t>
  </si>
  <si>
    <t>EAU DE TOILETTE 100 ML + VANITY PELUCHE</t>
  </si>
  <si>
    <t>GABBY'S DOLLHOUSE</t>
  </si>
  <si>
    <t>EAU DE TOILETTE 50 ML + GEL DOUCHE 100 ML + SAC THERMO</t>
  </si>
  <si>
    <t>EAU DE TOILETTE 50 ML + SERRE TETE + 2VERNIS + AUTOCOLLANTS</t>
  </si>
  <si>
    <t>EAU MY UNICORN SAC 3D</t>
  </si>
  <si>
    <t>EAU DE TOILETTE 100 ML + BAUME A LEVRE</t>
  </si>
  <si>
    <t>FC BARCELONA</t>
  </si>
  <si>
    <t>EAU DE TOILETTE 100 ML + TEE-SHIRT</t>
  </si>
  <si>
    <t>REAL MADRID</t>
  </si>
  <si>
    <t>TROUSSE FC BARCELONA</t>
  </si>
  <si>
    <t>EAU DE TOILETTE 50 ML +BODY SPRAY 100 ML</t>
  </si>
  <si>
    <t>TROUSSE REAL MADRID</t>
  </si>
  <si>
    <t>EAU DE TOILETTE 50 ML + BRUME CORPS 100 ML</t>
  </si>
  <si>
    <t>HARRY POTTER</t>
  </si>
  <si>
    <t>GIRL</t>
  </si>
  <si>
    <t>GEL DOUCHE + CHAUSSETTES</t>
  </si>
  <si>
    <t>NOX</t>
  </si>
  <si>
    <t>EAU DE TOILETTE 100 ML + CARNET</t>
  </si>
  <si>
    <t>LUMOS</t>
  </si>
  <si>
    <t>HELLO KITTY</t>
  </si>
  <si>
    <t>EAU DE TOILETTE 50 ML + 2 VERNIS + TROUSSE MAQUILLAGE</t>
  </si>
  <si>
    <t>IKKS</t>
  </si>
  <si>
    <t>BABY</t>
  </si>
  <si>
    <t>EAU DE SENTEUR 100 ML + DOUDOU</t>
  </si>
  <si>
    <t>IKKS MILKY LOVE</t>
  </si>
  <si>
    <t>LITTLE WOMAN MAGIC STARS</t>
  </si>
  <si>
    <t>EAU DE TOILETTE 100 ML + MOUSSE DE DOUCHE 100 ML</t>
  </si>
  <si>
    <t>MILKY LOVE</t>
  </si>
  <si>
    <t>MY BABY GIRL ROCK</t>
  </si>
  <si>
    <t>SWEET ADVENTURE</t>
  </si>
  <si>
    <t>EAU DE TOILETTE 100 ML + MOUSSE DOUCHE 100 ML</t>
  </si>
  <si>
    <t>SWEET LIBERTY</t>
  </si>
  <si>
    <t>YOUNG MAN</t>
  </si>
  <si>
    <t>EAU DE TOILETTE 100 ML + SAC BOWLING</t>
  </si>
  <si>
    <t>JACADI</t>
  </si>
  <si>
    <t>LE BÉBÉ</t>
  </si>
  <si>
    <t>EAU DE SENTEUR SANS ALCOOL VAPORISATEUR 100 ML + DOUDOU LAPIN</t>
  </si>
  <si>
    <t>MADEMOISELLE</t>
  </si>
  <si>
    <t>EAU DE TOILETTE 100 ML + BARRETTE</t>
  </si>
  <si>
    <t>MADEMOISELLE PETITE CERISE</t>
  </si>
  <si>
    <t>MADEMOISELLE PETITE LIBELLULE</t>
  </si>
  <si>
    <t>TOUTE PETITE</t>
  </si>
  <si>
    <t>EAU DE SENTEUR SANS ALCOOL 100 ML + DOUDOU</t>
  </si>
  <si>
    <t>LE BEBE TROUSSE</t>
  </si>
  <si>
    <t>EAU DE PARFUM 100 ML + HUILE 30 ML</t>
  </si>
  <si>
    <t>KALOO</t>
  </si>
  <si>
    <t>COFFRET KALOO ROSE</t>
  </si>
  <si>
    <t>MAXI  FLUFFY BLUE</t>
  </si>
  <si>
    <t>EAU DE SENTEUR 100 ML + PELUCHE</t>
  </si>
  <si>
    <t>MON PETIT</t>
  </si>
  <si>
    <t>EAU DE SOIN 80 ML + PELUCHE</t>
  </si>
  <si>
    <t>MARVEL</t>
  </si>
  <si>
    <t>CAPITAINE AMERICA</t>
  </si>
  <si>
    <t>EAU DE TOILETTE 100 ML + GEL DOUCHE + SAC</t>
  </si>
  <si>
    <t>SPIDERMAN</t>
  </si>
  <si>
    <t>NICKELODEON</t>
  </si>
  <si>
    <t>BOB L'EPONGE</t>
  </si>
  <si>
    <t>SAC 3D + EAU DE TOILETTE 100 ML + GEL DOUCHE 100 ML</t>
  </si>
  <si>
    <t>RAINBOW HIGH</t>
  </si>
  <si>
    <t>SOPHIE LA GIRAFE</t>
  </si>
  <si>
    <t>EAU DE SOIN PARFUMEE</t>
  </si>
  <si>
    <t>EAU DE SOIN PARFUMEE + PELUCHE</t>
  </si>
  <si>
    <t>EAU DE SOIN PARFUMÉE 100 ML SANS ALCOOL + PELUCHE</t>
  </si>
  <si>
    <t>EAU DE TOILETTE</t>
  </si>
  <si>
    <t>EAU DE TOILETTE 50 ML + PELUCHE SOPHIE LA GIRAFE</t>
  </si>
  <si>
    <t>EAU DE TOILETTE 100 ML + PELUCHE SOPHIE LA GIRAFE</t>
  </si>
  <si>
    <t>EAU DE SOIN SANS ALCOOL 100 ML + ANNEAU DE DENTITION</t>
  </si>
  <si>
    <t>EAU DE SOIN 50 ML + ANNEAU DE DENTITION</t>
  </si>
  <si>
    <t>EAU DE TOILETTE + ANNEAU DE DENTITION</t>
  </si>
  <si>
    <t>TARTINE ET CHOCOLAT</t>
  </si>
  <si>
    <t>PTISENBON</t>
  </si>
  <si>
    <t>EAU DE TOILETTE 100 ML + DOUDOU</t>
  </si>
  <si>
    <t>WARNER BROS</t>
  </si>
  <si>
    <t>BATMAN</t>
  </si>
  <si>
    <t>TROUSSE + EAU DE TOILETTE 50 ML</t>
  </si>
  <si>
    <t>TROUSSE BATMAN</t>
  </si>
  <si>
    <t>EAU DE TOILETTE VAPO 90 ML + GEL DOUCHE 300 ML + PORTE-CLÉ + TROUSSE</t>
  </si>
  <si>
    <t>MAR8</t>
  </si>
  <si>
    <t>MAR7</t>
  </si>
  <si>
    <t>FROZEN</t>
  </si>
  <si>
    <t>EAU DE SENTEUR 50 ML + VEILLEUSE</t>
  </si>
  <si>
    <t>EAU DE SENTEUR 100 ML + PELUCHE PATAPOUF FLUFFY</t>
  </si>
  <si>
    <t>KALOO DRAGÉE MAXIPATAPOUF FLUFFY</t>
  </si>
  <si>
    <t>AVENGERS</t>
  </si>
  <si>
    <t>EAU DE TOILETTE 90 ML + SHAMPOING 200 ML + TROUSSE</t>
  </si>
  <si>
    <t>EAU DE TOILETTE 50 ML + SAC À MAINS</t>
  </si>
  <si>
    <t>BAI192</t>
  </si>
  <si>
    <t>BAI194</t>
  </si>
  <si>
    <t>BAI195</t>
  </si>
  <si>
    <t>BAI49</t>
  </si>
  <si>
    <t>BAI48</t>
  </si>
  <si>
    <t>BAI8</t>
  </si>
  <si>
    <t>BAI79</t>
  </si>
  <si>
    <t>BAI78</t>
  </si>
  <si>
    <t>BAI178</t>
  </si>
  <si>
    <t>BAI181</t>
  </si>
  <si>
    <t>BAI191</t>
  </si>
  <si>
    <t>BIO260</t>
  </si>
  <si>
    <t>BIO261</t>
  </si>
  <si>
    <t>BIO259</t>
  </si>
  <si>
    <t>BIO258</t>
  </si>
  <si>
    <t>CBR48</t>
  </si>
  <si>
    <t>CBR44</t>
  </si>
  <si>
    <t>CBR42</t>
  </si>
  <si>
    <t>CBR41</t>
  </si>
  <si>
    <t>CLA542</t>
  </si>
  <si>
    <t>CLA483</t>
  </si>
  <si>
    <t>CLA524</t>
  </si>
  <si>
    <t>CLA530</t>
  </si>
  <si>
    <t>CLA527</t>
  </si>
  <si>
    <t>CLA532</t>
  </si>
  <si>
    <t>CLA329</t>
  </si>
  <si>
    <t>CLA389</t>
  </si>
  <si>
    <t>CLA331</t>
  </si>
  <si>
    <t>CLA531</t>
  </si>
  <si>
    <t>CLA233</t>
  </si>
  <si>
    <t>CLA526</t>
  </si>
  <si>
    <t>CLA525</t>
  </si>
  <si>
    <t>CLA529</t>
  </si>
  <si>
    <t>CLA197</t>
  </si>
  <si>
    <t>CLA326</t>
  </si>
  <si>
    <t>CLA497</t>
  </si>
  <si>
    <t>CLA266</t>
  </si>
  <si>
    <t>CLA475</t>
  </si>
  <si>
    <t>CLA473</t>
  </si>
  <si>
    <t>CLA482</t>
  </si>
  <si>
    <t>CLA476</t>
  </si>
  <si>
    <t>CLA474</t>
  </si>
  <si>
    <t>CLA478</t>
  </si>
  <si>
    <t>CLA540</t>
  </si>
  <si>
    <t>CLA502</t>
  </si>
  <si>
    <t>CLA528</t>
  </si>
  <si>
    <t>CLA333</t>
  </si>
  <si>
    <t>CLA62A</t>
  </si>
  <si>
    <t>CLA499</t>
  </si>
  <si>
    <t>CLA501</t>
  </si>
  <si>
    <t>CLA496</t>
  </si>
  <si>
    <t>CLA447</t>
  </si>
  <si>
    <t>CLA391</t>
  </si>
  <si>
    <t>CLI267</t>
  </si>
  <si>
    <t>CLI296</t>
  </si>
  <si>
    <t>CLI263</t>
  </si>
  <si>
    <t>COC33</t>
  </si>
  <si>
    <t>COC32</t>
  </si>
  <si>
    <t>COC28</t>
  </si>
  <si>
    <t>DIO422</t>
  </si>
  <si>
    <t>DUR6</t>
  </si>
  <si>
    <t>DUR5</t>
  </si>
  <si>
    <t>DUR7</t>
  </si>
  <si>
    <t>ELI30</t>
  </si>
  <si>
    <t>ELI29</t>
  </si>
  <si>
    <t>EST401</t>
  </si>
  <si>
    <t>EST400</t>
  </si>
  <si>
    <t>GUE666</t>
  </si>
  <si>
    <t>GUE333</t>
  </si>
  <si>
    <t>GUE623</t>
  </si>
  <si>
    <t>HAP4</t>
  </si>
  <si>
    <t>IKT84</t>
  </si>
  <si>
    <t>IKT18</t>
  </si>
  <si>
    <t>IKT58</t>
  </si>
  <si>
    <t>IKT52</t>
  </si>
  <si>
    <t>IKT17</t>
  </si>
  <si>
    <t>IKT51</t>
  </si>
  <si>
    <t>IKT104</t>
  </si>
  <si>
    <t>IKT41</t>
  </si>
  <si>
    <t>IKT105</t>
  </si>
  <si>
    <t>IKT42</t>
  </si>
  <si>
    <t>JAC12</t>
  </si>
  <si>
    <t>JEP17A</t>
  </si>
  <si>
    <t>KER182</t>
  </si>
  <si>
    <t>LSN103</t>
  </si>
  <si>
    <t>LSN88</t>
  </si>
  <si>
    <t>LSN90</t>
  </si>
  <si>
    <t>LSN89</t>
  </si>
  <si>
    <t>LSN3</t>
  </si>
  <si>
    <t>SUL1</t>
  </si>
  <si>
    <t>SUL2</t>
  </si>
  <si>
    <t>SUL75</t>
  </si>
  <si>
    <t>SUL10</t>
  </si>
  <si>
    <t>SUL13</t>
  </si>
  <si>
    <t>SUL17</t>
  </si>
  <si>
    <t>SUL20</t>
  </si>
  <si>
    <t>LAN353</t>
  </si>
  <si>
    <t>LAN355</t>
  </si>
  <si>
    <t>LAN424</t>
  </si>
  <si>
    <t>LAN251</t>
  </si>
  <si>
    <t>LOR143</t>
  </si>
  <si>
    <t>LOR46</t>
  </si>
  <si>
    <t>MRB2</t>
  </si>
  <si>
    <t>MRB3</t>
  </si>
  <si>
    <t>MRB1</t>
  </si>
  <si>
    <t>NUX175</t>
  </si>
  <si>
    <t>NUX172</t>
  </si>
  <si>
    <t>NUX177</t>
  </si>
  <si>
    <t>NUX178</t>
  </si>
  <si>
    <t>NUX176</t>
  </si>
  <si>
    <t>NUX179</t>
  </si>
  <si>
    <t>NUX182</t>
  </si>
  <si>
    <t>PDS112</t>
  </si>
  <si>
    <t>PDS132</t>
  </si>
  <si>
    <t>PDS124</t>
  </si>
  <si>
    <t>PDS40</t>
  </si>
  <si>
    <t>PDS9</t>
  </si>
  <si>
    <t>PDS36</t>
  </si>
  <si>
    <t>PDS11</t>
  </si>
  <si>
    <t>PDS12</t>
  </si>
  <si>
    <t>PDS111</t>
  </si>
  <si>
    <t>PAR155</t>
  </si>
  <si>
    <t>PAR188</t>
  </si>
  <si>
    <t>PAR161</t>
  </si>
  <si>
    <t>PAR189</t>
  </si>
  <si>
    <t>PAY217</t>
  </si>
  <si>
    <t>PAY207</t>
  </si>
  <si>
    <t>PAY220</t>
  </si>
  <si>
    <t>PAY208</t>
  </si>
  <si>
    <t>PAY209</t>
  </si>
  <si>
    <t>PAY173</t>
  </si>
  <si>
    <t>PAY219</t>
  </si>
  <si>
    <t>PAY169</t>
  </si>
  <si>
    <t>PAY176</t>
  </si>
  <si>
    <t>PAY216</t>
  </si>
  <si>
    <t>PAY215</t>
  </si>
  <si>
    <t>POM50</t>
  </si>
  <si>
    <t>POM51</t>
  </si>
  <si>
    <t>POM49</t>
  </si>
  <si>
    <t>QIR72</t>
  </si>
  <si>
    <t>QIR123</t>
  </si>
  <si>
    <t>QIR34</t>
  </si>
  <si>
    <t>QIR128</t>
  </si>
  <si>
    <t>QIR118</t>
  </si>
  <si>
    <t>QIR119</t>
  </si>
  <si>
    <t>QIR127</t>
  </si>
  <si>
    <t>QIR131</t>
  </si>
  <si>
    <t>QIR74</t>
  </si>
  <si>
    <t>QIR56</t>
  </si>
  <si>
    <t>QIR79</t>
  </si>
  <si>
    <t>RIT237</t>
  </si>
  <si>
    <t>RIT264</t>
  </si>
  <si>
    <t>RIT265</t>
  </si>
  <si>
    <t>RIT257</t>
  </si>
  <si>
    <t>RIT249</t>
  </si>
  <si>
    <t>RIT242</t>
  </si>
  <si>
    <t>RIT263</t>
  </si>
  <si>
    <t>RIT255</t>
  </si>
  <si>
    <t>RIT247</t>
  </si>
  <si>
    <t>RIT240</t>
  </si>
  <si>
    <t>RIT256</t>
  </si>
  <si>
    <t>RIT248</t>
  </si>
  <si>
    <t>RIT241</t>
  </si>
  <si>
    <t>RIT258</t>
  </si>
  <si>
    <t>RIT250</t>
  </si>
  <si>
    <t>RIT243</t>
  </si>
  <si>
    <t>RIT259</t>
  </si>
  <si>
    <t>RIT251</t>
  </si>
  <si>
    <t>RIT244</t>
  </si>
  <si>
    <t>RIT261</t>
  </si>
  <si>
    <t>RIT253</t>
  </si>
  <si>
    <t>RIT246</t>
  </si>
  <si>
    <t>RIT252</t>
  </si>
  <si>
    <t>RIT245</t>
  </si>
  <si>
    <t>RIT260</t>
  </si>
  <si>
    <t>SBN45</t>
  </si>
  <si>
    <t>SBN44</t>
  </si>
  <si>
    <t>SBN37</t>
  </si>
  <si>
    <t>SBN36</t>
  </si>
  <si>
    <t>SHI177</t>
  </si>
  <si>
    <t>SHI83A</t>
  </si>
  <si>
    <t>SHI82A</t>
  </si>
  <si>
    <t>SHI175</t>
  </si>
  <si>
    <t>SHI174</t>
  </si>
  <si>
    <t>TFB36</t>
  </si>
  <si>
    <t>TFB32</t>
  </si>
  <si>
    <t>TFB101</t>
  </si>
  <si>
    <t>TFB38</t>
  </si>
  <si>
    <t>TFB34</t>
  </si>
  <si>
    <t>TFB31</t>
  </si>
  <si>
    <t>TFB100</t>
  </si>
  <si>
    <t>TFB117</t>
  </si>
  <si>
    <t>TFB27</t>
  </si>
  <si>
    <t>TFB37</t>
  </si>
  <si>
    <t>TFB102</t>
  </si>
  <si>
    <t>TFB28</t>
  </si>
  <si>
    <t>TOR22</t>
  </si>
  <si>
    <t>TOR20</t>
  </si>
  <si>
    <t>TOR21</t>
  </si>
  <si>
    <t>WAA15</t>
  </si>
  <si>
    <t>WAA91</t>
  </si>
  <si>
    <t>WAA93</t>
  </si>
  <si>
    <t>WAA92</t>
  </si>
  <si>
    <t>WAA90</t>
  </si>
  <si>
    <t>WAA75</t>
  </si>
  <si>
    <t>WOM126</t>
  </si>
  <si>
    <t>WOM123</t>
  </si>
  <si>
    <t>WOM125</t>
  </si>
  <si>
    <t>WOM122</t>
  </si>
  <si>
    <t>WOM124</t>
  </si>
  <si>
    <t>WOM121</t>
  </si>
  <si>
    <t>BOUGIE XL JARDIN PALLANCA</t>
  </si>
  <si>
    <t>JARDIN PALLANCA 300 G</t>
  </si>
  <si>
    <t>BOUGIE XL MINUIT CHERI</t>
  </si>
  <si>
    <t>MINUIT CHÉRI 300 G</t>
  </si>
  <si>
    <t>BOUGIE XL MOANA</t>
  </si>
  <si>
    <t>MOANA 300 G</t>
  </si>
  <si>
    <t>CORPS DELIRIUM FLORAL</t>
  </si>
  <si>
    <t>GOMMAGE CORPS 70 G + CRÈME CORPS 75 ML + ÉPONGE + GEL DOUCHE 100 ML À L’HUILE DE COCO</t>
  </si>
  <si>
    <t>CORPS JARDIN PALLANCA</t>
  </si>
  <si>
    <t>SOIN DU CORPS MOANA</t>
  </si>
  <si>
    <t>CREME CORPS 75 ML + GOMMAGE 76 G + GEL DOUCHE 100 ML</t>
  </si>
  <si>
    <t>VISAGE PURETE SO FRESH</t>
  </si>
  <si>
    <t>MASQUE VISAGE MENTHE 50 ML + FLUIDE CONCENTRÉ VISAGE MENTHE POIVRÉE 30 ML + BAUME LÈVRES MOJITO 15 ML + MASQUE LÈVRES NOURRISSANT EN BIO-CELLULOSE 4 ML + BANDEAU</t>
  </si>
  <si>
    <t>VISAGE TONUS SO BOOST</t>
  </si>
  <si>
    <t>MASQUE VISAGE BANANE &amp; NOIX DU BRÉSIL 50 ML + + SOIN PRÉCIEUX VISAGE MÉLISSE &amp; MAUVE DES BOIS 30 ML + BAUME LÈVRES CHOCOLAT 15 ML</t>
  </si>
  <si>
    <t>MY BODY MOMENT JARDIN PALLANCA</t>
  </si>
  <si>
    <t>MOUSSE DE DOUCHE 50 ML + GOMMAGE 50 G + HUILE CORPS 15 ML + PARFUM 15 ML</t>
  </si>
  <si>
    <t>MY BODY MOMENT MOANA</t>
  </si>
  <si>
    <t>MOUSSE DE DOUCHE 50 ML + GOMMAGE CORPS 75 ML + HUILE CORPS 15 ML + PARFUM 15 ML</t>
  </si>
  <si>
    <t>SECRET SANTA MOANA</t>
  </si>
  <si>
    <t>MOUSSE DE DOUCHE 50 ML &amp; LAIT CORPS 50 ML</t>
  </si>
  <si>
    <t>BIOTHERM</t>
  </si>
  <si>
    <t>AQS HYALU SET</t>
  </si>
  <si>
    <t>HUILE BIOSOURCE 30 ML, LAIT 50 ML &amp; GEL 50 ML</t>
  </si>
  <si>
    <t>COFFRET AQUASOURCE CICA NUTR.</t>
  </si>
  <si>
    <t>CRÈME DE NUIT 50 ML + TONIQUE VISAGE 30 ML + LOTION CORPORELLE 50 ML</t>
  </si>
  <si>
    <t>COFFRET BIO POWER DROP</t>
  </si>
  <si>
    <t>DAY CONTROL PROTECTION 48H 75 ML + GEL DOUCHE AQUAFITNESS 40 ML + NETTOYANT AQUAPOWER 40 ML + AQUAPOWER ADVANCED GEL 30 ML</t>
  </si>
  <si>
    <t>CHRISTIAN BRETON</t>
  </si>
  <si>
    <t>DUO JOUR &amp; NUIT</t>
  </si>
  <si>
    <t>CREME 2 X 50 ML</t>
  </si>
  <si>
    <t>LIFTOX CURE LIFTANTE &amp; RAFFERMISSANTE</t>
  </si>
  <si>
    <t>SERUM 30 ML + CREME 50 ML</t>
  </si>
  <si>
    <t>VOTRE CURE SUPER ECLAT</t>
  </si>
  <si>
    <t>SERUM + CREME</t>
  </si>
  <si>
    <t>VOTRE ROUTINE SOINS AU RETINOL [LIKE]</t>
  </si>
  <si>
    <t>BAUME CORPS SUPER HYDRATANT</t>
  </si>
  <si>
    <t>BAUME CORPS SUPER HYDRATANT 200 ML + GOMMAGE EXFOLIANT PEAU NEUVE - 30 ML + CRÈME JEUNESSE DES MAINS - 30 ML DOSE D'ESSAI</t>
  </si>
  <si>
    <t>CLARINS MEN</t>
  </si>
  <si>
    <t>BAUME HYDRATANT 50 ML NETTOYANT VISAGE 125 ML + SHAMPOOING 30 ML + HUILE RASAGE 3 ML + DOUBLE SERUM LIGHT TEXTURE ÉCHANTILLON 0.9 ML + UNE TROUSSE</t>
  </si>
  <si>
    <t>CRYO FLASH</t>
  </si>
  <si>
    <t>MASQUE-CRÈME 75 ML + HYDRA ESSENTIEL JOUR CRÈME DÉSALTÉRANTE 15 ML + LIP COMFORT OIL HONEY 1.4 ML + 1 TROUSSE</t>
  </si>
  <si>
    <t>DOUBLE SERUM</t>
  </si>
  <si>
    <t>DOUBLE SERUM 50 ML + MASQUE CREME CRYO FLASH 15 ML + LIP COMFORT OIL 01 1.4 ML</t>
  </si>
  <si>
    <t>DOUBLE SERUM 30 ML +  BAUME BEAUTE ECLAIR 15 ML + LIP COMFORT OIL CHERRY 1.4 ML + TOTAL EYE LIFT 3 ML</t>
  </si>
  <si>
    <t>DOUBLE SERUM ANTI AGE</t>
  </si>
  <si>
    <t>DOUBLE SERUM ANTI AGE 50 ML + EXTRA FIRMING JOUR 15 ML + EXTRA FIRMING NUIT 15 ML + SOS PRIMER WHITE 5 ML</t>
  </si>
  <si>
    <t>DOUBLE SERUM EYES</t>
  </si>
  <si>
    <t>DOUBLE SÉRUM EYE 20 ML + HUILE TRÈS DÉMAQUILLANTE 50 ML + MASCARA WONDER PERFECT 4D BLACK 3 ML</t>
  </si>
  <si>
    <t>DOUBLE SERUM LIGHT TEXTURE &amp; MULTI-ACTIVE</t>
  </si>
  <si>
    <t>DOUBLE SERUM LIGHT TEXTURE 50 ML + MULTI-ACTIVE JOUR TOUTES PEAUX 15 ML + MULTI-ACTIVE NUIT TOUTES PEAUX 15 ML + DOUBLE SERUM EYE SACHET ÉCHANTILLON 0,9 ML</t>
  </si>
  <si>
    <t>EAU EXTRAORDINAIRE</t>
  </si>
  <si>
    <t>EAU EXTRAORDINAIRE 100 ML + EAU EXTRAORDINAIRE DOUCHE LACTÉE REVITALISANTE 30 ML + TROUSSE</t>
  </si>
  <si>
    <t>EAU EXTRAORDINAIRE 100 ML +   BAUME CORPS SUPER HYDRATANT 30 ML  + LIP COMFORT OIL 01 HONEY 1.4 ML</t>
  </si>
  <si>
    <t>FOCUS REGARD</t>
  </si>
  <si>
    <t>TOTAL EYE LIFT 15 ML + MINIATURE HUILE TRÈS DÉMAQUILLANTE 50 ML + MINIATURE MASCARA SUPRA LIFT &amp; CURL 3 ML + TROUSSE</t>
  </si>
  <si>
    <t>HYDRA ESSENTIEL</t>
  </si>
  <si>
    <t>HYDRA-ESSENTIEL CREME DESALTERANTE 50 ML + MASQUE-CREME ANTI-SOIF REPARATEUR 15 ML + DOUX NETTOYANT MOUSSANT 30 ML</t>
  </si>
  <si>
    <t>MA ROUTINE BONNE MINE</t>
  </si>
  <si>
    <t>CONCENTRE ECLAT VISAGE 15 ML + HYDRA ESSENTIEL CREME JOUR  30 ML +  LIP COMFORT OIL 01 HONEY 1.4 ML</t>
  </si>
  <si>
    <t>MASCARA SUPRA VOLUME</t>
  </si>
  <si>
    <t>MASCARA SUPRA VOLUME 01 8 ML + TOTAL EYE LIFT 7 ML + DEMAQUILLANT YEUX 10 ML</t>
  </si>
  <si>
    <t>MATERNITE</t>
  </si>
  <si>
    <t>BODY PARTNER EXPERT VERGETURES 175 ML + HUILE TONIC 100 ML + MULTI-ACTIVE JOUR CRÈME NORMALES À SÈCHES 15 ML + MINI MASCARA WONDER PERFECT 4D 3 ML + LAIT JAMBES LOURDES 30 ML + JOUET + TROUSSE</t>
  </si>
  <si>
    <t>MULTI-INTENSIVE</t>
  </si>
  <si>
    <t>MULTI-INTENSIVE JOUR - TOUTES PEAUX 50 ML + MULTI-INTENSIVE NUIT- TOUTES PEAUX 15 ML + CRÈME MAINS MULTI-INTENSIVE 30 ML</t>
  </si>
  <si>
    <t>COUP D'ECLAT</t>
  </si>
  <si>
    <t>BAUME BEAUTE ECLAIR 50 ML + SERUM MASCARE 3 ML + MASCARA WONDER VOLUME 3 ML + LIP COMFORT OIL 7 ML + POCHETTE</t>
  </si>
  <si>
    <t>CREME SOLAIRE VISAGE JEUNESSE</t>
  </si>
  <si>
    <t>SPF50+ 50 ML</t>
  </si>
  <si>
    <t>DOUBLE SERUM 50 ML + EXTRA-FIRMING CRÈME JOUR TOUTES PEAUX 15 ML + EXTRA-FIRMING CRÈME NUIT TOUTES PEAUX 15 ML + MASCARA WONDER VOLUME XXL 3 ML</t>
  </si>
  <si>
    <t>DOUBLE SERUM 30 ML MASCARA WONDER XXL BLACK 3 ML + LIP COMFORT OIL - 03 CHERRY 1.4 ML + DOUBLE SÉRUM EYE 0.9 ML</t>
  </si>
  <si>
    <t>DOUBLE SERUM LIGHT TEXTURE 50 ML + HYDRA ESSENTIEL [HA²] + CRÈME DÉSALTÉRANTE - PEAUX NORMALES À SÈCHES 15 ML + LOTION TONIQUE HYDRATANTE 50 ML + UNE TROUSSE</t>
  </si>
  <si>
    <t>EAU DYNAMISANTE 100 ML + DOUCHE FRAICHE ENERGISANTE 30 ML + TROUSSE</t>
  </si>
  <si>
    <t>EXTRA-FIRMING</t>
  </si>
  <si>
    <t>EXTRA FIRMING CRÈME JOUR TOUTES PEAUX 50 ML + EXTRA FIRMING CRÈME COU &amp; DÉCOLLETÉ 15 ML + MASCARA WONDER VOLUME XXL 3 ML</t>
  </si>
  <si>
    <t>BODY PARTNER 175 ML + HUILE TONIFIANTE 100 ML + CRÈME DE JOUR MULTI-ACTIVE 15 ML + HUILE CONFORT LÈVRES 4 MINI ​​1,4 ML + MASCARA WONDER VOLUME XXL 3 ML + 1 ÉTUI</t>
  </si>
  <si>
    <t>MULTI-ACTIVE</t>
  </si>
  <si>
    <t>MULTI-ACTIVE JOUR TOUTES PEAUX 50 ML + MULTI-ACTIVE NUIT TOUTES PEAUX 15 ML + LIP PERFECTOR 01 ROSE SHIMMER 5 ML</t>
  </si>
  <si>
    <t>MULTI-INTENSIVE CRÈME JOUR TOUTES PEAUX 50 ML + MULTI-INTENSIVE CRÈME MAINS ANTI-TACHES DENSITÉ 30 ML + MULTI-INTENSIVE CRÈME NUIT TOUTES PEAUX 15 ML + LIP COMFORT OIL 03 CHERRY 1,4 ML</t>
  </si>
  <si>
    <t>MY CLARINS</t>
  </si>
  <si>
    <t>GEL NETTOYANT 30 ML + CREME 15 ML + MASQUE NUIT 15 ML</t>
  </si>
  <si>
    <t>MY CLARINS TRIO BELLE PEAU</t>
  </si>
  <si>
    <t>GEL NETTOYANT RE-MOVE 30 ML + CREME RE-BOOST 15 ML + MASQUE NUIT RE-CHARGE 15 ML</t>
  </si>
  <si>
    <t>NUTRI LUMIERE</t>
  </si>
  <si>
    <t>NUTRI-LUMIÈRE JOUR TOUTES PEAUX 50 ML + NUTRI-LUMIÈRE LOTION DE JEUNESSE 50 ML + NUTRI-LUMIÈRE NUIT TOUTES PEAUX 15 ML</t>
  </si>
  <si>
    <t>PROGRAMME ECLAT PARFAIT</t>
  </si>
  <si>
    <t>CRYO-FLASH CREAM-MASQUE 75 ML + HYDRA ESSENTIEL CRÈME DÉSALTÉRANTE PEAUX NORMALES À SÈCHES 15 ML + LIP COMFORT OIL 01 HONEY 1,4 ML + UNE TROUSSE CLARINS</t>
  </si>
  <si>
    <t>RITUEL PEAU NEUVE</t>
  </si>
  <si>
    <t>BAUME CORPS SUPER HYDRATANT 200 ML + GOMMAGE EXFOLIANT PEAU NEUVE 30 ML + CRÈME JEUNESSE DES MAINS 30 ML + 1 TROUSSE</t>
  </si>
  <si>
    <t>SUPER HYDRATANT</t>
  </si>
  <si>
    <t>BAUME CORPS 200 ML + HYDRA ESSENTIEL BAUME LEVRES 3 ML + CREME JEUNESSE MAINS 30 ML</t>
  </si>
  <si>
    <t>TOTAL EYE LIFT</t>
  </si>
  <si>
    <t xml:space="preserve">EYE LIFT 15 ML + DEMAQUILLANT YEUX 30 ML + MASCARA </t>
  </si>
  <si>
    <t>VANITY LES ICONIQUES</t>
  </si>
  <si>
    <t>EAU DYNAMISANTE 50 ML + BAUME BEAUTÉ ECLAIR 50 ML + HUILE CONFORT LÈVRES 03 CERISE 7 ML + CRÈME JEUNESSE DES MAINS 30 ML + MASCARA WONDER PERFECT 4D 01 PERFECT BLACK 3 ML</t>
  </si>
  <si>
    <t>CLINIQUE FOR MEN</t>
  </si>
  <si>
    <t>EXFOLIANT 100 ML + LOTION 100 ML + NETTOYANT VISAGE 50 ML + CREME ANTI AGE YEUX 7 ML + TROUSSE</t>
  </si>
  <si>
    <t>MOISTURE SURGE VALUE</t>
  </si>
  <si>
    <t>HYDRATANT AUTO-RÉHYDRATANT  50 ML+ MASQUE DE NUIT 30 ML+  CRÈME POUR LES YEUX 5 ML</t>
  </si>
  <si>
    <t>SMART LIFT</t>
  </si>
  <si>
    <t xml:space="preserve"> CREME LIFTANTE 50 ML +  SERUM CORRECTEUR 10 ML + CREME YEUX 5 ML</t>
  </si>
  <si>
    <t>COCOSOLIS</t>
  </si>
  <si>
    <t>ECLATANT &amp; HYDRATE</t>
  </si>
  <si>
    <t>BRUME SCINTILLANTE 100 ML + AQUA FILLER-EFFECT HYALURON SUPREME 50 ML</t>
  </si>
  <si>
    <t>LES ESSENTIELS DE LA BEAUTÉ</t>
  </si>
  <si>
    <t>HUILE SECHE ANTICELLULITE 110 ML + GROW SERUM CROISSANCE DES CHEVEUX 110 ML</t>
  </si>
  <si>
    <t>GOMMAGE CAFE</t>
  </si>
  <si>
    <t>GOMMAGES NATUREL 4 X 70 G</t>
  </si>
  <si>
    <t>DIOR CAPTURE ANTI AGE</t>
  </si>
  <si>
    <t>LOTION VISAGE 50 ML + CAPTURE SERUM 10 ML + CAPTURE CREME JOUR 50 ML</t>
  </si>
  <si>
    <t>DURANCE</t>
  </si>
  <si>
    <t>LES ETERNELLES - COTON MUSC</t>
  </si>
  <si>
    <t>EAU DE TOILETTE 100 ML + SAVON 125 G + CREME MAINS 30 ML</t>
  </si>
  <si>
    <t>LES ETERNELLES - FLEURS D'ORANGER</t>
  </si>
  <si>
    <t>LES ETERNELLES - MONOI</t>
  </si>
  <si>
    <t>COFFRET 8H</t>
  </si>
  <si>
    <t>BAUME EIGHT HOUR CREAM SKIN PROTECTANT 50 ML + CRÈME POUR LES MAINS EIGHT HOUR INTENSIVE 30 ML + STICK LÈVRES PROTECTEUR EIGHT HOUR CREAM SPF 15</t>
  </si>
  <si>
    <t>BAUME PROTECTEUR ORIGINAL 15 ML + BAUME PROTECTEUR POUR LES LÈVRES SPF 15 3,7 G + SOIN HYDRATANT INTENSE POUR LES MAINS 30 ML + TROUSSE</t>
  </si>
  <si>
    <t>GLOW DAYWEAR</t>
  </si>
  <si>
    <t>DAYWEAR CRÈME TEINTÉE 50 ML + MASCARA SUMPTUOUS EXTRÊME</t>
  </si>
  <si>
    <t>POWER OF THE NIGHT</t>
  </si>
  <si>
    <t>GELÉE NETTOYANTE NUIT 30 ML + COMPLEXE MULTI-RÉPARATEUR FORMAT VOYAGE 15 ML + CRÈME REVITALISANTE SUPREME+ NUIT ÉNERGISANTE FORMAT VOYAGE 15 ML + SOIN DE NUIT FORMAT VOYAGE 7 ML</t>
  </si>
  <si>
    <t>ABEILLE ROYALE</t>
  </si>
  <si>
    <t>TROUSSE SERUM DOUBLE R RENEW &amp; REPAIR 50 ML + SERUM HUILE EN-EAU JEUNESSE 15 ML + CREME JOUR 15 ML + LOTION FORTIFIANTE 40 ML</t>
  </si>
  <si>
    <t>HONEY TREATMENT DAY CREAM 15 ML + CRÈME DE NUIT AU MIEL 15 ML + HUILE DE JEUNESSE AQUEUSE AVANCÉE 5 ML + TROUSSE DE TOILETTE</t>
  </si>
  <si>
    <t>CREME NUIT 50 ML + CREME JOUR 15 ML + MINI SERUM</t>
  </si>
  <si>
    <t>BOY</t>
  </si>
  <si>
    <t>INSTITUT KARITÉ</t>
  </si>
  <si>
    <t>METAL IKP SHOP</t>
  </si>
  <si>
    <t>4 CREMES MAINS KARITE 4 X 30 ML</t>
  </si>
  <si>
    <t>METAL MEN X4 SOINS</t>
  </si>
  <si>
    <t>CREME MAINS 30 ML + CREME PIEDS 30 ML + BAUME BARBE 30 ML + BAUME APRES RASAGE 30 ML</t>
  </si>
  <si>
    <t>METAL ROSE CREME MAINS X3</t>
  </si>
  <si>
    <t>CREMES MAINS X 3 + CREME PIED X 1</t>
  </si>
  <si>
    <t>METAL ROSE CREME MAINS X4</t>
  </si>
  <si>
    <t>CREME MAINS X 4 AVEC ETUI</t>
  </si>
  <si>
    <t>METAL SHOP CREME MAINS X4</t>
  </si>
  <si>
    <t>TRIO PARISIEN 3 CREME MAINS KARITE</t>
  </si>
  <si>
    <t>CREME LAIT AMANDE</t>
  </si>
  <si>
    <t>TROUSSE CORPS AMANDE ET MIEL</t>
  </si>
  <si>
    <t>LAIT CORPS 200 ML + GEL DOUCHE 250 ML+ TROUSSE BALLON</t>
  </si>
  <si>
    <t>TROUSSE MEN SOINS X3</t>
  </si>
  <si>
    <t>CREME VISAGE 50 ML + BAUME APRES-RASAGE 30 ML + BAUME A BARBE 30 ML</t>
  </si>
  <si>
    <t>TROUSSE SOIN PALMIER HOMME</t>
  </si>
  <si>
    <t>BAUME À BARBE 75 ML+ BEURRE DE KARITÉ 50 ML +CRÈME MAINS 30 ML CRÈME DE LAIT+ TROUSSE PALMIER</t>
  </si>
  <si>
    <t>TROUSSE VISAGE HYDRATATION</t>
  </si>
  <si>
    <t>SERUM + STICK + MASQUE</t>
  </si>
  <si>
    <t>SOIN</t>
  </si>
  <si>
    <t>HUILE SÈCHE 100 ML + GEL NETTOYANT 400 ML</t>
  </si>
  <si>
    <t xml:space="preserve">JASMIN </t>
  </si>
  <si>
    <t>DUO SAVON + CREME MAINS</t>
  </si>
  <si>
    <t>KÉRASTASE</t>
  </si>
  <si>
    <t>DUO NUIT MAGIQUE</t>
  </si>
  <si>
    <t>SERUM GENESIS 90 ML + SERUM NUTRITIVE 30 ML</t>
  </si>
  <si>
    <t>LA SAVONNERIE DE NYONS</t>
  </si>
  <si>
    <t>3 CRÈMES MAINS 30ML ART DÉCO</t>
  </si>
  <si>
    <t>3 X 30 ML ART DÉCO</t>
  </si>
  <si>
    <t>ALOE VERA</t>
  </si>
  <si>
    <t>CREME MAINS 75 ML + SAVON 100 G + LAIT CORPS 200 ML</t>
  </si>
  <si>
    <t>HUILE D'ARGAN BIO</t>
  </si>
  <si>
    <t>CRÈME MAINS 75 ML + SAVON 100 G + LAIT CORPS 200 ML</t>
  </si>
  <si>
    <t>LAIT ANESSE</t>
  </si>
  <si>
    <t>HOMME BARBE</t>
  </si>
  <si>
    <t>CRÈME HYDRATANTE APRÈS-RASAGE DE 75 ML + UN SAVON DE RASAGE DE 100 G + UN BLAIREAU</t>
  </si>
  <si>
    <t>COFFRET 4 HUILES DE BEAUTÉ</t>
  </si>
  <si>
    <t>HUILES POUR LE CORPS ET CHEVEUX 4 X 50 ML</t>
  </si>
  <si>
    <t>SOIN VISAGE ANTI-ÂGE NOURRISSANT</t>
  </si>
  <si>
    <t>A L'ARGAN ET À LA FLEUR D'ORANGER - CRÈME 50 ML + MASQUE 50 ML + EXFOLIANT 50 ML</t>
  </si>
  <si>
    <t>VOYAGE SUR LA ROUTE DES DELICES ROSE</t>
  </si>
  <si>
    <t>VISAGE CREME 50 ML+ MASQUE 50 ML+ BAUME NUIT 50 ML</t>
  </si>
  <si>
    <t>VOYAGE BALINAIS - LOTUS ET FLEUR DE FRANGIPANIER</t>
  </si>
  <si>
    <t>HUILE DE BEAUTÉ 50 ML + BEURRE KARITÉ 100 ML + GOMMAGE 100 ML + TROUSSE</t>
  </si>
  <si>
    <t>VOYAGE DANS LES ÎLES</t>
  </si>
  <si>
    <t>HUILE 50 ML + GOMMAGE 100 ML + BEURRE DE KARITÉ 100 ML + TROUSSE</t>
  </si>
  <si>
    <t>VOYAGE EN ORIENT AMBRE  MUSC  SANTAL</t>
  </si>
  <si>
    <t>GOMMAGE POUR LE CORPS 100 ML + HUILE DE BEAUTÉ 50 ML + BEURRE DE KARITÉ 100 ML + TROUSSE</t>
  </si>
  <si>
    <t>VOYAGE SUR LA ROUTE DE DARJEELING</t>
  </si>
  <si>
    <t>GOMMAGE CORPS 100 ML + HUILE SPRAY 50 ML + BEURRE DE KARITÉ 100 ML</t>
  </si>
  <si>
    <t>GENIFIQUE</t>
  </si>
  <si>
    <t>GENIFIQUE ULTIMATE SERUM 50 ML + GENIFIQUE ULTIMATE SERUM 10 ML + GENIFIQUE CREME YEUX 5 ML</t>
  </si>
  <si>
    <t>COFFRET RENERGIE</t>
  </si>
  <si>
    <t>RENERGIE H.P.N. CREME 50 ML + RENERGIE H.P.N. CREME 15 ML + RENERGIE CREME YEUX 5 ML</t>
  </si>
  <si>
    <t>GENEFIQUE</t>
  </si>
  <si>
    <t>GÉNIFIQUE ULTIMATE 20 ML + GÉNIFIQUE CRÈME 5 ML + RÉNERGIE CRÈME 15 ML</t>
  </si>
  <si>
    <t>EAU DE PARFUM 30 ML + DOUCHE DE PARFUM 50 ML + LAIT DE PARFUM 50 ML + ABSOLUE L’EXTRAIT CRÈME YEUX 5 ML + SÉRUM GÉNIFIQUE ULTIMATE 10 ML + ADVANCED GÉNIFIQUE YEUX 5 ML + CONFORT CRÈME-MOUSSE 50 ML + HYDRA-ZEN GEL-CRÈME 15 ML + CONFORT CRÈME MAINS 75 ML + BI-FACIL YEUX 30 ML + LASH IDOLE 01 MINI + ABSOLU ROUGE INTIMATTE 888 MINI + TEINT IDOLE ULTRA WEAR 210C 5 ML + CRAYON KHÔL MINI</t>
  </si>
  <si>
    <t>L'ORÉAL PARIS</t>
  </si>
  <si>
    <t>CALENDRIER DE L'AVENT</t>
  </si>
  <si>
    <t>24 PRODUITS</t>
  </si>
  <si>
    <t>MEN EXPERT BARBERCLUB</t>
  </si>
  <si>
    <t>GEL NETTOYANT 3 EN 1 BARBE + VISAGE + CHEVEUX 200 ML</t>
  </si>
  <si>
    <t>MONSIEUR BARBIER</t>
  </si>
  <si>
    <t>THE BARBE &amp; CHEVEUX -  FULL  CARE</t>
  </si>
  <si>
    <t>SHAMPOING 250 ML + HUILE SÈCHE 30 ML + PEIGNE</t>
  </si>
  <si>
    <t>THE HAPPY FACE BOX</t>
  </si>
  <si>
    <t>NETTOYANT EXFOLIANT VISAGE 250 ML + CREME HYDRATANTE 75 ML + SAVON VISAGE 100 G</t>
  </si>
  <si>
    <t>THE RITUEL BARBIER BOX</t>
  </si>
  <si>
    <t>CREME DE RASAGE 175 ML + LOTION AVANT-RASAGE 75 ML + LOTION APRÈS-RASAGE 75 ML</t>
  </si>
  <si>
    <t>NUXE</t>
  </si>
  <si>
    <t>LA COLLECTION PRODIGIEUSE</t>
  </si>
  <si>
    <t xml:space="preserve">NUXE HUILE PRODIGIEUSE 100 ML + HUILE DE DOUCHE 100 ML + LE PARFUM 15 ML </t>
  </si>
  <si>
    <t>LES ICONIQUES</t>
  </si>
  <si>
    <t>NUXE HUILE PRODIGIEUSE 50 ML + NUXE RÊVE DE MIEL BAUME LÈVRES AU MIEL 15 G + NUXE HAIR PRODIGIEUX LE SHAMPOING BRILLANCE MIROIR 50 ML</t>
  </si>
  <si>
    <t>MERVEILLANCE LIFT - VOTRE RITUEL LIFT-FERMETÉ</t>
  </si>
  <si>
    <t>CRÈME LIFTANTE REGARD RIDES ET POCHES 15 ML + CRÈME POUDRÉE EFFET LIFTANT RIDES FERMETÉ 50 ML + CRÈME CONCENTRÉE DE NUIT RIDES FERMETÉ 15 ML</t>
  </si>
  <si>
    <t>NUXURIANCE ULTRA - LA ROUTINE ANTI-ÂGE GLOBAL</t>
  </si>
  <si>
    <t>CRÈME ANTI-ÂGE GLOBAL 50 ML + SOIN CIBLÉ REGARD ET LÈVRES 15 ML + CRÈME NUIT ANTI-ÂGE GLOBAL 15 ML</t>
  </si>
  <si>
    <t>SOIN MIEL</t>
  </si>
  <si>
    <t>SOIN LEVRES AU MIEL 10 ML</t>
  </si>
  <si>
    <t>SUPER SERUM - LE PUISSANT DUO ANTI-ÂGE</t>
  </si>
  <si>
    <t>SÉRUM 30 ML + SERUM [10] YEUX 15 ML + OUTIL DE MASSAGE VISAGE</t>
  </si>
  <si>
    <t>VERY ROSE</t>
  </si>
  <si>
    <t>GELEE DE DOUCHE 100 ML + EAU PARFUMANTE 30 ML + CREME MAINS 50 ML</t>
  </si>
  <si>
    <t>PANIER DES SENS</t>
  </si>
  <si>
    <t xml:space="preserve">EAU DE TOILETTE FORMAT ROLL-ON À LA FLEUR D'ORANGER 10 ML + CRÈME POUR LES MAINS À LA FLEUR D'ORANGER 75 ML + SAVON PARFUMÉ À LA FLEUR D'ORANGER 150 G </t>
  </si>
  <si>
    <t>RITUEL ROSE</t>
  </si>
  <si>
    <t>ROLL-ON EAU DE TOILETTE ROSE 10 ML + CRÈME MAINS ROSE 75 ML + SAVON PARFUMÉ ROSE 150 G</t>
  </si>
  <si>
    <t>COFFRET SOIN DES MAINS</t>
  </si>
  <si>
    <t>CRÈMES MAINS 3X10 ML</t>
  </si>
  <si>
    <t>SOINS DES MAINS AUX HUILES ESSENTIELLES</t>
  </si>
  <si>
    <t>3 X 30 ML</t>
  </si>
  <si>
    <t>VISAGE HYDRATANT ECLAT PIVOINE</t>
  </si>
  <si>
    <t>MOUSSE NETTOYANTE 50 ML + SÉRUM 30 ML + CRÈME ULTRA-RICHE 50 ML</t>
  </si>
  <si>
    <t>TROUSSE FLEURS D'ORANGER</t>
  </si>
  <si>
    <t>GEL DOUCHE + LAIT CORPS + CREME</t>
  </si>
  <si>
    <t>TROUSSE VOYAGE GERANIUM</t>
  </si>
  <si>
    <t>GEL DOUCHE + LAIT CORPS 70 ML + CREME</t>
  </si>
  <si>
    <t>TROUSSE VOYAGE JASMIN</t>
  </si>
  <si>
    <t>TROUSSE VOYAGE PETALES D'IRIS</t>
  </si>
  <si>
    <t>GEL DOUCHE 70 ML + LAIT CORPS 70 ML + CRÈME MAINS 30 ML</t>
  </si>
  <si>
    <t>DIAMOND DUO BAIN</t>
  </si>
  <si>
    <t>LOTION CORPS 50 ML + GEL DOUCHE 50 ML</t>
  </si>
  <si>
    <t>TRIO RITUEL BAIN</t>
  </si>
  <si>
    <t>GEL DOUCHE 80 ML, LOTION CORPS 80 ML FLEUR DE DOUCHE</t>
  </si>
  <si>
    <t>LE MUST DU DUO !</t>
  </si>
  <si>
    <t>BRUME CORPS 230 ML + HUILE 45 ML</t>
  </si>
  <si>
    <t>TROUSSE BEAUTE SOINS VISAGE &amp; CORPS</t>
  </si>
  <si>
    <t>MASQUE VISAGE 65 ML, CREME CORPS  50 ML, GEL DOUCHE 100 ML + HUILE VISAGE 30 G</t>
  </si>
  <si>
    <t>PAYOT</t>
  </si>
  <si>
    <t>DUO HYDRATANT</t>
  </si>
  <si>
    <t>CRÈME HYDRATANTE ADAPTOGÈNE 30 ML + STICK LÈVRES 4 G</t>
  </si>
  <si>
    <t>LISSE</t>
  </si>
  <si>
    <t>CREME LISSANTE 50 ML + SOIN YEUX &amp; LEVRES 15 ML + NEO SERUM 5 ML</t>
  </si>
  <si>
    <t>PATE GRISE</t>
  </si>
  <si>
    <t>GELÉE NETTOYANTE PURIFIANTE 50 ML + ÉMULSION MATIFIANTE HYDRATANTE 50 ML</t>
  </si>
  <si>
    <t>COFFRET ROSELIFT</t>
  </si>
  <si>
    <t>CREME 50 ML + CREME YEUX 15 ML + NEO SERUM 5 ML</t>
  </si>
  <si>
    <t>COFFRET SUPREME</t>
  </si>
  <si>
    <t>CREME 50 ML+ CREME MAINS 15 ML+ NEO SERUM 5 ML</t>
  </si>
  <si>
    <t>DUO L'AUTHENTIQUE</t>
  </si>
  <si>
    <t>SOIN VISAGE 50 ML + CRÈME CORPS 150 ML</t>
  </si>
  <si>
    <t>MY PAYOT RITUEL</t>
  </si>
  <si>
    <t>CRÈME VITAMINÉE ÉCLAT 30 ML + BRUME ANTI-POLLUTION ÉCLAT 100 ML + SUPER ÉNERGISANT REGARD 15 ML</t>
  </si>
  <si>
    <t>OPTIMALE</t>
  </si>
  <si>
    <t>SOIN HYDRATANT QUOTIDIEN 50 ML + ROLL-ON ANTI-TRANSPIRANT 24H 75 ML + LOTION APAISANTE APRÈS-RASAGE 24H 100 ML</t>
  </si>
  <si>
    <t>RITUEL DOUCEUR DUO</t>
  </si>
  <si>
    <t>CREME HYDRATANTE ADAPTOGENE 30 ML + LAIT CORPS 100 ML</t>
  </si>
  <si>
    <t>TROUSSE PATE GRISE</t>
  </si>
  <si>
    <t>PÂTE GRISE ÉMULSION HYDRATANTE  50 ML + GEL NETTOYANT PURIFIANT 50 ML + MASQUE PURIFIANT 15 ML</t>
  </si>
  <si>
    <t>TROUSSE SOURCE</t>
  </si>
  <si>
    <t>CRÈME HYDRATANTE 50 ML +  MASQUE BAUME 15 ML + NÉO SÉRUM 5 ML</t>
  </si>
  <si>
    <t>POMÉOL</t>
  </si>
  <si>
    <t>TROUSSE CORPS</t>
  </si>
  <si>
    <t>GOMMAGE CORPS 150 ML + CRÈME HYDRATANTE LA FABULEUSE 75 ML + TROUSSE</t>
  </si>
  <si>
    <t>TROUSSE MINCEUR</t>
  </si>
  <si>
    <t>BRULEUR 1000 UNITAIRE + GELÉE MINCEUR 250 ML + TROUSSE</t>
  </si>
  <si>
    <t>TROUSSE VISAGE</t>
  </si>
  <si>
    <t>GOMMAGE VISAGE 75 ML + CRÈME HYDRATANTE LA FABULEUSE 75 ML + TROUSSE</t>
  </si>
  <si>
    <t>QIRINESS</t>
  </si>
  <si>
    <t>BOÎTE À QOCOON CORPS</t>
  </si>
  <si>
    <t>LE BODY WRAP HYDRA-RELAX + CRÈME MAINS VELOURS</t>
  </si>
  <si>
    <t>CRÈME CORPS 200 ML + CRÈME MAINS 75 ML</t>
  </si>
  <si>
    <t>L’ÉLIXIR TEMPS FUTUR 30 ML + LA CARESSE TEMPS FUTUR 50 ML</t>
  </si>
  <si>
    <t>K-BEAUTY</t>
  </si>
  <si>
    <t>TEMPS SUBLIME</t>
  </si>
  <si>
    <t>CRÈME NUIT 50 ML + MASQUE VISAGE 30 ML + WRAP YEUX</t>
  </si>
  <si>
    <t>KIT RITUEL CORPS REVITALISANT</t>
  </si>
  <si>
    <t>HUILE DE DOUCHE 30 ML + WRAPS MAINS 1 PAIRE + WRAPS PIEDS 1 PAIRE + EAU QI 1,5 ML</t>
  </si>
  <si>
    <t>KIT SPA PURIFIANT</t>
  </si>
  <si>
    <t>WRAP EXFOLYS 20 ML +  SAUNA VISAGE FINLANDE 8 G +  WRAP TERRE D'ORIENT 20 ML + WRAP PURIFIANT 25 G</t>
  </si>
  <si>
    <t>MON KIT RITUEL SPA ÉCLAT</t>
  </si>
  <si>
    <t>LE WRAP EXFLOYS 20 ML + LE WRAP VITAMINÉ 20 ML + SAUNA VISAGE 8G + WRAP ÉCLAT 25G</t>
  </si>
  <si>
    <t>MON KIT RITUEL SPA HYDRATANT</t>
  </si>
  <si>
    <t>LE WRAP EXFOLYS 20 ML + LE WRAP D’EAU 20 ML + SAUNA VISAGE 8G + WRAP HYAL-AQUA 25 G</t>
  </si>
  <si>
    <t>RITUALS</t>
  </si>
  <si>
    <t>CLASSIC ADVENT CALENDAR</t>
  </si>
  <si>
    <t xml:space="preserve">24 PRODUITS </t>
  </si>
  <si>
    <t>MINI AYURVEDA</t>
  </si>
  <si>
    <t>GEL DOUCHE MOUSSANT 50 ML + LOTION CORPORELLE EN MOUSSE 50 ML</t>
  </si>
  <si>
    <t>MINI YOZAKURA</t>
  </si>
  <si>
    <t>GEL DOUCHE MOUSSANT 50 ML + LOTION CORPORELLE MOUSSE 50 ML</t>
  </si>
  <si>
    <t>HOMME - L</t>
  </si>
  <si>
    <t>CRÈME VISAGE HYDRATANTE 24H 20 ML + MOUSSE DE DOUCHE 50 ML + SHAMPOING FORTIFIANT À LA CAFÉINE 70 ML + SPRAY ANTI-TRANSPIRANT 24H 50 ML</t>
  </si>
  <si>
    <t>HOMME - M</t>
  </si>
  <si>
    <t>GEL DOUCHE 200 ML + SHAMPOING CAFÉINE 70 ML + L'ESSENTIEL PARFUM 15 ML + GOMMAGE VISAGE 125 ML</t>
  </si>
  <si>
    <t>HOMME - S</t>
  </si>
  <si>
    <t>GEL DOUCHE MOUSSANT 50 ML + SHAMPOING 70 ML + DÉODORANT 50 ML + LOTION CORPORELLE SPORTIVE 70 ML</t>
  </si>
  <si>
    <t>MINI COFFRET CADEAU THE RITUAL OF KARMA</t>
  </si>
  <si>
    <t>LAIT CORPS 50 ML + SHAMPOING ET SAVON SOLIDE CORPS 60 G</t>
  </si>
  <si>
    <t>THE RITUAL OF AYURVEDA - L</t>
  </si>
  <si>
    <t>BOUGIE THE RITUAL OF AYURVEDA 140 G + BAUME POUR LES MAINS THE RITUAL OF AYURVEDA 70 ML + GEL DOUCHE MOUSSANT THE RITUAL OF AYURVEDA 200 ML + CRÈME POUR LE CORPS THE RITUAL OF AYURVEDA 150 ML + MINI BÂTONNETS PARFUMÉS THE RITUAL OF AYURVEDA 70 ML</t>
  </si>
  <si>
    <t>THE RITUAL OF AYURVEDA - M</t>
  </si>
  <si>
    <t>GOMMAGE CORPOREL + CRÈME POUR LE CORPS 100 ML + GEL DOUCHE MOUSSANT DE 200 ML  + BOUGIE PARFUMÉE</t>
  </si>
  <si>
    <t>THE RITUAL OF AYURVEDA - S</t>
  </si>
  <si>
    <t>GEL MOUSSANT 200 ML + CREME CORPS 70 ML + HUILE DOUCHE 75 ML + MIST CHEVEUX + CORPS 20 ML</t>
  </si>
  <si>
    <t>THE RITUAL OF HAMMAM - L</t>
  </si>
  <si>
    <t>GEL DOUCHE MOUSSANT 200 ML + CRÈME POUR LE CORPS 150 ML + BOUGIE PARFUMÉE 140 G + MINI BÂTONNETS PARFUMÉS 70 ML + MOUSSE LAITEUSE POUR LE CORPS 150 ML + POCHETTE HAMMAM</t>
  </si>
  <si>
    <t>THE RITUAL OF HAMMAM - M</t>
  </si>
  <si>
    <t>GEL DOUCHE MOUSSANT 200 ML + CRÈME POUR LE CORPS 100 ML + SAVON NOIR 150 ML + BOUGIE PARFUMÉE 140 G</t>
  </si>
  <si>
    <t>THE RITUAL OF HAMMAM - S</t>
  </si>
  <si>
    <t>GEL DOUCHE MOUSSANT 50 ML + SAVON POUR LES MAINS 110 ML + HUILE DE MASSAGE 50 ML + CRÈME POUR LE CORPS 70 ML</t>
  </si>
  <si>
    <t>THE RITUAL OF JING - L</t>
  </si>
  <si>
    <t>CRÈME POUR LE CORPS 150 ML + MASQUE MAINS ET PIEDS DE 70 ML + GEL DOUCHE MOUSSANT 200 ML + BÂTONNETS PARFUMÉS</t>
  </si>
  <si>
    <t>THE RITUAL OF JING - M</t>
  </si>
  <si>
    <t>GOMMAGE CORPS + GEL DOUCHE MOUSSANT 200 ML + CRÈME ONCTUEUSE POUR LE CORPS 100 ML + BOUGIE PARFUMÉE</t>
  </si>
  <si>
    <t>THE RITUAL OF JING - S</t>
  </si>
  <si>
    <t>GEL DOUCHE MOUSSANT THE RITUAL OF JING 50 ML + BRUME CORPORELLE THE RITUAL OF JING 20 ML + HUILE DE MASSAGE THE RITUAL OF JING 50 ML + CRÈME POUR LE CORPS THE RITUAL OF JING 70 ML</t>
  </si>
  <si>
    <t>THE RITUAL OF KARMA - L</t>
  </si>
  <si>
    <t>CRÈME POUR LE CORPS 150 ML + CRÈME POUR LES MAINS 70 ML + GEL DOUCHE MOUSSANT 200 ML + BÂTONNETS PARFUMÉS + BOUGIE PARFUMÉE</t>
  </si>
  <si>
    <t>THE RITUAL OF KARMA - M</t>
  </si>
  <si>
    <t>GEL DOUCHE 200 ML  + MASQUE DE NUIT 125 ML + CREME CORPS 100 ML + GOMMAGE CORPS 125 G</t>
  </si>
  <si>
    <t>THE RITUAL OF KARMA - S</t>
  </si>
  <si>
    <t>GEL DOUCHE MOUSSANT 200 ML + CREME CORPS 70 ML + MOUSSE  LOTION 50 ML + BRUME CHEVEUX + CORPS 20 ML</t>
  </si>
  <si>
    <t>THE RITUAL OF SAKURA - L</t>
  </si>
  <si>
    <t>CRÈME POUR LE CORPS 150 ML + MOUSSE LAIT CORPS 150 ML + GEL DOUCHE MOUSSANT 200 ML + BOUGIE PARFUMÉE + BÂTONNETS D'ENCENS</t>
  </si>
  <si>
    <t>THE RITUAL OF SAKURA - M</t>
  </si>
  <si>
    <t>GOMMAGE CORPS SUCRE + GEL DOUCHE MOUSSANT 200 ML + CRÈME CORPS NOURRISSANTE 100 ML</t>
  </si>
  <si>
    <t>THE RITUAL OF SAKURA - S</t>
  </si>
  <si>
    <t>HUILE DOUCHE 75 ML + GEL DDOUCHE 50 ML + CREME CORPS 70 ML +  BRUME CHEVEUX ET CORPS 20 ML</t>
  </si>
  <si>
    <t>THE RITUAL OF YOZAKURA - M</t>
  </si>
  <si>
    <t>THE RITUAL OF YOZAKURA - S</t>
  </si>
  <si>
    <t>MOUSSE LOTION 50 ML  + GEL DOUCHE 50 ML + CREME CORPS 70 ML + BRUME CHEVEUX ET CORPS 20 ML</t>
  </si>
  <si>
    <t>THE RITUAL OF YOZAKURA- L</t>
  </si>
  <si>
    <t>GEL DOUCHE 200 ML + CREME CORPS 150 ML +  PETITS DIFFUSEURS PARFUMÉS 70 ML  + PARFUM MAISON 200 ML + BAUME MAINS 70 ML + TROUSSE TOILETTE</t>
  </si>
  <si>
    <t>SABON</t>
  </si>
  <si>
    <t>MAJESTIC KIT - DELICATE JASMINE RITUAL 3 PRODUCTS</t>
  </si>
  <si>
    <t>HUILE DE DOUCHE 100 ML + GOMMAGE CORPS 60 G + LAIT CORPS 50 ML</t>
  </si>
  <si>
    <t>MAJESTIC GALA</t>
  </si>
  <si>
    <t>HUILE DE DOUCHE 100 ML + LAIT CORPS TUBE 50 ML + LAIT CORPS TUBE 150 ML+ TROUSSE</t>
  </si>
  <si>
    <t>OLIVE BLISS</t>
  </si>
  <si>
    <t>GOMMAGE CORPS 320 G</t>
  </si>
  <si>
    <t>WELCOME KIT OLIVE BLISS</t>
  </si>
  <si>
    <t>GOMMAGE CORPS 60 G + HUILE DE DOUCHE 100 ML + CRÈME CICA APAISANTE 30 ML</t>
  </si>
  <si>
    <t>SHISEIDO</t>
  </si>
  <si>
    <t>BENEFIANCE</t>
  </si>
  <si>
    <t>CRÈME 50 ML + 3 MINIATURES</t>
  </si>
  <si>
    <t>COFFRET PROGRAMME DÉFENSE DE LA PEAU</t>
  </si>
  <si>
    <t>CONCENTRÉ ACTIVATEUR ENERGISANT ULTIMUNE 50 ML + MOUSSE NETTOYANTE CLARIFIANTE 15 ML + LOTION SOIN EQUILIBRANTE 30 ML +  SÉRUM YEUX 3 ML</t>
  </si>
  <si>
    <t>ULTIMUNE</t>
  </si>
  <si>
    <t>2 SÉRUMS ACTIVATEURS ÉNERGISANTS 50 ML X 2</t>
  </si>
  <si>
    <t>ESSENTIAL ENERGY</t>
  </si>
  <si>
    <t>SHISEIDO MEN</t>
  </si>
  <si>
    <t>CRÈME 50 ML + 2 MINIATURES</t>
  </si>
  <si>
    <t>THÉOPHILE BERTHON</t>
  </si>
  <si>
    <t>BONNE JOURNÉE</t>
  </si>
  <si>
    <t>CRÈME JOUR VISAGE + SAVON DE PROVENCE MENTHE POIVRÉE  100 ML + SAVON BARBE</t>
  </si>
  <si>
    <t>CALISSON</t>
  </si>
  <si>
    <t>SAVON DE PROVENCE PARFUM AMANDE MIEL 500 ML + LAIT SOYEUX CORPS PARFUM AMANDE MIEL 240 ML + SELS DE BAIN DE CAMARGUE 350 G</t>
  </si>
  <si>
    <t>MON BEL ORANGER</t>
  </si>
  <si>
    <t>SAVON NOIR SURGRAS PARFUM FLEUR D'ORANGER 500 ML + BEURRE INTENSE CORPS PARFUM FLEUR D'ORANGER 250ML + OBJET DÉCO L'HERBARIUM FOUGÈRE FELCI AMBRE (H17CM)</t>
  </si>
  <si>
    <t>PEP'S D'AGRUMES</t>
  </si>
  <si>
    <t>SAVON DE PROVENCE PARFUM VERVEINE AGRUMES 500 ML + LAIT SOYEUX CORPS PARFUM VERVEINE AGRUMES 240 ML + SELS DE BAIN DE CAMARGUE 350 G</t>
  </si>
  <si>
    <t>PROVENCE FLORALE</t>
  </si>
  <si>
    <t>SAVON DE PROVENCE PARFUM LAVANDE 500 ML + SÉRUM HUILE SÈCHE MULTIFONCTIONS AUX 5 HUILES PRÉCIEUSES ET VITAMINE E 100 ML + SELS DE BAIN DE CAMARGUE 350 G</t>
  </si>
  <si>
    <t>ROSE TENDRESSE</t>
  </si>
  <si>
    <t>SAVON DE PROVENCE PARFUM ROSE LITCHI 500 ML + LAIT SOYEUX CORPS PARFUM ROSE + SELS DE BAIN DE CAMARGUE 350 G</t>
  </si>
  <si>
    <t>ROSEE DU MATIN</t>
  </si>
  <si>
    <t>SAVON DE PROVENCE PARFUM ROSE LITCHI 500 ML + LAIT SOYEUX CORPS ROSE 240 ML + OBJET DÉCO : L'HERBARIUM GYPSOPHILE ROSE POUDRÉ (H17CM)</t>
  </si>
  <si>
    <t>SOIN ROUTINE BEAUTE</t>
  </si>
  <si>
    <t>SÉRUM HUILE SÈCHE CORPS POUDRE IRIS 100 ML + SHAMPOING KARITÉ 240 ML + SÉRUM VISAGE 30 ML + CRÈME JOUR 75 ML</t>
  </si>
  <si>
    <t>SOIN VANILLE</t>
  </si>
  <si>
    <t>SOIN NUTRITIF VISAGE NUIT 75 ML + SAVON DOUX VISAGE 240 ML + SAVON DE MARSEILLE CHÈVREFEUILLE 50 G + LAIT SOYEUX CORPS 240 ML AMANDE ET MIEL + SELS DE BAIN 350 G VANILLE</t>
  </si>
  <si>
    <t>SOINS POUR HOMME</t>
  </si>
  <si>
    <t>SAVON DE PROVENCE 500 ML PARFUM MENTHE POIVRÉE + SAVON À BARBE 100 G + SHAMPOING DOUX KARITÉ SANS SULFATE 240 ML + PAIN SAVON DE MARSEILLE PUR OLIVE 100 G + SOIN VISAGE NUIT 75 ML</t>
  </si>
  <si>
    <t>TOUT SIMPLEMENT</t>
  </si>
  <si>
    <t>SAVON NOIR CORPOREL SANS PARFUM 500 ML ET UN SHAMPOING DOUX RÉPARATEUR SANS SULFATE 240 ML + OBJET DÉCO L'HERBARIUM RUSCUS VERT (H12CM)</t>
  </si>
  <si>
    <t xml:space="preserve">SÉRUM VISAGE RÉVÉLATION JOUVENCE + CRÈME HYDRATANTE JOUR 50 ML + SAVON DOUX VISAGE + SOIN NUTRITIF NUIT VISAGE </t>
  </si>
  <si>
    <t>TORRIDEN</t>
  </si>
  <si>
    <t>DUO POP MERVEILLEUX BLEU</t>
  </si>
  <si>
    <t>DIVE-IN SERUM 50 ML + CREME CENTELLA ASIATICA 20 ML</t>
  </si>
  <si>
    <t>DUO POP MERVEILLEUX ROUGE</t>
  </si>
  <si>
    <t>DUO POP MERVEILLEUX VERT</t>
  </si>
  <si>
    <t>WAAM</t>
  </si>
  <si>
    <t>JE PRENDS SOIN DE MA PEAU</t>
  </si>
  <si>
    <t>6 INGREDIENTS POUR CONCOCTER VOS SOINS + LIVRET DE RECETTES</t>
  </si>
  <si>
    <t>DUO ACNE</t>
  </si>
  <si>
    <t>NETTOYANT POUDRE VISAGE ANTI-IMPERFECTIONS + SÉRUM NIACINAMIDE 10% 30 ML</t>
  </si>
  <si>
    <t>DUO ANTI-TACHES</t>
  </si>
  <si>
    <t>SÉRUM ANTI-TACHE &amp; UNIFIANT 30 ML + MACÉRAT HUILEUX DE BUSSEROLE 75 ML</t>
  </si>
  <si>
    <t>DUO BONNE MINE</t>
  </si>
  <si>
    <t>MASQUE VISAGE BONNE MINE EN POUDRE 50 G + HUILE DE CAROTTE 75 ML</t>
  </si>
  <si>
    <t>TRIO HUILES POUSSE DES CHEVEUX</t>
  </si>
  <si>
    <t>HUILE DE RICIN 75 ML + HUILE D'OIGNON 75 ML + HUILE DE MOUTARDE 75 ML</t>
  </si>
  <si>
    <t>TROUSSE "MON DUO BYE BYE IMPERFECTIONS"</t>
  </si>
  <si>
    <t>MON DUO BYE BYE IMPERFECTIONS</t>
  </si>
  <si>
    <t>DIVINE TOUCH</t>
  </si>
  <si>
    <t>GEL DOUCHE TOUCHER DIVIN 200 ML  + CRÈME CORPS TOUCHER DIVIN 250 ML + HUILE TOUCHER DIVIN 100 ML</t>
  </si>
  <si>
    <t>CREME CORPS 250 ML + EXFOLIANT CORPS 200 ML</t>
  </si>
  <si>
    <t>GODDESS ELIXIR</t>
  </si>
  <si>
    <t>GEL MOUSSE DOUCHE 200 ML + CREME CORPS 250 ML + HUILE CORPS 100 ML</t>
  </si>
  <si>
    <t>HARMONY MUSE</t>
  </si>
  <si>
    <t>GEL DOUCHE HARMONIE MUSE 200 ML + HARMONIE MUSE CRÈME CORPS 250 ML + HUILE MUSE HARMONIE 100 ML</t>
  </si>
  <si>
    <t>CREME CORPS  250 ML + EXFOLIANT CORPS  200 ML</t>
  </si>
  <si>
    <t>ABSOLUE FLEUR D'ORANGER</t>
  </si>
  <si>
    <t>SOIN BONNE MINE 15 ML + PATCHS YEUX</t>
  </si>
  <si>
    <t>CRÈME 50 ML + GOMMAGE 30 ML</t>
  </si>
  <si>
    <t>SOURCE D'EAU</t>
  </si>
  <si>
    <t>DUO ESSENTIEL TEMPS FUTUR</t>
  </si>
  <si>
    <t>DUO CORPS</t>
  </si>
  <si>
    <t>GEL DOUCHE MOUSSANT 200 ML + CRÈME POUR LE CORPS - LOTION / CRÈME POUR LE CORPS 100 ML + GOMMAGE AU SUCRE ROSE - GOMMAGE CORPOREL 125 G + 
BOUGIE PARFUMÉE BOUGIE PARFUMÉE - 140 G</t>
  </si>
  <si>
    <t>BAR10</t>
  </si>
  <si>
    <t>BEL111</t>
  </si>
  <si>
    <t>BEL121</t>
  </si>
  <si>
    <t>BEL118</t>
  </si>
  <si>
    <t>BEL120</t>
  </si>
  <si>
    <t>BEL119</t>
  </si>
  <si>
    <t>BEL101</t>
  </si>
  <si>
    <t>BEL102</t>
  </si>
  <si>
    <t>BEL100</t>
  </si>
  <si>
    <t>CBR39</t>
  </si>
  <si>
    <t>CLI144</t>
  </si>
  <si>
    <t>CLI297</t>
  </si>
  <si>
    <t>DIO421</t>
  </si>
  <si>
    <t>DIS133</t>
  </si>
  <si>
    <t>DIS132</t>
  </si>
  <si>
    <t>DIS131</t>
  </si>
  <si>
    <t>DIS135</t>
  </si>
  <si>
    <t>DIS134</t>
  </si>
  <si>
    <t>DIS136</t>
  </si>
  <si>
    <t>DIS116</t>
  </si>
  <si>
    <t>ESS24</t>
  </si>
  <si>
    <t>IKT100</t>
  </si>
  <si>
    <t>KYL7</t>
  </si>
  <si>
    <t>KYL4</t>
  </si>
  <si>
    <t>KYL5</t>
  </si>
  <si>
    <t>KYL6</t>
  </si>
  <si>
    <t>LAN427</t>
  </si>
  <si>
    <t>LAN452</t>
  </si>
  <si>
    <t>LAN430</t>
  </si>
  <si>
    <t>LAN428</t>
  </si>
  <si>
    <t>LAN453</t>
  </si>
  <si>
    <t>LRF33</t>
  </si>
  <si>
    <t>MAC206</t>
  </si>
  <si>
    <t>MAC180</t>
  </si>
  <si>
    <t>MAC179</t>
  </si>
  <si>
    <t>MAC182</t>
  </si>
  <si>
    <t>MAC207</t>
  </si>
  <si>
    <t>BGB95</t>
  </si>
  <si>
    <t>NUD3</t>
  </si>
  <si>
    <t>OPI216</t>
  </si>
  <si>
    <t>PAR129</t>
  </si>
  <si>
    <t>PAR194</t>
  </si>
  <si>
    <t>PAR186</t>
  </si>
  <si>
    <t>PAR103</t>
  </si>
  <si>
    <t>PAR200</t>
  </si>
  <si>
    <t>PAR197</t>
  </si>
  <si>
    <t>PAR207</t>
  </si>
  <si>
    <t>PAR185</t>
  </si>
  <si>
    <t>PAR127</t>
  </si>
  <si>
    <t>PAR128</t>
  </si>
  <si>
    <t>PAR110</t>
  </si>
  <si>
    <t>MAQUILLAGE + ACCESSOIRES</t>
  </si>
  <si>
    <t>BELLÁPIERRE</t>
  </si>
  <si>
    <t>GET THE LOOK BLUSH STICK</t>
  </si>
  <si>
    <t>SUEDE</t>
  </si>
  <si>
    <t>GET THE LOOK EYELINER</t>
  </si>
  <si>
    <t>TROIS EYE-LINERS NATURELS + PINCEAU APPLICATEUR</t>
  </si>
  <si>
    <t>LIGHTS ON CAMERAS ON</t>
  </si>
  <si>
    <t>BASE LISSANTE HD + POUDRE MINÉRALE ROSE DE FINITION + POUDRE DE BANANE PRESSÉE + PINCEAU POUDRE</t>
  </si>
  <si>
    <t>STARTER KIT</t>
  </si>
  <si>
    <t>BASE + ANTI-CERNES + FOND DE TEINT + UN PINCEAU KABUKI</t>
  </si>
  <si>
    <t>THE ULTIMATE GIFT SET DREAMY</t>
  </si>
  <si>
    <t>1 PINCEAU DÔME À POUDRE+ 1 PINCEAU À BLUSH + 1 PINCEAU À PAUPIÈRES + 1 PINCEAU EYE-LINER +  1 MASCARA VOLUMATEUR + 1 EYE-LINER EN GEL + 3 CRAYONS À LÈVRES EN « NUDE », « RUBY » ET « ANTIQUE PINK » +  1 PALETTE DE FARDS À PAUPIÈRES DE 12 COULEURS + 1 DUO ENLUMINEUR ET BLUSH</t>
  </si>
  <si>
    <t>THE ULTIMATE GIFT SET GLAM</t>
  </si>
  <si>
    <t>2 PALETTES FAP + 1 POUDRE + 3 GLOSS + 1 ACREME CORPSESSOIRE + 1 MASCARA + 1 EYELINER + 3 PINCEAUX</t>
  </si>
  <si>
    <t>THE ULTIMATE GIFT SET NUDE</t>
  </si>
  <si>
    <t xml:space="preserve">1 PINCEAU DÔME À POUDRE + 1 BASE LISSANTE HD + 1 BLUSH ET POUDRE BRONZANTE COMPACTS + 1 PALETTE DE FARDS À PAUPIÈRES 4 COULEURS « NUDE » + 1 EYE-LINER GEL EN « NOIR » + 1 MASCARA VOLUMATEUR + 2 SUPER GLOSS EN « RUBY » ET « ANTIQUE PINK » + 2 ROUGES À LÈVRES MATS EN « RUBY » ET « VELVET ROSE » + 1 BLUSH STICK EN « DESERT ROSE » </t>
  </si>
  <si>
    <t>THE PERFECT EYE</t>
  </si>
  <si>
    <t>MASCARA + SOIN + 4 PATCHES</t>
  </si>
  <si>
    <t>ALMOST LIPSTICK BLACK HONEY</t>
  </si>
  <si>
    <t>BLACK HONEY</t>
  </si>
  <si>
    <t>HIGH IMPACT</t>
  </si>
  <si>
    <t>TRIO  DIOR ADDICT</t>
  </si>
  <si>
    <t>DIOR ADDICT LIP GLOW 001 3,2 G + DIOR ADDICT LIP GLOW OIL 001 6 ML + MINI DIOR ADDICT LIP MAXIMIZER 001 2 ML</t>
  </si>
  <si>
    <t xml:space="preserve"> FROZEN</t>
  </si>
  <si>
    <t>PALETTE DE 9 OMBRES À PAUPIÈRES FROZEN + ROUGE À LÈVRES LIQUIDE FROZEN + GLOSS À LÈVRES FROZEN</t>
  </si>
  <si>
    <t>3 VERNIS A ONGLES + LIME ONGLES</t>
  </si>
  <si>
    <t>MIROIR + BAUME + VERNIS + LIME</t>
  </si>
  <si>
    <t>PRINCESSES DISNEY</t>
  </si>
  <si>
    <t>3 VERNIS À ONGLES + LIME ONGLES</t>
  </si>
  <si>
    <t>MAQUILLAGE FROZEN</t>
  </si>
  <si>
    <t>GRANDE VANITY</t>
  </si>
  <si>
    <t>MAQUILLAGE STITCH</t>
  </si>
  <si>
    <t>PALETTE GLOSS MINNIE</t>
  </si>
  <si>
    <t>6 BRILLANTS À LÈVRES + MIROIR + PINCEAU</t>
  </si>
  <si>
    <t>ESSIE</t>
  </si>
  <si>
    <t>24 SURPRISES POUR LA BEAUTE DE VOS ONGLES</t>
  </si>
  <si>
    <t>DUO CRÈME MAINS/LAIT CORPS KARITÉ  CUIR NOIR</t>
  </si>
  <si>
    <t>2 X 30 ML</t>
  </si>
  <si>
    <t>KYLIE COSMETICS</t>
  </si>
  <si>
    <t>DUO LEVRES</t>
  </si>
  <si>
    <t>DUO LIP OIL</t>
  </si>
  <si>
    <t>DUO YEUX</t>
  </si>
  <si>
    <t>KYLASH VOLUME MASCARA + PENCIL LINER</t>
  </si>
  <si>
    <t>DUO YEUX ET LEVRES</t>
  </si>
  <si>
    <t>PRECISION POUT LIP LINER + SUPPLE KISS LIP GLAZZE</t>
  </si>
  <si>
    <t>TRIO GLOSS A LEVRES</t>
  </si>
  <si>
    <t>TRIO PLUMPING GLOSS</t>
  </si>
  <si>
    <t>HYPNOSE</t>
  </si>
  <si>
    <t>MASCARA NOIR + DÉMAQUILLANT BI-FACIL 30 ML + SÉRUM ADVANCED GÉNIFIQUE YEUX LIGHT PEARL 5 ML</t>
  </si>
  <si>
    <t>COFFRET HYPNOSE DRAMA</t>
  </si>
  <si>
    <t>MASCARA NOIR, MINI-CRAYON NOIR &amp; DÉMAQUILLANT 30 ML</t>
  </si>
  <si>
    <t>MONSIEUR BIG</t>
  </si>
  <si>
    <t>MASCARA 01 + MINI CRAYON KHOL NOIR + BI FACIL 30 ML</t>
  </si>
  <si>
    <t>IDOLE FLUTTER</t>
  </si>
  <si>
    <t>MASCARA NOIR &amp; MINI ROUGE À LÈVRES</t>
  </si>
  <si>
    <t>JUICY TUBES SET</t>
  </si>
  <si>
    <t>TRIO LÈVRES ULTRA-GLOSSY</t>
  </si>
  <si>
    <t>LE ROUGE FRANCAIS</t>
  </si>
  <si>
    <t>TROUSSE ESSENTIELS</t>
  </si>
  <si>
    <t>MASCARA NOIR + BAUME TEINTÉ ROSE</t>
  </si>
  <si>
    <t>MAC</t>
  </si>
  <si>
    <t>ANYTHING'S GLOSSIBLE LIP</t>
  </si>
  <si>
    <t>BAUME + CRAYON LEVRES</t>
  </si>
  <si>
    <t>FIX + MAGIC RADIANCE</t>
  </si>
  <si>
    <t>PREP + PRIME MAGIC RADIANCE</t>
  </si>
  <si>
    <t>FIX + ORIGINAL</t>
  </si>
  <si>
    <t>PREP + PRIME ORIGINAL</t>
  </si>
  <si>
    <t>FIX + STAY OVER</t>
  </si>
  <si>
    <t>PREP + PRIME FIX + STAY OVER 100 ML</t>
  </si>
  <si>
    <t>NO WORK ALL GLOW PLAY KIT : PURPLE</t>
  </si>
  <si>
    <t>GLOW PLAY BLUSH + BAUME</t>
  </si>
  <si>
    <t>MON BIJOU SECRET</t>
  </si>
  <si>
    <t>CALENDRIER DE L’AVENT</t>
  </si>
  <si>
    <t>24 BIJOUX AVANT NOEL</t>
  </si>
  <si>
    <t>NUDE BY NATURE</t>
  </si>
  <si>
    <t>FRESH COMPLEXION W4 SOFT SAND</t>
  </si>
  <si>
    <t>BASE TEINT PARFAIT 30 ML + FOND DE TEINT POUDRE LIBRE ECLAT 10 G + NATURAL SETTING SPRAY 60 ML + MINI PINCEAU MINÉRAL 11 + GLOSS INFUSION D'HYDRATATION EN ÉDITION LIMITÉE DANS LA TEINTE FESTIVE 13 SUGAR ROSE + TROUSSE DE BEAUTÉ</t>
  </si>
  <si>
    <t>O.P.I</t>
  </si>
  <si>
    <t>12 TEINTES</t>
  </si>
  <si>
    <t>COFFRET 3 EN 1</t>
  </si>
  <si>
    <t>BLUSH LIQUIDE, YEUX + LÈVRES X 3</t>
  </si>
  <si>
    <t>COFFRET DUO LEVRES SIGNATURE ROUGE AMOUR</t>
  </si>
  <si>
    <t>LE ROUGE MAT + LE GLOSS SERUM</t>
  </si>
  <si>
    <t>MANUCURE</t>
  </si>
  <si>
    <t>MANUCURE 16 VERNIS A ONGLES 4 ML + 6 ACCESOIRES MANUCURE</t>
  </si>
  <si>
    <t>PALETTE DE 4 FARDS À PAUPIÈRES + PALETTE ENLUMINEUR + 2 ROUGE À LÈVRES LIQUIDES + 1 ROUGE À LÈVRES BÂTON + 1 CRAYON YEUX + 1 CRAYON LÈVRES + 1 DOUBLE PINCEAU + 1 PINCEAU BLUSH + 1 MIROIR VOYAGE</t>
  </si>
  <si>
    <t>MAQUILLAGE DREAMY LOOK</t>
  </si>
  <si>
    <t>TROUSSE + 1 PALETTE 6 OMBRES A PAUPIERES + 1 PALETTE TEINT+ 1 RAL+ 1 GLOSS</t>
  </si>
  <si>
    <t>MASCARA RECOURBANT &amp; EAU MICELLAIRE REVE DE CILS</t>
  </si>
  <si>
    <t>MASCARA RECOURBANT + EAU MICELLAIRE 50 ML</t>
  </si>
  <si>
    <t>COFFRET PINCEAUX GAMME PRO</t>
  </si>
  <si>
    <t>8 PINCEAUX EN NYLON</t>
  </si>
  <si>
    <t>VANITY TREND LOOK</t>
  </si>
  <si>
    <t>ASSORTIMENT DE MAQUILLAGE COMPLET</t>
  </si>
  <si>
    <t>PALETTE DESIGN</t>
  </si>
  <si>
    <t>PALETTE TOUT-EN-UN  200 G</t>
  </si>
  <si>
    <t>PALETTE DUO BLUSH &amp; ENLUMINEUR</t>
  </si>
  <si>
    <t>BLUSH + ENLUMINEUR</t>
  </si>
  <si>
    <t>PALETTE FAP CREME</t>
  </si>
  <si>
    <t>4 FARDS À PAUPIÈRES</t>
  </si>
  <si>
    <t>COC41</t>
  </si>
  <si>
    <t>COC31</t>
  </si>
  <si>
    <t>COC40</t>
  </si>
  <si>
    <t>WOW28</t>
  </si>
  <si>
    <t>ENF49</t>
  </si>
  <si>
    <t>ENF48</t>
  </si>
  <si>
    <t>ENF50</t>
  </si>
  <si>
    <t>KER163</t>
  </si>
  <si>
    <t>KER160</t>
  </si>
  <si>
    <t>KER131</t>
  </si>
  <si>
    <t>KER161</t>
  </si>
  <si>
    <t>KER159</t>
  </si>
  <si>
    <t>KER130</t>
  </si>
  <si>
    <t>KER188</t>
  </si>
  <si>
    <t>KER187</t>
  </si>
  <si>
    <t>KER186</t>
  </si>
  <si>
    <t>LSL29</t>
  </si>
  <si>
    <t>LSL31</t>
  </si>
  <si>
    <t>LSL38</t>
  </si>
  <si>
    <t>LSL37</t>
  </si>
  <si>
    <t>LPF102</t>
  </si>
  <si>
    <t>LPF190</t>
  </si>
  <si>
    <t>LPF189</t>
  </si>
  <si>
    <t>LPF112</t>
  </si>
  <si>
    <t>LXE53</t>
  </si>
  <si>
    <t>LXE52</t>
  </si>
  <si>
    <t>LXE54</t>
  </si>
  <si>
    <t>LXE51</t>
  </si>
  <si>
    <t>LXE36</t>
  </si>
  <si>
    <t>SKP98</t>
  </si>
  <si>
    <t>WAA89</t>
  </si>
  <si>
    <t>BEAUTY ESSENTIALS</t>
  </si>
  <si>
    <t>SÉRUM 100 ML + HUILE SÈCHE ANTI-CELLULITE PEAU 110 ML</t>
  </si>
  <si>
    <t>DREAM HAIR</t>
  </si>
  <si>
    <t>GROW SERUM CROISSANCE DES CHEVEUX 110 ML + HAIR MASQUE A L'HUILE 3 EN 1 110 ML</t>
  </si>
  <si>
    <t>SÉRUM 100 ML + MASQUE 110 ML</t>
  </si>
  <si>
    <t>COLOR WOW</t>
  </si>
  <si>
    <t>SLAY ANTI-FRIZZ</t>
  </si>
  <si>
    <t>BRUME 150 ML + SHAMPOING 75 ML + DREAM COAT 200 ML</t>
  </si>
  <si>
    <t>ENERGIE FRUIT</t>
  </si>
  <si>
    <t>TROUSSE COCO CAPILLAIRE -  NUTRITION BOUCLES</t>
  </si>
  <si>
    <t>TROUSSE COLLAGENE - REPARATION INTENSE</t>
  </si>
  <si>
    <t>TROUSSE MONOI CAPILLAIRE - RE-HYDRATATION</t>
  </si>
  <si>
    <t>K CURL MANIFESTO</t>
  </si>
  <si>
    <t>BAIN 250 ML + FONDANT 250 ML + CREME 150 ML</t>
  </si>
  <si>
    <t>K ELIXIR ULTIME</t>
  </si>
  <si>
    <t>HUILE 75 ML + HUILE 30 ML</t>
  </si>
  <si>
    <t>K ELIXIR ULTIME DUO</t>
  </si>
  <si>
    <t>K GLOSS ABSOLU</t>
  </si>
  <si>
    <t>BAIN 250 ML + FONDANT 200 ML + SPRAY ANTI-FRIZZ 190 ML</t>
  </si>
  <si>
    <t>K PREMIÈRE FONDANT</t>
  </si>
  <si>
    <t>BAIN 250 ML + FONDANT 200 ML + CONCENTRE REPARATEUR 250 ML</t>
  </si>
  <si>
    <t>K PREMIERE DUO</t>
  </si>
  <si>
    <t>SHAMPOING 250 ML +  CONCENTRE 250 ML</t>
  </si>
  <si>
    <t>SET TRIO GENESIS</t>
  </si>
  <si>
    <t>GENESIS SERUM 90 ML + BAIN HYDRA-FORTIFIANT 250 ML+ FONDANT RENFORCATEUR 200 ML</t>
  </si>
  <si>
    <t>SET TRIO GLOSS ABSOLU</t>
  </si>
  <si>
    <t>BAIN HYDRA-GLAZE 250 ML + FONDANT FLASH GLAZE 250 ML + SPRAY GLAZE MILK MINI 45 ML</t>
  </si>
  <si>
    <t>SET TRIO NUTRITIVE CHEVEUX SECS</t>
  </si>
  <si>
    <t>BAIN SATIN 250 ML + LAIT VITAL 200 ML + NECTAR THERMIQUE MINI 50 ML</t>
  </si>
  <si>
    <t>LES SECRETS DE LOLY</t>
  </si>
  <si>
    <t>TROUSSE VOYAGE CHEVEUX FRISES</t>
  </si>
  <si>
    <t>SHAMPOINGS + LAIT + GELEE</t>
  </si>
  <si>
    <t>TROUSSE VOYAGE CHEVEUX ONDULES</t>
  </si>
  <si>
    <t>SHAMPOINGS + CREME + GELEE</t>
  </si>
  <si>
    <t xml:space="preserve">TROUSSE VOYAGE CREPUS  </t>
  </si>
  <si>
    <t>APRES-SHAMPOING PINK PARADISE 100 ML + SHAMPOING PERFECT CLEAN 100 ML  + LAIT CAPILLAIRE SMOOTHIE ANANAS 100 ML + CREME NOURRISSANTE MAGIC TWIST 100 ML</t>
  </si>
  <si>
    <t xml:space="preserve">TROUSSE VOYAGE FRISES </t>
  </si>
  <si>
    <t>SHAMPOING PERFECT CLEAN 100 ML + APRES-SHAMPOING PINK PARADISE 100 ML + LAIT CAPILLAIRE SMOOTHIE ANANAS 100 ML + GELÉE COIFFANTE BOOST CURL 100 ML</t>
  </si>
  <si>
    <t>L'OREAL PROFESSIONNEL</t>
  </si>
  <si>
    <t>L'OREAL PROFESSIONNEL SERIE EXPERT VITAMINO COLOR SPECTRUM TRIO</t>
  </si>
  <si>
    <t>SHAMPOING 300 ML + MASQUE 200 ML + SERUM 50 ML</t>
  </si>
  <si>
    <t>SET DUO ABSOLUT REPAIR MOLECULAR</t>
  </si>
  <si>
    <t>SHAMPOING 100ML + SÉRUM À RINCER 75 ML</t>
  </si>
  <si>
    <t>SET MINI TRIO  ABSOLUT REPAIR MOLECULAR</t>
  </si>
  <si>
    <t>SHAMPOING 100 ML + SÉRUM À RINCER 75 ML + MASQUE SANS RINÇAGE 50 ML</t>
  </si>
  <si>
    <t>SET TRIO METAL DETOX</t>
  </si>
  <si>
    <t>SHAMPOING METAL DETOX 100 ML + MASQUE METAL DETOX 75 ML + HUILE CONCENTRÉE METAL DETOX 30 ML</t>
  </si>
  <si>
    <t>LUXÉOL</t>
  </si>
  <si>
    <t>PROTOCOLE EPAISSISSANT</t>
  </si>
  <si>
    <t>TROUSSE + SHAMPOING ÉPAISSISSANT 200 ML + MASQUE ÉPAISSISSANT 200 ML + SÉRUM ÉPAISSISSANT 100 ML + CHOUCHOU</t>
  </si>
  <si>
    <t>ROUTINE BOUCLES EDITION WINTER BOUCLETTE</t>
  </si>
  <si>
    <t>TROUSSE SHAMPOING BOUCLES 200 ML + MASQUE BOUCLES 200 ML + CRÈME DE SOIN 250 ML + GELÉE BOUCLES 250 ML</t>
  </si>
  <si>
    <t>ROUTINE BRILLANCE</t>
  </si>
  <si>
    <t>TROUSSE SHAMPOING 200 ML + MASQUE 200 ML + SOIN 200 ML + HUILE 50 ML</t>
  </si>
  <si>
    <t>ROUTINE CROISSANCE</t>
  </si>
  <si>
    <t>PROTOCOLE COMPLET 3 SOINS + UNE BROSSE</t>
  </si>
  <si>
    <t>TROUSSE ROUTINE BOUCLES</t>
  </si>
  <si>
    <t>LUXÉOL SHAMPOOING BOUCLES + LUXÉOL MASQUE BOUCLES + LUXÉOL CRÈME DE SOIN BOUCLES + LUXÉOL GELÉE BOUCLES</t>
  </si>
  <si>
    <t>SCHWARZKOPF</t>
  </si>
  <si>
    <t>BC SUN TROUSSE ROSE ÉTÉ</t>
  </si>
  <si>
    <t>GEL LAVANT 100 ML + MASQUE 75 ML +  FLUIDE MULTI USAGE 100 ML</t>
  </si>
  <si>
    <t>ROUTINE CURLS CRUSH</t>
  </si>
  <si>
    <t>SHAMPOOING 230 ML + MASQUE 250 ML  + GELEE CAPILLAIRE 200 ML</t>
  </si>
  <si>
    <t>SHAMPOING 250 ML + MASQUE 300 ML + SERUM 75 ML</t>
  </si>
  <si>
    <t>SHAMPOING 250 ML + MASQUE 200 ML + SERUM 75 ML</t>
  </si>
  <si>
    <t>ARM219</t>
  </si>
  <si>
    <t>ARM1</t>
  </si>
  <si>
    <t>ARM2</t>
  </si>
  <si>
    <t>ARM3</t>
  </si>
  <si>
    <t>ARM9</t>
  </si>
  <si>
    <t>ARM10</t>
  </si>
  <si>
    <t>ARM11</t>
  </si>
  <si>
    <t>ARM13Y</t>
  </si>
  <si>
    <t>ARM124</t>
  </si>
  <si>
    <t>ARM218</t>
  </si>
  <si>
    <t>ARM236</t>
  </si>
  <si>
    <t>ARM237</t>
  </si>
  <si>
    <t>ARM238</t>
  </si>
  <si>
    <t>ARM189</t>
  </si>
  <si>
    <t>ARM190</t>
  </si>
  <si>
    <t>ARM191</t>
  </si>
  <si>
    <t>ARM231</t>
  </si>
  <si>
    <t>ARM232</t>
  </si>
  <si>
    <t>ARM233</t>
  </si>
  <si>
    <t>ARM17</t>
  </si>
  <si>
    <t>ARM18</t>
  </si>
  <si>
    <t>ARM19</t>
  </si>
  <si>
    <t>ARM133</t>
  </si>
  <si>
    <t>ARM107</t>
  </si>
  <si>
    <t>ARM108</t>
  </si>
  <si>
    <t>ARM226</t>
  </si>
  <si>
    <t>ARM228</t>
  </si>
  <si>
    <t>ARM21</t>
  </si>
  <si>
    <t>ARM22</t>
  </si>
  <si>
    <t>ARM23</t>
  </si>
  <si>
    <t>ARM166</t>
  </si>
  <si>
    <t>ARM167</t>
  </si>
  <si>
    <t>ARM245</t>
  </si>
  <si>
    <t>ARM246</t>
  </si>
  <si>
    <t>ARM203</t>
  </si>
  <si>
    <t>ARM204</t>
  </si>
  <si>
    <t>ARM205</t>
  </si>
  <si>
    <t>ASD2</t>
  </si>
  <si>
    <t>AZA144</t>
  </si>
  <si>
    <t>AZA1</t>
  </si>
  <si>
    <t>BAI198</t>
  </si>
  <si>
    <t>BAI197</t>
  </si>
  <si>
    <t>BAI196</t>
  </si>
  <si>
    <t>BAI6</t>
  </si>
  <si>
    <t>BER125</t>
  </si>
  <si>
    <t>BER50</t>
  </si>
  <si>
    <t>BER79</t>
  </si>
  <si>
    <t>BIO250</t>
  </si>
  <si>
    <t>BIO253</t>
  </si>
  <si>
    <t>BIO252</t>
  </si>
  <si>
    <t>BOU2</t>
  </si>
  <si>
    <t>BOU1</t>
  </si>
  <si>
    <t>BOU3</t>
  </si>
  <si>
    <t>BUR1</t>
  </si>
  <si>
    <t>BUR2</t>
  </si>
  <si>
    <t>BUR100</t>
  </si>
  <si>
    <t>BUR101</t>
  </si>
  <si>
    <t>BUR102</t>
  </si>
  <si>
    <t>BUR120</t>
  </si>
  <si>
    <t>BUR121</t>
  </si>
  <si>
    <t>BUR122</t>
  </si>
  <si>
    <t>BUR148</t>
  </si>
  <si>
    <t>BUR144</t>
  </si>
  <si>
    <t>BUR145</t>
  </si>
  <si>
    <t>BUR146</t>
  </si>
  <si>
    <t>BUR147</t>
  </si>
  <si>
    <t>BUR5</t>
  </si>
  <si>
    <t>BUR6</t>
  </si>
  <si>
    <t>BUR128</t>
  </si>
  <si>
    <t>BUR129</t>
  </si>
  <si>
    <t>BUR130</t>
  </si>
  <si>
    <t>BUR139</t>
  </si>
  <si>
    <t>BUR140</t>
  </si>
  <si>
    <t>BUR141</t>
  </si>
  <si>
    <t>BUR134</t>
  </si>
  <si>
    <t>BUR135</t>
  </si>
  <si>
    <t>BUR136</t>
  </si>
  <si>
    <t>BUR137</t>
  </si>
  <si>
    <t>BUR10</t>
  </si>
  <si>
    <t>BUR11</t>
  </si>
  <si>
    <t>BUR13</t>
  </si>
  <si>
    <t>BUR14</t>
  </si>
  <si>
    <t>BUR16</t>
  </si>
  <si>
    <t>BUR18</t>
  </si>
  <si>
    <t>BUR19</t>
  </si>
  <si>
    <t>CAC1</t>
  </si>
  <si>
    <t>CAC2</t>
  </si>
  <si>
    <t>CAC3</t>
  </si>
  <si>
    <t>CAC118</t>
  </si>
  <si>
    <t>CAC120</t>
  </si>
  <si>
    <t>CAC122</t>
  </si>
  <si>
    <t>CAC4</t>
  </si>
  <si>
    <t>CAC5</t>
  </si>
  <si>
    <t>CAC6</t>
  </si>
  <si>
    <t>CAC123</t>
  </si>
  <si>
    <t>CAC8</t>
  </si>
  <si>
    <t>CAC112</t>
  </si>
  <si>
    <t>CAC113</t>
  </si>
  <si>
    <t>CAC114</t>
  </si>
  <si>
    <t>CAC133</t>
  </si>
  <si>
    <t>CAC131</t>
  </si>
  <si>
    <t>CAC132</t>
  </si>
  <si>
    <t>CAC9</t>
  </si>
  <si>
    <t>CAC10</t>
  </si>
  <si>
    <t>CAC11</t>
  </si>
  <si>
    <t>CAC12</t>
  </si>
  <si>
    <t>CAC13</t>
  </si>
  <si>
    <t>CAC137</t>
  </si>
  <si>
    <t>CAC136</t>
  </si>
  <si>
    <t>CAC138</t>
  </si>
  <si>
    <t>CAC14</t>
  </si>
  <si>
    <t>CAC15</t>
  </si>
  <si>
    <t>CAC16</t>
  </si>
  <si>
    <t>CAC17</t>
  </si>
  <si>
    <t>CAC18</t>
  </si>
  <si>
    <t>CAC134</t>
  </si>
  <si>
    <t>CAC135</t>
  </si>
  <si>
    <t>CAL6</t>
  </si>
  <si>
    <t>CAL524</t>
  </si>
  <si>
    <t>CAL7</t>
  </si>
  <si>
    <t>CAL8</t>
  </si>
  <si>
    <t>CAL10</t>
  </si>
  <si>
    <t>CAL509</t>
  </si>
  <si>
    <t>CAL513</t>
  </si>
  <si>
    <t>CAL512</t>
  </si>
  <si>
    <t>CAL516</t>
  </si>
  <si>
    <t>CAL521</t>
  </si>
  <si>
    <t>CAL11</t>
  </si>
  <si>
    <t>CAL525</t>
  </si>
  <si>
    <t>CAL519</t>
  </si>
  <si>
    <t>CAL523</t>
  </si>
  <si>
    <t>CAL522</t>
  </si>
  <si>
    <t>CAL520</t>
  </si>
  <si>
    <t>CAL518</t>
  </si>
  <si>
    <t>CRO102</t>
  </si>
  <si>
    <t>CRO103</t>
  </si>
  <si>
    <t>CRO104</t>
  </si>
  <si>
    <t>CRO105</t>
  </si>
  <si>
    <t>CRO110</t>
  </si>
  <si>
    <t>CRO111</t>
  </si>
  <si>
    <t>CRO114</t>
  </si>
  <si>
    <t>CRO112</t>
  </si>
  <si>
    <t>CRO115</t>
  </si>
  <si>
    <t>CRO113</t>
  </si>
  <si>
    <t>CRO116</t>
  </si>
  <si>
    <t>CRO184</t>
  </si>
  <si>
    <t>CRO183</t>
  </si>
  <si>
    <t>CRO182</t>
  </si>
  <si>
    <t>CRO186</t>
  </si>
  <si>
    <t>CRO187</t>
  </si>
  <si>
    <t>CRO188</t>
  </si>
  <si>
    <t>CRO117</t>
  </si>
  <si>
    <t>CRO128</t>
  </si>
  <si>
    <t>CRO118</t>
  </si>
  <si>
    <t>CRO127</t>
  </si>
  <si>
    <t>CRO119</t>
  </si>
  <si>
    <t>CRO126</t>
  </si>
  <si>
    <t>CRO185</t>
  </si>
  <si>
    <t>CER1</t>
  </si>
  <si>
    <t>CER2</t>
  </si>
  <si>
    <t>CER101</t>
  </si>
  <si>
    <t>CER7</t>
  </si>
  <si>
    <t>CHA3</t>
  </si>
  <si>
    <t>CHA4</t>
  </si>
  <si>
    <t>CLO10</t>
  </si>
  <si>
    <t>CLO118</t>
  </si>
  <si>
    <t>CLO11</t>
  </si>
  <si>
    <t>CLO119</t>
  </si>
  <si>
    <t>CLO12</t>
  </si>
  <si>
    <t>CLO13</t>
  </si>
  <si>
    <t>CLO120</t>
  </si>
  <si>
    <t>CLO14</t>
  </si>
  <si>
    <t>CLO103</t>
  </si>
  <si>
    <t>CLO104</t>
  </si>
  <si>
    <t>CLO105</t>
  </si>
  <si>
    <t>CLO7</t>
  </si>
  <si>
    <t>CLO8</t>
  </si>
  <si>
    <t>CLO108</t>
  </si>
  <si>
    <t>CLO131</t>
  </si>
  <si>
    <t>CLO132</t>
  </si>
  <si>
    <t>CLO133</t>
  </si>
  <si>
    <t>CLO142</t>
  </si>
  <si>
    <t>CLO143</t>
  </si>
  <si>
    <t>CLO144</t>
  </si>
  <si>
    <t>CLO145</t>
  </si>
  <si>
    <t>CLO19</t>
  </si>
  <si>
    <t>CLO20</t>
  </si>
  <si>
    <t>CLO24</t>
  </si>
  <si>
    <t>CLO25</t>
  </si>
  <si>
    <t>CLO26</t>
  </si>
  <si>
    <t>CLO29</t>
  </si>
  <si>
    <t>CLO21</t>
  </si>
  <si>
    <t>CLO22</t>
  </si>
  <si>
    <t>CLO23</t>
  </si>
  <si>
    <t>CLO5</t>
  </si>
  <si>
    <t>CLO6</t>
  </si>
  <si>
    <t>CLO127</t>
  </si>
  <si>
    <t>CLO128</t>
  </si>
  <si>
    <t>CLO129</t>
  </si>
  <si>
    <t>CLO109</t>
  </si>
  <si>
    <t>CLO110</t>
  </si>
  <si>
    <t>CLO111</t>
  </si>
  <si>
    <t>CLA224</t>
  </si>
  <si>
    <t>CLA19A</t>
  </si>
  <si>
    <t>CLA222</t>
  </si>
  <si>
    <t>CLA218</t>
  </si>
  <si>
    <t>CLA21</t>
  </si>
  <si>
    <t>CLA225</t>
  </si>
  <si>
    <t>CLA24</t>
  </si>
  <si>
    <t>CLA23</t>
  </si>
  <si>
    <t>CLA223</t>
  </si>
  <si>
    <t>CLA492</t>
  </si>
  <si>
    <t>CLI253</t>
  </si>
  <si>
    <t>CLI2</t>
  </si>
  <si>
    <t>CLI3</t>
  </si>
  <si>
    <t>CLI1</t>
  </si>
  <si>
    <t>CLI201</t>
  </si>
  <si>
    <t>CLI13</t>
  </si>
  <si>
    <t>CDC8</t>
  </si>
  <si>
    <t>CDC1</t>
  </si>
  <si>
    <t>CDC2</t>
  </si>
  <si>
    <t>CDC9</t>
  </si>
  <si>
    <t>CDC10</t>
  </si>
  <si>
    <t>CDC11</t>
  </si>
  <si>
    <t>CDC3</t>
  </si>
  <si>
    <t>COU7</t>
  </si>
  <si>
    <t>DAV2</t>
  </si>
  <si>
    <t>DIE1</t>
  </si>
  <si>
    <t>DIE2</t>
  </si>
  <si>
    <t>DIE4</t>
  </si>
  <si>
    <t>DIO52</t>
  </si>
  <si>
    <t>DIO53</t>
  </si>
  <si>
    <t>DIO80</t>
  </si>
  <si>
    <t>DIO79</t>
  </si>
  <si>
    <t>DIO76</t>
  </si>
  <si>
    <t>DIO73</t>
  </si>
  <si>
    <t>DIO74</t>
  </si>
  <si>
    <t>DIO75</t>
  </si>
  <si>
    <t>DIO63</t>
  </si>
  <si>
    <t>DIO64</t>
  </si>
  <si>
    <t>DIO65</t>
  </si>
  <si>
    <t>DIO66</t>
  </si>
  <si>
    <t>DIO67</t>
  </si>
  <si>
    <t>DIO61</t>
  </si>
  <si>
    <t>DIO62</t>
  </si>
  <si>
    <t>DIO7</t>
  </si>
  <si>
    <t>DIO1</t>
  </si>
  <si>
    <t>DIO2</t>
  </si>
  <si>
    <t>DIO6</t>
  </si>
  <si>
    <t>DIO371</t>
  </si>
  <si>
    <t>DIO372</t>
  </si>
  <si>
    <t>DIO369</t>
  </si>
  <si>
    <t>DIO370</t>
  </si>
  <si>
    <t>DIO351</t>
  </si>
  <si>
    <t>DIO352</t>
  </si>
  <si>
    <t>DIO248</t>
  </si>
  <si>
    <t>DIO12</t>
  </si>
  <si>
    <t>DIO13</t>
  </si>
  <si>
    <t>DIO47</t>
  </si>
  <si>
    <t>DIO48</t>
  </si>
  <si>
    <t>DIO50</t>
  </si>
  <si>
    <t>DIO49</t>
  </si>
  <si>
    <t>DIO28</t>
  </si>
  <si>
    <t>DIO29</t>
  </si>
  <si>
    <t>DIO30</t>
  </si>
  <si>
    <t>DIO297</t>
  </si>
  <si>
    <t>DIO298</t>
  </si>
  <si>
    <t>DIO299</t>
  </si>
  <si>
    <t>DIO25</t>
  </si>
  <si>
    <t>DIO26</t>
  </si>
  <si>
    <t>DIO411</t>
  </si>
  <si>
    <t>DIO412</t>
  </si>
  <si>
    <t>DIO45</t>
  </si>
  <si>
    <t>DIO35</t>
  </si>
  <si>
    <t>DIO36</t>
  </si>
  <si>
    <t>DIO71</t>
  </si>
  <si>
    <t>DIO72</t>
  </si>
  <si>
    <t>DIO58</t>
  </si>
  <si>
    <t>DIO59</t>
  </si>
  <si>
    <t>DIO60</t>
  </si>
  <si>
    <t>DIO69</t>
  </si>
  <si>
    <t>DIO70</t>
  </si>
  <si>
    <t>DOL177</t>
  </si>
  <si>
    <t>DOL104</t>
  </si>
  <si>
    <t>DOL105</t>
  </si>
  <si>
    <t>DOL106</t>
  </si>
  <si>
    <t>DOL136</t>
  </si>
  <si>
    <t>DOL156</t>
  </si>
  <si>
    <t>DOL153</t>
  </si>
  <si>
    <t>DOL155</t>
  </si>
  <si>
    <t>DOL190</t>
  </si>
  <si>
    <t>DOL6</t>
  </si>
  <si>
    <t>DOL135</t>
  </si>
  <si>
    <t>DOL179</t>
  </si>
  <si>
    <t>DOL180</t>
  </si>
  <si>
    <t>DOL142</t>
  </si>
  <si>
    <t>DOL143</t>
  </si>
  <si>
    <t>DOL32</t>
  </si>
  <si>
    <t>DOL8</t>
  </si>
  <si>
    <t>DOL149</t>
  </si>
  <si>
    <t>DOL150</t>
  </si>
  <si>
    <t>DOL183</t>
  </si>
  <si>
    <t>DOL185</t>
  </si>
  <si>
    <t>NAB4</t>
  </si>
  <si>
    <t>NAB10</t>
  </si>
  <si>
    <t>NAB2</t>
  </si>
  <si>
    <t>NAB35</t>
  </si>
  <si>
    <t>NAB13</t>
  </si>
  <si>
    <t>NAB21</t>
  </si>
  <si>
    <t>NAB32</t>
  </si>
  <si>
    <t>NAB49</t>
  </si>
  <si>
    <t>NAB34</t>
  </si>
  <si>
    <t>NAB25</t>
  </si>
  <si>
    <t>NAB9</t>
  </si>
  <si>
    <t>NAB8</t>
  </si>
  <si>
    <t>NAB18</t>
  </si>
  <si>
    <t>NAB28</t>
  </si>
  <si>
    <t>NAB47</t>
  </si>
  <si>
    <t>NAB14</t>
  </si>
  <si>
    <t>NAB19</t>
  </si>
  <si>
    <t>NAB48</t>
  </si>
  <si>
    <t>NAB1</t>
  </si>
  <si>
    <t>NAB6</t>
  </si>
  <si>
    <t>NAB44</t>
  </si>
  <si>
    <t>NAB23</t>
  </si>
  <si>
    <t>NAB27</t>
  </si>
  <si>
    <t>NAB11</t>
  </si>
  <si>
    <t>SAB1</t>
  </si>
  <si>
    <t>SAB3</t>
  </si>
  <si>
    <t>SAB4</t>
  </si>
  <si>
    <t>ARD1</t>
  </si>
  <si>
    <t>ARD2</t>
  </si>
  <si>
    <t>ARD7</t>
  </si>
  <si>
    <t>ESC4</t>
  </si>
  <si>
    <t>EST2</t>
  </si>
  <si>
    <t>EST357</t>
  </si>
  <si>
    <t>EST3</t>
  </si>
  <si>
    <t>EST361</t>
  </si>
  <si>
    <t>EST1</t>
  </si>
  <si>
    <t>EST362</t>
  </si>
  <si>
    <t>GER6</t>
  </si>
  <si>
    <t>GER3</t>
  </si>
  <si>
    <t>GBH1</t>
  </si>
  <si>
    <t>GIV1</t>
  </si>
  <si>
    <t>GIV2</t>
  </si>
  <si>
    <t>GIV3</t>
  </si>
  <si>
    <t>GIV177</t>
  </si>
  <si>
    <t>GIV5</t>
  </si>
  <si>
    <t>GIV137</t>
  </si>
  <si>
    <t>GIV6</t>
  </si>
  <si>
    <t>GIV10</t>
  </si>
  <si>
    <t>GIV11</t>
  </si>
  <si>
    <t>GIV12</t>
  </si>
  <si>
    <t>GIV13</t>
  </si>
  <si>
    <t>GIV301</t>
  </si>
  <si>
    <t>GIV302</t>
  </si>
  <si>
    <t>GIV303</t>
  </si>
  <si>
    <t>GIV17</t>
  </si>
  <si>
    <t>GIV18</t>
  </si>
  <si>
    <t>GIV114</t>
  </si>
  <si>
    <t>GIV116</t>
  </si>
  <si>
    <t>GIV23</t>
  </si>
  <si>
    <t>GIV24</t>
  </si>
  <si>
    <t>GIV25</t>
  </si>
  <si>
    <t>GIV19</t>
  </si>
  <si>
    <t>GIV313</t>
  </si>
  <si>
    <t>GIV20</t>
  </si>
  <si>
    <t>GIV314</t>
  </si>
  <si>
    <t>GIV21</t>
  </si>
  <si>
    <t>GIV315</t>
  </si>
  <si>
    <t>GIV124</t>
  </si>
  <si>
    <t>GIV22</t>
  </si>
  <si>
    <t>GIV125</t>
  </si>
  <si>
    <t>GIV128</t>
  </si>
  <si>
    <t>GIV129</t>
  </si>
  <si>
    <t>GIV161</t>
  </si>
  <si>
    <t>GIV162</t>
  </si>
  <si>
    <t>GIV57</t>
  </si>
  <si>
    <t>GIV29</t>
  </si>
  <si>
    <t>GIV30</t>
  </si>
  <si>
    <t>GIV100</t>
  </si>
  <si>
    <t>GIV101</t>
  </si>
  <si>
    <t>GIV102</t>
  </si>
  <si>
    <t>GIV31</t>
  </si>
  <si>
    <t>GIV32</t>
  </si>
  <si>
    <t>GIV159</t>
  </si>
  <si>
    <t>GIV155</t>
  </si>
  <si>
    <t>GIV37</t>
  </si>
  <si>
    <t>GRE2</t>
  </si>
  <si>
    <t>GRE1</t>
  </si>
  <si>
    <t>GRE4</t>
  </si>
  <si>
    <t>GRE3</t>
  </si>
  <si>
    <t>GRE5</t>
  </si>
  <si>
    <t>GRE6</t>
  </si>
  <si>
    <t>GRE7</t>
  </si>
  <si>
    <t>GUC126</t>
  </si>
  <si>
    <t>GUC127</t>
  </si>
  <si>
    <t>GUC128</t>
  </si>
  <si>
    <t>GUC122</t>
  </si>
  <si>
    <t>GUC124</t>
  </si>
  <si>
    <t>GUC110</t>
  </si>
  <si>
    <t>GUC111</t>
  </si>
  <si>
    <t>GUC117</t>
  </si>
  <si>
    <t>GUC118</t>
  </si>
  <si>
    <t>GUC4</t>
  </si>
  <si>
    <t>GUC5</t>
  </si>
  <si>
    <t>GUC2</t>
  </si>
  <si>
    <t>GUC101</t>
  </si>
  <si>
    <t>GUC102</t>
  </si>
  <si>
    <t>GUC120</t>
  </si>
  <si>
    <t>GUC121</t>
  </si>
  <si>
    <t>GUC6</t>
  </si>
  <si>
    <t>GUC7</t>
  </si>
  <si>
    <t>GUC16</t>
  </si>
  <si>
    <t>GUC17</t>
  </si>
  <si>
    <t>GUC9</t>
  </si>
  <si>
    <t>GUC10</t>
  </si>
  <si>
    <t>GUE572</t>
  </si>
  <si>
    <t>GUE554</t>
  </si>
  <si>
    <t>GUE517</t>
  </si>
  <si>
    <t>GUE516</t>
  </si>
  <si>
    <t>GUE7</t>
  </si>
  <si>
    <t>GUE227</t>
  </si>
  <si>
    <t>GUE226</t>
  </si>
  <si>
    <t>GUE228</t>
  </si>
  <si>
    <t>GUE229</t>
  </si>
  <si>
    <t>GUE165</t>
  </si>
  <si>
    <t>GUE10</t>
  </si>
  <si>
    <t>GUE223</t>
  </si>
  <si>
    <t>GUE224</t>
  </si>
  <si>
    <t>GUE3X</t>
  </si>
  <si>
    <t>GUE167</t>
  </si>
  <si>
    <t>GUE11</t>
  </si>
  <si>
    <t>GUE225</t>
  </si>
  <si>
    <t>GUE1</t>
  </si>
  <si>
    <t>GUE2</t>
  </si>
  <si>
    <t>GUE3</t>
  </si>
  <si>
    <t>GUE6</t>
  </si>
  <si>
    <t>GUE13</t>
  </si>
  <si>
    <t>GUE653</t>
  </si>
  <si>
    <t>GUE16</t>
  </si>
  <si>
    <t>GUE15</t>
  </si>
  <si>
    <t>GUE17</t>
  </si>
  <si>
    <t>GUE334</t>
  </si>
  <si>
    <t>GUE335</t>
  </si>
  <si>
    <t>GUE338</t>
  </si>
  <si>
    <t>GUE20</t>
  </si>
  <si>
    <t>GUE21</t>
  </si>
  <si>
    <t>GUE22</t>
  </si>
  <si>
    <t>GUE23</t>
  </si>
  <si>
    <t>GUE24</t>
  </si>
  <si>
    <t>GUE25</t>
  </si>
  <si>
    <t>GUE27</t>
  </si>
  <si>
    <t>GUE171</t>
  </si>
  <si>
    <t>GUE532</t>
  </si>
  <si>
    <t>GUE247</t>
  </si>
  <si>
    <t>GUE548</t>
  </si>
  <si>
    <t>GUE570</t>
  </si>
  <si>
    <t>GUE641</t>
  </si>
  <si>
    <t>GUE640</t>
  </si>
  <si>
    <t>GUE654</t>
  </si>
  <si>
    <t>GUE30</t>
  </si>
  <si>
    <t>GUE32</t>
  </si>
  <si>
    <t>GUE33</t>
  </si>
  <si>
    <t>GUE34</t>
  </si>
  <si>
    <t>GUE36</t>
  </si>
  <si>
    <t>GUE37</t>
  </si>
  <si>
    <t>GUE38</t>
  </si>
  <si>
    <t>GUE41</t>
  </si>
  <si>
    <t>GUE44</t>
  </si>
  <si>
    <t>GUE49</t>
  </si>
  <si>
    <t>GUE51</t>
  </si>
  <si>
    <t>GUE45</t>
  </si>
  <si>
    <t>GUE46</t>
  </si>
  <si>
    <t>GUE47</t>
  </si>
  <si>
    <t>GUE48</t>
  </si>
  <si>
    <t>GUE549</t>
  </si>
  <si>
    <t>GUE550</t>
  </si>
  <si>
    <t>GUE551</t>
  </si>
  <si>
    <t>GUE52</t>
  </si>
  <si>
    <t>GUE652</t>
  </si>
  <si>
    <t>GSS1Z</t>
  </si>
  <si>
    <t>GSS4</t>
  </si>
  <si>
    <t>GSS25</t>
  </si>
  <si>
    <t>GSS1</t>
  </si>
  <si>
    <t>GSS111</t>
  </si>
  <si>
    <t>GSS112</t>
  </si>
  <si>
    <t>GSS21</t>
  </si>
  <si>
    <t>GSS5</t>
  </si>
  <si>
    <t>GSS10</t>
  </si>
  <si>
    <t>GSS2</t>
  </si>
  <si>
    <t>GUY3</t>
  </si>
  <si>
    <t>GUY1</t>
  </si>
  <si>
    <t>HER29</t>
  </si>
  <si>
    <t>HER30</t>
  </si>
  <si>
    <t>HER31</t>
  </si>
  <si>
    <t>HER164</t>
  </si>
  <si>
    <t>HER207</t>
  </si>
  <si>
    <t>HER165</t>
  </si>
  <si>
    <t>HER208</t>
  </si>
  <si>
    <t>HER166</t>
  </si>
  <si>
    <t>HER220</t>
  </si>
  <si>
    <t>HER209</t>
  </si>
  <si>
    <t>HER167</t>
  </si>
  <si>
    <t>HER190</t>
  </si>
  <si>
    <t>HER26</t>
  </si>
  <si>
    <t>HER27</t>
  </si>
  <si>
    <t>HER28</t>
  </si>
  <si>
    <t>HER71</t>
  </si>
  <si>
    <t>HER20</t>
  </si>
  <si>
    <t>HER21</t>
  </si>
  <si>
    <t>HER24</t>
  </si>
  <si>
    <t>HER22</t>
  </si>
  <si>
    <t>HER23</t>
  </si>
  <si>
    <t>HER15</t>
  </si>
  <si>
    <t>HER16</t>
  </si>
  <si>
    <t>HER226</t>
  </si>
  <si>
    <t>HER17</t>
  </si>
  <si>
    <t>HER18</t>
  </si>
  <si>
    <t>HER13</t>
  </si>
  <si>
    <t>HER14</t>
  </si>
  <si>
    <t>HER35</t>
  </si>
  <si>
    <t>HER110</t>
  </si>
  <si>
    <t>HER1</t>
  </si>
  <si>
    <t>HER2</t>
  </si>
  <si>
    <t>HER3</t>
  </si>
  <si>
    <t>HER9</t>
  </si>
  <si>
    <t>HER5</t>
  </si>
  <si>
    <t>HUG2</t>
  </si>
  <si>
    <t>HUG3</t>
  </si>
  <si>
    <t>HUG101</t>
  </si>
  <si>
    <t>HUG194</t>
  </si>
  <si>
    <t>HUG195</t>
  </si>
  <si>
    <t>HUG196</t>
  </si>
  <si>
    <t>HUG8</t>
  </si>
  <si>
    <t>HUG42</t>
  </si>
  <si>
    <t>HUG156</t>
  </si>
  <si>
    <t>HUG157</t>
  </si>
  <si>
    <t>HUG183</t>
  </si>
  <si>
    <t>HUG184</t>
  </si>
  <si>
    <t>IKS120</t>
  </si>
  <si>
    <t>IKS119</t>
  </si>
  <si>
    <t>ISS11</t>
  </si>
  <si>
    <t>ISS10</t>
  </si>
  <si>
    <t>ISS8</t>
  </si>
  <si>
    <t>ISS9</t>
  </si>
  <si>
    <t>ISS7</t>
  </si>
  <si>
    <t>ISS155</t>
  </si>
  <si>
    <t>ISS156</t>
  </si>
  <si>
    <t>ISS157</t>
  </si>
  <si>
    <t>CTR2</t>
  </si>
  <si>
    <t>SCH1</t>
  </si>
  <si>
    <t>SCH2</t>
  </si>
  <si>
    <t>ART1</t>
  </si>
  <si>
    <t>ART161</t>
  </si>
  <si>
    <t>ART105</t>
  </si>
  <si>
    <t>ART141</t>
  </si>
  <si>
    <t>ART106</t>
  </si>
  <si>
    <t>ART3</t>
  </si>
  <si>
    <t>ART142</t>
  </si>
  <si>
    <t>ART157</t>
  </si>
  <si>
    <t>ART15</t>
  </si>
  <si>
    <t>ART124</t>
  </si>
  <si>
    <t>ART4</t>
  </si>
  <si>
    <t>ART137</t>
  </si>
  <si>
    <t>ART13</t>
  </si>
  <si>
    <t>JEP101</t>
  </si>
  <si>
    <t>JEP1</t>
  </si>
  <si>
    <t>JEP2</t>
  </si>
  <si>
    <t>JEP3</t>
  </si>
  <si>
    <t>JEP4</t>
  </si>
  <si>
    <t>GAU3</t>
  </si>
  <si>
    <t>GAU4</t>
  </si>
  <si>
    <t>GAU5</t>
  </si>
  <si>
    <t>GAU100</t>
  </si>
  <si>
    <t>GAU101</t>
  </si>
  <si>
    <t>GAU136</t>
  </si>
  <si>
    <t>GAU134</t>
  </si>
  <si>
    <t>GAU215</t>
  </si>
  <si>
    <t>GAU216</t>
  </si>
  <si>
    <t>GAU217</t>
  </si>
  <si>
    <t>GAU311</t>
  </si>
  <si>
    <t>GAU312</t>
  </si>
  <si>
    <t>GAU313</t>
  </si>
  <si>
    <t>GAU8</t>
  </si>
  <si>
    <t>GAU9</t>
  </si>
  <si>
    <t>GAU10</t>
  </si>
  <si>
    <t>GAU324</t>
  </si>
  <si>
    <t>GAU322</t>
  </si>
  <si>
    <t>GAU325</t>
  </si>
  <si>
    <t>GAU14</t>
  </si>
  <si>
    <t>GAU146</t>
  </si>
  <si>
    <t>GAU15</t>
  </si>
  <si>
    <t>GAU147</t>
  </si>
  <si>
    <t>GAU16</t>
  </si>
  <si>
    <t>GAU148</t>
  </si>
  <si>
    <t>GAU17</t>
  </si>
  <si>
    <t>GAU122</t>
  </si>
  <si>
    <t>GAU302</t>
  </si>
  <si>
    <t>GAU303</t>
  </si>
  <si>
    <t>GAU304</t>
  </si>
  <si>
    <t>GAU18</t>
  </si>
  <si>
    <t>GAU19</t>
  </si>
  <si>
    <t>KEN174</t>
  </si>
  <si>
    <t>KEN175</t>
  </si>
  <si>
    <t>KEN4</t>
  </si>
  <si>
    <t>KEN1</t>
  </si>
  <si>
    <t>KEN2</t>
  </si>
  <si>
    <t>KEN3</t>
  </si>
  <si>
    <t>KEN3C</t>
  </si>
  <si>
    <t>KEN148</t>
  </si>
  <si>
    <t>KEN149</t>
  </si>
  <si>
    <t>KEN140</t>
  </si>
  <si>
    <t>KEN141</t>
  </si>
  <si>
    <t>KEN167</t>
  </si>
  <si>
    <t>KEN168</t>
  </si>
  <si>
    <t>KEN169</t>
  </si>
  <si>
    <t>KEN10</t>
  </si>
  <si>
    <t>KEN11</t>
  </si>
  <si>
    <t>KEN37</t>
  </si>
  <si>
    <t>KEN38</t>
  </si>
  <si>
    <t>KEN19</t>
  </si>
  <si>
    <t>KEN23</t>
  </si>
  <si>
    <t>KEN24</t>
  </si>
  <si>
    <t>KEN16</t>
  </si>
  <si>
    <t>KEN17</t>
  </si>
  <si>
    <t>KEN13</t>
  </si>
  <si>
    <t>KEN14</t>
  </si>
  <si>
    <t>KEN15</t>
  </si>
  <si>
    <t>KEN22</t>
  </si>
  <si>
    <t>KEN25</t>
  </si>
  <si>
    <t>KYL1</t>
  </si>
  <si>
    <t>KYL3</t>
  </si>
  <si>
    <t>MDV1</t>
  </si>
  <si>
    <t>MDV107</t>
  </si>
  <si>
    <t>MDV7</t>
  </si>
  <si>
    <t>MDV10</t>
  </si>
  <si>
    <t>MDV11</t>
  </si>
  <si>
    <t>MDV16</t>
  </si>
  <si>
    <t>MDV108</t>
  </si>
  <si>
    <t>SUL9</t>
  </si>
  <si>
    <t>SUL15</t>
  </si>
  <si>
    <t>SUL21</t>
  </si>
  <si>
    <t>SUL24</t>
  </si>
  <si>
    <t>SUL22</t>
  </si>
  <si>
    <t>SUL25</t>
  </si>
  <si>
    <t>SUL6</t>
  </si>
  <si>
    <t>SUL31</t>
  </si>
  <si>
    <t>SUL34</t>
  </si>
  <si>
    <t>SUL37</t>
  </si>
  <si>
    <t>LAC7</t>
  </si>
  <si>
    <t>LAC122</t>
  </si>
  <si>
    <t>LAC30</t>
  </si>
  <si>
    <t>LAC10</t>
  </si>
  <si>
    <t>LAC134</t>
  </si>
  <si>
    <t>LAC120</t>
  </si>
  <si>
    <t>LAC121</t>
  </si>
  <si>
    <t>LAC139</t>
  </si>
  <si>
    <t>LAC138</t>
  </si>
  <si>
    <t>LAC11</t>
  </si>
  <si>
    <t>LAC12</t>
  </si>
  <si>
    <t>LAL1</t>
  </si>
  <si>
    <t>LAL2</t>
  </si>
  <si>
    <t>LAL4</t>
  </si>
  <si>
    <t>LAL101</t>
  </si>
  <si>
    <t>LAL5</t>
  </si>
  <si>
    <t>LAN1</t>
  </si>
  <si>
    <t>LAN197</t>
  </si>
  <si>
    <t>LAN198</t>
  </si>
  <si>
    <t>LAN2</t>
  </si>
  <si>
    <t>LAN3</t>
  </si>
  <si>
    <t>LAN5</t>
  </si>
  <si>
    <t>LAN196</t>
  </si>
  <si>
    <t>LAN383</t>
  </si>
  <si>
    <t>LAN384</t>
  </si>
  <si>
    <t>LAN268</t>
  </si>
  <si>
    <t>LAN267</t>
  </si>
  <si>
    <t>LAN11</t>
  </si>
  <si>
    <t>LAN12</t>
  </si>
  <si>
    <t>LAN13</t>
  </si>
  <si>
    <t>LAN14</t>
  </si>
  <si>
    <t>LAN379</t>
  </si>
  <si>
    <t>LAN380</t>
  </si>
  <si>
    <t>LAN381</t>
  </si>
  <si>
    <t>LAN252</t>
  </si>
  <si>
    <t>LAN253</t>
  </si>
  <si>
    <t>LAN254</t>
  </si>
  <si>
    <t>LAN21</t>
  </si>
  <si>
    <t>LAN22</t>
  </si>
  <si>
    <t>LAN209</t>
  </si>
  <si>
    <t>LAN23</t>
  </si>
  <si>
    <t>LAN210</t>
  </si>
  <si>
    <t>LAN24</t>
  </si>
  <si>
    <t>LAN25</t>
  </si>
  <si>
    <t>LAN211</t>
  </si>
  <si>
    <t>LAN25Z</t>
  </si>
  <si>
    <t>LAN302</t>
  </si>
  <si>
    <t>LAN26</t>
  </si>
  <si>
    <t>LAN462</t>
  </si>
  <si>
    <t>LAN463</t>
  </si>
  <si>
    <t>LAN464</t>
  </si>
  <si>
    <t>LAN174</t>
  </si>
  <si>
    <t>LAN34</t>
  </si>
  <si>
    <t>LAN279</t>
  </si>
  <si>
    <t>LAN280</t>
  </si>
  <si>
    <t>LAN281</t>
  </si>
  <si>
    <t>LAN37</t>
  </si>
  <si>
    <t>LAN38</t>
  </si>
  <si>
    <t>LAN39</t>
  </si>
  <si>
    <t>LAN271</t>
  </si>
  <si>
    <t>LAN420</t>
  </si>
  <si>
    <t>LAN422</t>
  </si>
  <si>
    <t>LAN272</t>
  </si>
  <si>
    <t>LAN419</t>
  </si>
  <si>
    <t>LAN270</t>
  </si>
  <si>
    <t>LAN42</t>
  </si>
  <si>
    <t>LAN43</t>
  </si>
  <si>
    <t>LAN44</t>
  </si>
  <si>
    <t>LAN45</t>
  </si>
  <si>
    <t>LVN1</t>
  </si>
  <si>
    <t>LVN2</t>
  </si>
  <si>
    <t>LVN3</t>
  </si>
  <si>
    <t>LVN4</t>
  </si>
  <si>
    <t>LVN5</t>
  </si>
  <si>
    <t>LVN5Z</t>
  </si>
  <si>
    <t>LAT1</t>
  </si>
  <si>
    <t>LAT3</t>
  </si>
  <si>
    <t>LAT4</t>
  </si>
  <si>
    <t>LAT6</t>
  </si>
  <si>
    <t>LAT8</t>
  </si>
  <si>
    <t>LAT12</t>
  </si>
  <si>
    <t>LAT13</t>
  </si>
  <si>
    <t>LAT14</t>
  </si>
  <si>
    <t>LAT18</t>
  </si>
  <si>
    <t>LOL124</t>
  </si>
  <si>
    <t>LOL123</t>
  </si>
  <si>
    <t>LOL2Y</t>
  </si>
  <si>
    <t>LOL2</t>
  </si>
  <si>
    <t>LOL3</t>
  </si>
  <si>
    <t>LOL4</t>
  </si>
  <si>
    <t>LOL5</t>
  </si>
  <si>
    <t>LOL7</t>
  </si>
  <si>
    <t>LOL8</t>
  </si>
  <si>
    <t>LOL9</t>
  </si>
  <si>
    <t>LOL10</t>
  </si>
  <si>
    <t>LOL11</t>
  </si>
  <si>
    <t>LOL12</t>
  </si>
  <si>
    <t>MMM34</t>
  </si>
  <si>
    <t>MMM35</t>
  </si>
  <si>
    <t>MAU1</t>
  </si>
  <si>
    <t>MAU2</t>
  </si>
  <si>
    <t>MAU155</t>
  </si>
  <si>
    <t>MAU154</t>
  </si>
  <si>
    <t>MAU4</t>
  </si>
  <si>
    <t>MAU7</t>
  </si>
  <si>
    <t>MAU8</t>
  </si>
  <si>
    <t>MAU152</t>
  </si>
  <si>
    <t>MAU9</t>
  </si>
  <si>
    <t>MAU11</t>
  </si>
  <si>
    <t>MAU108</t>
  </si>
  <si>
    <t>MAU153</t>
  </si>
  <si>
    <t>MAU151</t>
  </si>
  <si>
    <t>MIK3</t>
  </si>
  <si>
    <t>MIK1</t>
  </si>
  <si>
    <t>MIK2</t>
  </si>
  <si>
    <t>MIU14</t>
  </si>
  <si>
    <t>MIU13</t>
  </si>
  <si>
    <t>MIU15</t>
  </si>
  <si>
    <t>MIU1</t>
  </si>
  <si>
    <t>MIU3</t>
  </si>
  <si>
    <t>MIU2</t>
  </si>
  <si>
    <t>MOL3</t>
  </si>
  <si>
    <t>MOL5</t>
  </si>
  <si>
    <t>MOL6</t>
  </si>
  <si>
    <t>MOL7</t>
  </si>
  <si>
    <t>MTN2</t>
  </si>
  <si>
    <t>MON13</t>
  </si>
  <si>
    <t>MSC107</t>
  </si>
  <si>
    <t>MSC105</t>
  </si>
  <si>
    <t>MUG159</t>
  </si>
  <si>
    <t>MUG1Z</t>
  </si>
  <si>
    <t>MUG1</t>
  </si>
  <si>
    <t>MUG2</t>
  </si>
  <si>
    <t>MUG3</t>
  </si>
  <si>
    <t>MUG4</t>
  </si>
  <si>
    <t>MUG139</t>
  </si>
  <si>
    <t>MUG140</t>
  </si>
  <si>
    <t>MUG141</t>
  </si>
  <si>
    <t>MUG142</t>
  </si>
  <si>
    <t>MUG7</t>
  </si>
  <si>
    <t>MUG113</t>
  </si>
  <si>
    <t>MUG172</t>
  </si>
  <si>
    <t>MUG173</t>
  </si>
  <si>
    <t>MUG174</t>
  </si>
  <si>
    <t>MUG155</t>
  </si>
  <si>
    <t>MUG13</t>
  </si>
  <si>
    <t>MUG14</t>
  </si>
  <si>
    <t>MUG15</t>
  </si>
  <si>
    <t>MUG16</t>
  </si>
  <si>
    <t>MUG17</t>
  </si>
  <si>
    <t>MUG179</t>
  </si>
  <si>
    <t>MUG180</t>
  </si>
  <si>
    <t>MUG124</t>
  </si>
  <si>
    <t>MUG125</t>
  </si>
  <si>
    <t>MUG147</t>
  </si>
  <si>
    <t>MUG21</t>
  </si>
  <si>
    <t>MUG22</t>
  </si>
  <si>
    <t>MUG23</t>
  </si>
  <si>
    <t>MUG150</t>
  </si>
  <si>
    <t>NAR100</t>
  </si>
  <si>
    <t>NAR101</t>
  </si>
  <si>
    <t>NAR102</t>
  </si>
  <si>
    <t>NAR138</t>
  </si>
  <si>
    <t>NAR139</t>
  </si>
  <si>
    <t>NAR173</t>
  </si>
  <si>
    <t>NAR174</t>
  </si>
  <si>
    <t>NAR175</t>
  </si>
  <si>
    <t>NAR5</t>
  </si>
  <si>
    <t>NAR6</t>
  </si>
  <si>
    <t>NAR178</t>
  </si>
  <si>
    <t>NAR2</t>
  </si>
  <si>
    <t>NAR3</t>
  </si>
  <si>
    <t>NAR148</t>
  </si>
  <si>
    <t>NAR149</t>
  </si>
  <si>
    <t>NAR150</t>
  </si>
  <si>
    <t>NAR12</t>
  </si>
  <si>
    <t>NAR13</t>
  </si>
  <si>
    <t>NAR14</t>
  </si>
  <si>
    <t>NAR115</t>
  </si>
  <si>
    <t>NAR15</t>
  </si>
  <si>
    <t>NAR16</t>
  </si>
  <si>
    <t>NAR21</t>
  </si>
  <si>
    <t>NAR22</t>
  </si>
  <si>
    <t>NAR164</t>
  </si>
  <si>
    <t>NAR165</t>
  </si>
  <si>
    <t>NAR166</t>
  </si>
  <si>
    <t>NIN131</t>
  </si>
  <si>
    <t>NIN132</t>
  </si>
  <si>
    <t>NIN5</t>
  </si>
  <si>
    <t>NIN6</t>
  </si>
  <si>
    <t>NIN126</t>
  </si>
  <si>
    <t>NIN3</t>
  </si>
  <si>
    <t>NIN4</t>
  </si>
  <si>
    <t>NIN7</t>
  </si>
  <si>
    <t>NIN8</t>
  </si>
  <si>
    <t>NIN9</t>
  </si>
  <si>
    <t>NIN22</t>
  </si>
  <si>
    <t>NIN136</t>
  </si>
  <si>
    <t>NIN137</t>
  </si>
  <si>
    <t>NIN104</t>
  </si>
  <si>
    <t>NIN106</t>
  </si>
  <si>
    <t>NIN16Y</t>
  </si>
  <si>
    <t>NIN16</t>
  </si>
  <si>
    <t>NIN118</t>
  </si>
  <si>
    <t>NIN119</t>
  </si>
  <si>
    <t>NIN120</t>
  </si>
  <si>
    <t>NIN110</t>
  </si>
  <si>
    <t>NIN111</t>
  </si>
  <si>
    <t>NIN112</t>
  </si>
  <si>
    <t>NIN121</t>
  </si>
  <si>
    <t>NIN141</t>
  </si>
  <si>
    <t>NIN143</t>
  </si>
  <si>
    <t>PAL2</t>
  </si>
  <si>
    <t>PAL1</t>
  </si>
  <si>
    <t>PAL3</t>
  </si>
  <si>
    <t>PDS1</t>
  </si>
  <si>
    <t>PDS119</t>
  </si>
  <si>
    <t>PDS121</t>
  </si>
  <si>
    <t>PAS1</t>
  </si>
  <si>
    <t>PAS14</t>
  </si>
  <si>
    <t>PAS2</t>
  </si>
  <si>
    <t>PAS3</t>
  </si>
  <si>
    <t>PAS4</t>
  </si>
  <si>
    <t>PAS20</t>
  </si>
  <si>
    <t>PAS5</t>
  </si>
  <si>
    <t>PAS6</t>
  </si>
  <si>
    <t>PRA2</t>
  </si>
  <si>
    <t>PRA134</t>
  </si>
  <si>
    <t>PRA149</t>
  </si>
  <si>
    <t>PRA165</t>
  </si>
  <si>
    <t>PRA5</t>
  </si>
  <si>
    <t>PRA147</t>
  </si>
  <si>
    <t>PRA6</t>
  </si>
  <si>
    <t>PRA9</t>
  </si>
  <si>
    <t>PRA103</t>
  </si>
  <si>
    <t>PRA10</t>
  </si>
  <si>
    <t>PRA104</t>
  </si>
  <si>
    <t>PRA11</t>
  </si>
  <si>
    <t>PRA105</t>
  </si>
  <si>
    <t>PRA12</t>
  </si>
  <si>
    <t>PRA106</t>
  </si>
  <si>
    <t>PRA136</t>
  </si>
  <si>
    <t>PRA154</t>
  </si>
  <si>
    <t>PRA156</t>
  </si>
  <si>
    <t>PRA127</t>
  </si>
  <si>
    <t>PRA128</t>
  </si>
  <si>
    <t>PRA129</t>
  </si>
  <si>
    <t>PRA141</t>
  </si>
  <si>
    <t>PRA173</t>
  </si>
  <si>
    <t>PRA172</t>
  </si>
  <si>
    <t>PRA171</t>
  </si>
  <si>
    <t>PAC3</t>
  </si>
  <si>
    <t>PAC176</t>
  </si>
  <si>
    <t>PAC4</t>
  </si>
  <si>
    <t>PAC125</t>
  </si>
  <si>
    <t>PAC5</t>
  </si>
  <si>
    <t>PAC126</t>
  </si>
  <si>
    <t>PAC6</t>
  </si>
  <si>
    <t>PAC7</t>
  </si>
  <si>
    <t>PAC102</t>
  </si>
  <si>
    <t>PAC103</t>
  </si>
  <si>
    <t>PAC104</t>
  </si>
  <si>
    <t>PAC7V</t>
  </si>
  <si>
    <t>PAC198</t>
  </si>
  <si>
    <t>PAC197</t>
  </si>
  <si>
    <t>PAC196</t>
  </si>
  <si>
    <t>PAC127</t>
  </si>
  <si>
    <t>PAC175</t>
  </si>
  <si>
    <t>PAC8</t>
  </si>
  <si>
    <t>PAC9</t>
  </si>
  <si>
    <t>PAC10</t>
  </si>
  <si>
    <t>PAC143</t>
  </si>
  <si>
    <t>PAC144</t>
  </si>
  <si>
    <t>PAC145</t>
  </si>
  <si>
    <t>PAC185</t>
  </si>
  <si>
    <t>PAC186</t>
  </si>
  <si>
    <t>PAC187</t>
  </si>
  <si>
    <t>PAC210</t>
  </si>
  <si>
    <t>PAC15</t>
  </si>
  <si>
    <t>PAC16</t>
  </si>
  <si>
    <t>PAC17</t>
  </si>
  <si>
    <t>PAC137</t>
  </si>
  <si>
    <t>PAC166</t>
  </si>
  <si>
    <t>PAC213</t>
  </si>
  <si>
    <t>PAC27</t>
  </si>
  <si>
    <t>RAL103</t>
  </si>
  <si>
    <t>REM116</t>
  </si>
  <si>
    <t>REM117</t>
  </si>
  <si>
    <t>REM114</t>
  </si>
  <si>
    <t>REM115</t>
  </si>
  <si>
    <t>REM158</t>
  </si>
  <si>
    <t>REM159</t>
  </si>
  <si>
    <t>REM156</t>
  </si>
  <si>
    <t>REM118</t>
  </si>
  <si>
    <t>REM119</t>
  </si>
  <si>
    <t>REM126</t>
  </si>
  <si>
    <t>REM127</t>
  </si>
  <si>
    <t>REV1</t>
  </si>
  <si>
    <t>REV151</t>
  </si>
  <si>
    <t>REV150</t>
  </si>
  <si>
    <t>ROB110</t>
  </si>
  <si>
    <t>ROB109</t>
  </si>
  <si>
    <t>RHS128</t>
  </si>
  <si>
    <t>RHS127</t>
  </si>
  <si>
    <t>RHS146</t>
  </si>
  <si>
    <t>RHS145</t>
  </si>
  <si>
    <t>RHS1</t>
  </si>
  <si>
    <t>RHS1Y</t>
  </si>
  <si>
    <t>RHS2</t>
  </si>
  <si>
    <t>RHS3</t>
  </si>
  <si>
    <t>RHS4</t>
  </si>
  <si>
    <t>RHS5</t>
  </si>
  <si>
    <t>RHS129</t>
  </si>
  <si>
    <t>RHS108</t>
  </si>
  <si>
    <t>RHS8</t>
  </si>
  <si>
    <t>RHS142</t>
  </si>
  <si>
    <t>RHS141</t>
  </si>
  <si>
    <t>RHS140</t>
  </si>
  <si>
    <t>RHS110</t>
  </si>
  <si>
    <t>RHS109</t>
  </si>
  <si>
    <t>RHS9</t>
  </si>
  <si>
    <t>RHS10</t>
  </si>
  <si>
    <t>RHS143</t>
  </si>
  <si>
    <t>RHS7</t>
  </si>
  <si>
    <t>RHS15</t>
  </si>
  <si>
    <t>SKL101</t>
  </si>
  <si>
    <t>SKL3</t>
  </si>
  <si>
    <t>SKL105</t>
  </si>
  <si>
    <t>SOL114</t>
  </si>
  <si>
    <t>SOL111</t>
  </si>
  <si>
    <t>SOL112</t>
  </si>
  <si>
    <t>SOL93</t>
  </si>
  <si>
    <t>TED2</t>
  </si>
  <si>
    <t>TED1</t>
  </si>
  <si>
    <t>VAL1</t>
  </si>
  <si>
    <t>VAL2</t>
  </si>
  <si>
    <t>VAL118</t>
  </si>
  <si>
    <t>VAL137</t>
  </si>
  <si>
    <t>VAL138</t>
  </si>
  <si>
    <t>VAL139</t>
  </si>
  <si>
    <t>VAL110</t>
  </si>
  <si>
    <t>VAL109</t>
  </si>
  <si>
    <t>VAL111</t>
  </si>
  <si>
    <t>VAL7</t>
  </si>
  <si>
    <t>VAL8</t>
  </si>
  <si>
    <t>VAL4</t>
  </si>
  <si>
    <t>VAL114</t>
  </si>
  <si>
    <t>VAL148</t>
  </si>
  <si>
    <t>VAL149</t>
  </si>
  <si>
    <t>VAL150</t>
  </si>
  <si>
    <t>VAL12</t>
  </si>
  <si>
    <t>VAL13</t>
  </si>
  <si>
    <t>VER2</t>
  </si>
  <si>
    <t>VER131</t>
  </si>
  <si>
    <t>VER4</t>
  </si>
  <si>
    <t>VER110</t>
  </si>
  <si>
    <t>VIC41</t>
  </si>
  <si>
    <t>VIC43</t>
  </si>
  <si>
    <t>VIC49</t>
  </si>
  <si>
    <t>VIC50</t>
  </si>
  <si>
    <t>VIC51</t>
  </si>
  <si>
    <t>VIC53</t>
  </si>
  <si>
    <t>VIC54</t>
  </si>
  <si>
    <t>VIC55</t>
  </si>
  <si>
    <t>VIC59</t>
  </si>
  <si>
    <t>VIC60</t>
  </si>
  <si>
    <t>VIC81</t>
  </si>
  <si>
    <t>VIC65</t>
  </si>
  <si>
    <t>VIC66</t>
  </si>
  <si>
    <t>VIC68</t>
  </si>
  <si>
    <t>VIC69</t>
  </si>
  <si>
    <t>VIC70</t>
  </si>
  <si>
    <t>VIC21</t>
  </si>
  <si>
    <t>VIC73</t>
  </si>
  <si>
    <t>VIC89</t>
  </si>
  <si>
    <t>VIC74</t>
  </si>
  <si>
    <t>VIC75</t>
  </si>
  <si>
    <t>VIC76</t>
  </si>
  <si>
    <t>VIC77</t>
  </si>
  <si>
    <t>VIC78</t>
  </si>
  <si>
    <t>VIK1</t>
  </si>
  <si>
    <t>VIK2</t>
  </si>
  <si>
    <t>VIK3</t>
  </si>
  <si>
    <t>WEI1</t>
  </si>
  <si>
    <t>WOM3</t>
  </si>
  <si>
    <t>WOM8</t>
  </si>
  <si>
    <t>WOM7</t>
  </si>
  <si>
    <t>WOM4</t>
  </si>
  <si>
    <t>WOM147</t>
  </si>
  <si>
    <t>WOM5</t>
  </si>
  <si>
    <t>WOM2</t>
  </si>
  <si>
    <t>WOM6</t>
  </si>
  <si>
    <t>WOM118</t>
  </si>
  <si>
    <t>WOM1</t>
  </si>
  <si>
    <t>WOM103</t>
  </si>
  <si>
    <t>WOM104</t>
  </si>
  <si>
    <t>YSL223</t>
  </si>
  <si>
    <t>YSL1</t>
  </si>
  <si>
    <t>YSL2</t>
  </si>
  <si>
    <t>YSL3</t>
  </si>
  <si>
    <t>YSL232</t>
  </si>
  <si>
    <t>YSL8</t>
  </si>
  <si>
    <t>YSL9</t>
  </si>
  <si>
    <t>YSL152</t>
  </si>
  <si>
    <t>YSL153</t>
  </si>
  <si>
    <t>YSL154</t>
  </si>
  <si>
    <t>YSL323</t>
  </si>
  <si>
    <t>YSL222</t>
  </si>
  <si>
    <t>YSL233</t>
  </si>
  <si>
    <t>YSL11</t>
  </si>
  <si>
    <t>YSL12</t>
  </si>
  <si>
    <t>YSL106</t>
  </si>
  <si>
    <t>YSL13</t>
  </si>
  <si>
    <t>YSL236</t>
  </si>
  <si>
    <t>YSL20</t>
  </si>
  <si>
    <t>YSL21</t>
  </si>
  <si>
    <t>YSL234</t>
  </si>
  <si>
    <t>YSL353</t>
  </si>
  <si>
    <t>YSL354</t>
  </si>
  <si>
    <t>YSL355</t>
  </si>
  <si>
    <t>YSL194</t>
  </si>
  <si>
    <t>YSL195</t>
  </si>
  <si>
    <t>YSL196</t>
  </si>
  <si>
    <t>YSL235</t>
  </si>
  <si>
    <t>YSL18</t>
  </si>
  <si>
    <t>YSL19</t>
  </si>
  <si>
    <t>YSL356</t>
  </si>
  <si>
    <t>YSL220</t>
  </si>
  <si>
    <t>YSL221</t>
  </si>
  <si>
    <t>YSL404</t>
  </si>
  <si>
    <t>YSL23</t>
  </si>
  <si>
    <t>YSL24</t>
  </si>
  <si>
    <t>YSL28</t>
  </si>
  <si>
    <t>YSL29</t>
  </si>
  <si>
    <t>YSL26</t>
  </si>
  <si>
    <t>YSL27</t>
  </si>
  <si>
    <t>YSL31</t>
  </si>
  <si>
    <t>YSL34</t>
  </si>
  <si>
    <t>YSL240</t>
  </si>
  <si>
    <t>YSL36</t>
  </si>
  <si>
    <t>YSL39</t>
  </si>
  <si>
    <t>ZAV1</t>
  </si>
  <si>
    <t>ZAV2</t>
  </si>
  <si>
    <t>ZAV3</t>
  </si>
  <si>
    <t>ZAV128</t>
  </si>
  <si>
    <t>ZAV111</t>
  </si>
  <si>
    <t>ZAV119</t>
  </si>
  <si>
    <t>ZAV120</t>
  </si>
  <si>
    <t>ZAV121</t>
  </si>
  <si>
    <t>ZAV122</t>
  </si>
  <si>
    <t>ZAV133</t>
  </si>
  <si>
    <t>ZAV134</t>
  </si>
  <si>
    <t>ZAV135</t>
  </si>
  <si>
    <t>ZAV136</t>
  </si>
  <si>
    <t>ACQUA DI GIOIA</t>
  </si>
  <si>
    <t>EAU DE PARFUM 50 ML</t>
  </si>
  <si>
    <t>EAU DE PARFUM 100 ML</t>
  </si>
  <si>
    <t>ARMANI CODE FEMME</t>
  </si>
  <si>
    <t>EAU DE PARFUM 90 ML</t>
  </si>
  <si>
    <t>RECHARGE EAU DE PARFUM 100 ML</t>
  </si>
  <si>
    <t>MY WAY NECTAR</t>
  </si>
  <si>
    <t>MY WAY PARFUM</t>
  </si>
  <si>
    <t>RECHARGE PARFUM 100 ML</t>
  </si>
  <si>
    <t>MY WAY SUNNY VANILLA</t>
  </si>
  <si>
    <t>MY WAY YLANG</t>
  </si>
  <si>
    <t>POWER OF YOU</t>
  </si>
  <si>
    <t>EAU DE PARFUM INTENSE RECHARGEABLE 100 ML</t>
  </si>
  <si>
    <t>EAU DE PARFUM INTENSE 100 ML</t>
  </si>
  <si>
    <t>PARFUM 30 ML</t>
  </si>
  <si>
    <t>PARFUM 100 ML</t>
  </si>
  <si>
    <t>SI PASSIONE</t>
  </si>
  <si>
    <t>SI NUDE BLOOM</t>
  </si>
  <si>
    <t>EAU DE PARFUM  50 ML</t>
  </si>
  <si>
    <t>SI RED BLOOM</t>
  </si>
  <si>
    <t>SI PASSIONE RED MUSK</t>
  </si>
  <si>
    <t>ASDAAF</t>
  </si>
  <si>
    <t>AMEERAT AL ARAB ROSE</t>
  </si>
  <si>
    <t>AZZARO ELLE</t>
  </si>
  <si>
    <t>WANTED GIRL</t>
  </si>
  <si>
    <t>BRUME CORPS ET CHEVEUX INDIAN SUNSET</t>
  </si>
  <si>
    <t>BRUME PARFUMÉE 120 ML</t>
  </si>
  <si>
    <t>BRUME CORPS ET CHEVEUX PRIMAVERA</t>
  </si>
  <si>
    <t>BRUME CORPS ET CHEVEUX WILD FEVER</t>
  </si>
  <si>
    <t>MOANA TIARE</t>
  </si>
  <si>
    <t>BRUME PARFUMÉE FLEUR DE TIARÉ 125 ML</t>
  </si>
  <si>
    <t>EAU DE TOILETTE 100 ML</t>
  </si>
  <si>
    <t>MONOI &amp; COCO</t>
  </si>
  <si>
    <t>MONOI &amp; FRANGIPANIER</t>
  </si>
  <si>
    <t>EAU VITAMINEE ENERGIE ABRICOT</t>
  </si>
  <si>
    <t>EAU VITAMINEE PULSATION BERRYT</t>
  </si>
  <si>
    <t>EAU VITAMINEE VIBRATION BERGAMOTE</t>
  </si>
  <si>
    <t>BOUCHERON</t>
  </si>
  <si>
    <t>BOUCHERON FEMME</t>
  </si>
  <si>
    <t>QUATRE</t>
  </si>
  <si>
    <t>BRIT FOR HER</t>
  </si>
  <si>
    <t>BRUME CHEVEUX 30 ML</t>
  </si>
  <si>
    <t>BURBERRY GODDESS AMBER VANILLA</t>
  </si>
  <si>
    <t>EAU DE PARFUM INTENSE RECHARGEABLE 30 ML</t>
  </si>
  <si>
    <t>EAU DE PARFUM INTENSE RECHARGEABLE 50 ML</t>
  </si>
  <si>
    <t>RECHARGE EAU DE PARFUM INTENSE 150 ML</t>
  </si>
  <si>
    <t>BURBERRY HER</t>
  </si>
  <si>
    <t>PARFUM 50 ML</t>
  </si>
  <si>
    <t>RECHARGE PARFUM 150 ML</t>
  </si>
  <si>
    <t>LONDON FEMME</t>
  </si>
  <si>
    <t>MY BURBERRY</t>
  </si>
  <si>
    <t>MY BURBERRY BLACK</t>
  </si>
  <si>
    <t>MY BURBERRY BLUSH</t>
  </si>
  <si>
    <t>EAU DE TOILETTE 30 ML</t>
  </si>
  <si>
    <t>EAU DE TOILETTE 50 ML</t>
  </si>
  <si>
    <t>ANAIS ANAIS</t>
  </si>
  <si>
    <t>ANAIS ANAIS PREMIER DELICE</t>
  </si>
  <si>
    <t>EDEN</t>
  </si>
  <si>
    <t>ELLA ELLA  AZURA</t>
  </si>
  <si>
    <t>ELLA ELLA AZURA</t>
  </si>
  <si>
    <t>LOULOU</t>
  </si>
  <si>
    <t>NOA</t>
  </si>
  <si>
    <t>ROSE MALLOW MIST</t>
  </si>
  <si>
    <t>BRUME PARFUMÉE 100 ML</t>
  </si>
  <si>
    <t>VANILLA COTTA MIST</t>
  </si>
  <si>
    <t>VIOLETTE CANDY MIST</t>
  </si>
  <si>
    <t>YES I AM</t>
  </si>
  <si>
    <t>EAU DE PARFUM 75 ML</t>
  </si>
  <si>
    <t>YES I AM BLOOM UP</t>
  </si>
  <si>
    <t>YES I AM GOLD</t>
  </si>
  <si>
    <t>CK ONE SHOCK FOR HER</t>
  </si>
  <si>
    <t>COTTON MUSK</t>
  </si>
  <si>
    <t>BRUME CORPS ET CHEVEUX 100 ML</t>
  </si>
  <si>
    <t>ETERNITY</t>
  </si>
  <si>
    <t>EUPHORIA</t>
  </si>
  <si>
    <t>EUPHORIA BOLD ELIXIR</t>
  </si>
  <si>
    <t>PARFUM INTENSE 100 ML</t>
  </si>
  <si>
    <t>EUPHORIA MAGNETIC ELIXIR</t>
  </si>
  <si>
    <t>PARFUM INTENSE 50 ML</t>
  </si>
  <si>
    <t>EUPHORIA SOLAR ELIXIR</t>
  </si>
  <si>
    <t>NUDE VANILLA</t>
  </si>
  <si>
    <t>OBSESSION</t>
  </si>
  <si>
    <t>SATIN CREAM</t>
  </si>
  <si>
    <t>BRUME CORPS ET CHEVEUX 236 ML</t>
  </si>
  <si>
    <t>SHEER PEACH</t>
  </si>
  <si>
    <t>SILKY COCONUT</t>
  </si>
  <si>
    <t>SMOOTH BERRY</t>
  </si>
  <si>
    <t>EAU DE PARFUM 80 ML</t>
  </si>
  <si>
    <t>EAU DE PARFUM 150 ML</t>
  </si>
  <si>
    <t>BRUME CORPS 100 ML</t>
  </si>
  <si>
    <t>GOOD GIRL BLUSH</t>
  </si>
  <si>
    <t>ELIXIR 30 ML</t>
  </si>
  <si>
    <t>ELIXIR 50 ML</t>
  </si>
  <si>
    <t>ELIXIR 80 ML</t>
  </si>
  <si>
    <t>GOOD GIRL JASMINE ABSOLUTE</t>
  </si>
  <si>
    <t xml:space="preserve">LA BOMBA </t>
  </si>
  <si>
    <t>VERY GOOD GIRL</t>
  </si>
  <si>
    <t>VERY GOOD GIRL ELIXIR</t>
  </si>
  <si>
    <t>TRAVEL SPRAY 10 ML</t>
  </si>
  <si>
    <t>EAU DE PARFUM</t>
  </si>
  <si>
    <t>IMAGE WOMAN</t>
  </si>
  <si>
    <t>EAU DE TOILETTE 75 ML</t>
  </si>
  <si>
    <t>CHANTAL THOMASS</t>
  </si>
  <si>
    <t>CHANTAL THOMASS GOLD VERSION</t>
  </si>
  <si>
    <t>CHANTAL THOMASS PINK VERSION</t>
  </si>
  <si>
    <t>CHLOE</t>
  </si>
  <si>
    <t>LAIT CORPS 200 ML</t>
  </si>
  <si>
    <t>CHLOE LUMINEUSE</t>
  </si>
  <si>
    <t>CHLOE ROSE NATURELLE</t>
  </si>
  <si>
    <t>EAU DE PARFUM ROSE NATURELLE</t>
  </si>
  <si>
    <t>CHLOE SIGNATURE LE NECTAR</t>
  </si>
  <si>
    <t>PARFUM INTENSE 30 ML</t>
  </si>
  <si>
    <t>PARFUM INTENSE  50 ML</t>
  </si>
  <si>
    <t>LOVE STORY</t>
  </si>
  <si>
    <t>NOMADE</t>
  </si>
  <si>
    <t>NOMADE JASMIN NATUREL</t>
  </si>
  <si>
    <t>EAU DE PARFUM INTENSE 75 ML</t>
  </si>
  <si>
    <t>NOMADE LUMIERE D'EGYPTE</t>
  </si>
  <si>
    <t>NOMADE NUIT D'EGYPTE</t>
  </si>
  <si>
    <t>AROMA EAU DES JARDINS</t>
  </si>
  <si>
    <t>EAU DE SOIN 50 ML</t>
  </si>
  <si>
    <t>EAU DE SOIN 100 ML</t>
  </si>
  <si>
    <t>AROMA EAU DYNAMISANTE</t>
  </si>
  <si>
    <t>EAU DE SOIN 200 ML</t>
  </si>
  <si>
    <t>DEO SPRAY 100 ML</t>
  </si>
  <si>
    <t>AROMA EAU EXTRAORDINAIRE</t>
  </si>
  <si>
    <t>AROMA EAU RESSOURCANTE</t>
  </si>
  <si>
    <t>EAU DE SOIN PARFUMÉE 500 ML</t>
  </si>
  <si>
    <t>AROMATICS ELIXIR</t>
  </si>
  <si>
    <t>EAU DE TOILETTE 45 ML</t>
  </si>
  <si>
    <t>PARFUM 25 ML</t>
  </si>
  <si>
    <t>PARFUM 45 ML</t>
  </si>
  <si>
    <t>CLINIQUE HAPPY</t>
  </si>
  <si>
    <t>COUP DE COEUR</t>
  </si>
  <si>
    <t>BLACK VANILLA</t>
  </si>
  <si>
    <t>BRUME PARFUMEE 200 ML</t>
  </si>
  <si>
    <t>UN AMOUR</t>
  </si>
  <si>
    <t>UNE PROMESSE</t>
  </si>
  <si>
    <t>VANILLA &amp; CARAMEL</t>
  </si>
  <si>
    <t>VANILLA &amp; MONOI</t>
  </si>
  <si>
    <t>BRUME PARFUMÉE 200 ML</t>
  </si>
  <si>
    <t>VANILLA &amp; MUSK</t>
  </si>
  <si>
    <t>VANILLE DELICE</t>
  </si>
  <si>
    <t>EAU DE PARFUM  100 ML</t>
  </si>
  <si>
    <t>DAVIDOFF</t>
  </si>
  <si>
    <t>COOL WATER FEMME</t>
  </si>
  <si>
    <t>FUEL FOR LIFE POUR ELLE</t>
  </si>
  <si>
    <t>LOVERDOSE</t>
  </si>
  <si>
    <t>DIOR ADDICT</t>
  </si>
  <si>
    <t>DIORELLA</t>
  </si>
  <si>
    <t>DIORESSENCE</t>
  </si>
  <si>
    <t>100 ML</t>
  </si>
  <si>
    <t>DOLCE VITA</t>
  </si>
  <si>
    <t>DUNE</t>
  </si>
  <si>
    <t>ESCALE À PORTOFINO</t>
  </si>
  <si>
    <t>EAU DE TOILETTE 125 ML</t>
  </si>
  <si>
    <t>HYPNOTIC POISON</t>
  </si>
  <si>
    <t>EAU DE TOILETTE ROLLER-PEARL 20 ML</t>
  </si>
  <si>
    <t>EAU DE TOILETTE 150 ML</t>
  </si>
  <si>
    <t>J'ADORE</t>
  </si>
  <si>
    <t>EAU DE TOILETTE 20 ML</t>
  </si>
  <si>
    <t>EAU DE PARFUM ROLLER-PEARL 20 ML</t>
  </si>
  <si>
    <t>J'ADORE L'OR</t>
  </si>
  <si>
    <t>ESSENCE DE PARFUM 50 ML</t>
  </si>
  <si>
    <t>J'ADORE PARFUM D'EAU</t>
  </si>
  <si>
    <t>30 ML</t>
  </si>
  <si>
    <t>EAU DE PARFUM SANS ALCOOL 50 ML</t>
  </si>
  <si>
    <t>JOY</t>
  </si>
  <si>
    <t>JOY  INTENSE</t>
  </si>
  <si>
    <t>EAU DE PARFUM VAPO 90 ML</t>
  </si>
  <si>
    <t>JOY INTENSE</t>
  </si>
  <si>
    <t>PARFUM  35 ML</t>
  </si>
  <si>
    <t>PARFUM 80 ML</t>
  </si>
  <si>
    <t>MISS DIOR BLOOMING BOUQUET</t>
  </si>
  <si>
    <t>MISS DIOR ESSENCE</t>
  </si>
  <si>
    <t>MISS DIOR ORIGINALE</t>
  </si>
  <si>
    <t>MISS DIOR ROSE N'ROSES</t>
  </si>
  <si>
    <t>POISON</t>
  </si>
  <si>
    <t>POISON GIRL</t>
  </si>
  <si>
    <t>PURE POISON</t>
  </si>
  <si>
    <t>EAU DE PARFUM 20 ML</t>
  </si>
  <si>
    <t>L.BLUE CAPRI IN LOVE</t>
  </si>
  <si>
    <t>LIGHT BLUE</t>
  </si>
  <si>
    <t>L'IMPERATRICE</t>
  </si>
  <si>
    <t>MY DEVOTION INTENSE</t>
  </si>
  <si>
    <t>Q BY DG</t>
  </si>
  <si>
    <t>Q BY DOLCE &amp; GABBANA</t>
  </si>
  <si>
    <t>THE ONE</t>
  </si>
  <si>
    <t>THE ONE GOLD</t>
  </si>
  <si>
    <t>THE ONE INTENSE</t>
  </si>
  <si>
    <t>AL QURAICHY</t>
  </si>
  <si>
    <t>EAU DE PARFUM CLASSIQUE 65 ML</t>
  </si>
  <si>
    <t>BLACK AFGHAN</t>
  </si>
  <si>
    <t>EAU DE PARFUM 65 ML</t>
  </si>
  <si>
    <t>MEDANIA</t>
  </si>
  <si>
    <t>MUSC ABU DHABI</t>
  </si>
  <si>
    <t>MUSC ADDICT</t>
  </si>
  <si>
    <t>MUSC AQUA</t>
  </si>
  <si>
    <t>MUSC AYAD</t>
  </si>
  <si>
    <t>MUSC BELLA</t>
  </si>
  <si>
    <t>EAU DE PARFUM INTENSE 15 ML</t>
  </si>
  <si>
    <t>MUSC CODE</t>
  </si>
  <si>
    <t>MUSC EL BODY</t>
  </si>
  <si>
    <t>MUSC ELISA</t>
  </si>
  <si>
    <t>MUSC GABRIELLE</t>
  </si>
  <si>
    <t>MUSC LOVE</t>
  </si>
  <si>
    <t>MUSC MAKKAH</t>
  </si>
  <si>
    <t>MUSC MAYSSANE</t>
  </si>
  <si>
    <t>MUSC NIGHT</t>
  </si>
  <si>
    <t>MUSC SILVER</t>
  </si>
  <si>
    <t>MUSC SLIM</t>
  </si>
  <si>
    <t>MUSC TESNIME</t>
  </si>
  <si>
    <t>MUSC ULTRA</t>
  </si>
  <si>
    <t>SO MUSC</t>
  </si>
  <si>
    <t>SOLEIL D'ARABIE</t>
  </si>
  <si>
    <t>LE PARFUM</t>
  </si>
  <si>
    <t>EAU DE PARFUM 125 ML</t>
  </si>
  <si>
    <t>SUNFLOWERS</t>
  </si>
  <si>
    <t>ESCADA</t>
  </si>
  <si>
    <t>MAGNETISM</t>
  </si>
  <si>
    <t>BEAUTIFUL</t>
  </si>
  <si>
    <t>CINNABAR</t>
  </si>
  <si>
    <t>KNOWING</t>
  </si>
  <si>
    <t>PLEASURES</t>
  </si>
  <si>
    <t>PRIVATE COLLECTION</t>
  </si>
  <si>
    <t>LOVELY STRAWBERRY</t>
  </si>
  <si>
    <t>BRUME 200 ML</t>
  </si>
  <si>
    <t>MUSE POUDREE</t>
  </si>
  <si>
    <t>GIORGIO BEVERLY HILLS</t>
  </si>
  <si>
    <t>GIORGIO</t>
  </si>
  <si>
    <t>EAU DE TOILETTE 90 ML</t>
  </si>
  <si>
    <t>AMARIGE</t>
  </si>
  <si>
    <t>ANGE OU DEMON</t>
  </si>
  <si>
    <t>ANGE OU DEMON LE SECRET</t>
  </si>
  <si>
    <t>HOT COUTURE</t>
  </si>
  <si>
    <t>EAU DE PARFUM 35 ML</t>
  </si>
  <si>
    <t>IRRESISTIBLE NECTAR</t>
  </si>
  <si>
    <t>IRRESISTIBLE ROSE VELVET</t>
  </si>
  <si>
    <t>IRRESISTIBLE VERY FLORAL</t>
  </si>
  <si>
    <t>EAU DE TOILETTE 35 ML</t>
  </si>
  <si>
    <t>EAU DE TOILETTE 80 ML</t>
  </si>
  <si>
    <t>ELIXIR 35 ML</t>
  </si>
  <si>
    <t>RECHARGE EAU DE PARFUM 150 ML</t>
  </si>
  <si>
    <t>L'INTERDIT ABSOLU</t>
  </si>
  <si>
    <t>EAU DE PARFUM INTENSE 80 ML</t>
  </si>
  <si>
    <t>L'INTERDIT LE PARFUM</t>
  </si>
  <si>
    <t>L'INTERDIT ROUGE ULTIME</t>
  </si>
  <si>
    <t>ORGANZA</t>
  </si>
  <si>
    <t>VERY IRRESISTIBLE</t>
  </si>
  <si>
    <t>YSATIS</t>
  </si>
  <si>
    <t>CABOCHARD</t>
  </si>
  <si>
    <t>CABOTINE GOLD</t>
  </si>
  <si>
    <t>MADAME GRES</t>
  </si>
  <si>
    <t>BLOOM AMBROSIA D'ORO</t>
  </si>
  <si>
    <t>FLORA GORGEOUS MAGNOLIA</t>
  </si>
  <si>
    <t>FLORA GORGEOUS ORCHID</t>
  </si>
  <si>
    <t>GUCCI BLOOM</t>
  </si>
  <si>
    <t>GUCCI FLORA GORGEOUS GARDENIA</t>
  </si>
  <si>
    <t>GUCCI FLORA GORGEOUS JASMINE</t>
  </si>
  <si>
    <t>GUCCI GUILTY</t>
  </si>
  <si>
    <t>ABSOLUS ALLEGORIA FLORA BLOOM</t>
  </si>
  <si>
    <t>ABSOLUS ALLEGORIA ROSE AMIRA</t>
  </si>
  <si>
    <t>AQUA ALLEGORIA AQUA ROSA VERDE</t>
  </si>
  <si>
    <t>AQUA ALLEGORIA BERGAMOTE CALABRIA</t>
  </si>
  <si>
    <t>AQUA ALLEGORIA FLORA BLOOM</t>
  </si>
  <si>
    <t>AQUA ALLEGORIA FLORA BLOOM FORTE</t>
  </si>
  <si>
    <t>AQUA ALLEGORIA FORTE BOSCA VANILLA</t>
  </si>
  <si>
    <t>AQUA ALLEGORIA FORTE MANDARINE BASILIC</t>
  </si>
  <si>
    <t>AQUA ALLEGORIA FORTE NEROLIA VETIVER</t>
  </si>
  <si>
    <t>AQUA ALLEGORIA FORTE OUD YUZU</t>
  </si>
  <si>
    <t>AQUA ALLEGORIA FORTE ROSA ROSSA</t>
  </si>
  <si>
    <t>AQUA ALLEGORIA GRANADA SALVIA</t>
  </si>
  <si>
    <t>AQUA ALLEGORIA NEROLIA VETIVER</t>
  </si>
  <si>
    <t>AQUA ALLEGORIA PAMPLELUNE</t>
  </si>
  <si>
    <t>CHAMPS ELYSEES</t>
  </si>
  <si>
    <t>HERBA FRESCA</t>
  </si>
  <si>
    <t>JARDIN DE BAGATELLE</t>
  </si>
  <si>
    <t>LA PETITE ROBE NOIRE ABSOLUE</t>
  </si>
  <si>
    <t>LA PETITE ROBE NOIRE HONEY ROSE</t>
  </si>
  <si>
    <t>LA PETITE ROBE NOIRE LE PARFUM</t>
  </si>
  <si>
    <t>L'HEURE BLEUE</t>
  </si>
  <si>
    <t>L'INSTANT DE GUERLAIN</t>
  </si>
  <si>
    <t>L'INSTANT MAGIC</t>
  </si>
  <si>
    <t>MITSOUKO</t>
  </si>
  <si>
    <t>SAMSARA</t>
  </si>
  <si>
    <t>RECHARGE EAU DE TOILETTE 93 ML</t>
  </si>
  <si>
    <t>RECHARGE EAU DE PARFUM 50 ML</t>
  </si>
  <si>
    <t>SHALIMAR ESSENCE</t>
  </si>
  <si>
    <t>SHALIMAR SOUFFLE DE PARFUM</t>
  </si>
  <si>
    <t>TERRACOTTA</t>
  </si>
  <si>
    <t>BELLA VITA</t>
  </si>
  <si>
    <t>BRUME CORPS 250 ML</t>
  </si>
  <si>
    <t>GUESS BY MARCIANO</t>
  </si>
  <si>
    <t>GUESS GIRL</t>
  </si>
  <si>
    <t>BRUME PARFUMEE 250 ML</t>
  </si>
  <si>
    <t>GUESS SEDUCTIVE</t>
  </si>
  <si>
    <t>GUESS SEDUCTIVE NOIR WOMEN</t>
  </si>
  <si>
    <t>ROMANTIC BLUSH</t>
  </si>
  <si>
    <t>SEDUCTIVE</t>
  </si>
  <si>
    <t>FIDJI</t>
  </si>
  <si>
    <t>24 FAUBOURG</t>
  </si>
  <si>
    <t>EAU DE PARFUM 60 ML</t>
  </si>
  <si>
    <t>EAU DE PARFUM INTENSE 60 ML</t>
  </si>
  <si>
    <t>EAU DE PARFUM 100 ML EDITION LIMITEE</t>
  </si>
  <si>
    <t>EAU DE PARFUM RECHARGEABLE</t>
  </si>
  <si>
    <t>CALECHE</t>
  </si>
  <si>
    <t>SOIE DE PARFUM 50 ML</t>
  </si>
  <si>
    <t>SOIE DE PARFUM 100 ML</t>
  </si>
  <si>
    <t>CONCENTRE D'ORANGE VERTE</t>
  </si>
  <si>
    <t>EAU DES MERVEILLES</t>
  </si>
  <si>
    <t>EAU DES MERVEILLES BLEUE</t>
  </si>
  <si>
    <t>ELIXIR DES MERVEILLES</t>
  </si>
  <si>
    <t>JARDIN SOUS LA MER</t>
  </si>
  <si>
    <t>L'AMBRE DES MERVEILLES</t>
  </si>
  <si>
    <t>L'OMBRE DES MERVEILLES</t>
  </si>
  <si>
    <t>ROUGE HERMES</t>
  </si>
  <si>
    <t>TUTTI TWILLY</t>
  </si>
  <si>
    <t>EAU DE PARFUM 85 ML</t>
  </si>
  <si>
    <t>TWILLY D'HERMES EAU GINGER</t>
  </si>
  <si>
    <t>TWILLY D'HERMES EAU POIVREE</t>
  </si>
  <si>
    <t>BOSS ALIVE</t>
  </si>
  <si>
    <t>BOSS BOTTLED BEYOND FOR HER</t>
  </si>
  <si>
    <t>BOSS FEMME</t>
  </si>
  <si>
    <t>BOSS ORANGE</t>
  </si>
  <si>
    <t>SCENT FOR HER</t>
  </si>
  <si>
    <t>THE SCENT FOR HER</t>
  </si>
  <si>
    <t>COCO BEACH</t>
  </si>
  <si>
    <t>BRUME PARFUMEE 100 ML</t>
  </si>
  <si>
    <t>FRUITY TWIST</t>
  </si>
  <si>
    <t>RECHARGE EAU DE PARFUM 75 ML</t>
  </si>
  <si>
    <t>LUMIERE D'ISSEY</t>
  </si>
  <si>
    <t>SCHERRER 2</t>
  </si>
  <si>
    <t>AMORE MIO TEMPTING CHERRY</t>
  </si>
  <si>
    <t>BOUM DO BRAZIL</t>
  </si>
  <si>
    <t>BOUM PINKCHELLA</t>
  </si>
  <si>
    <t>BOUM RAINBOW</t>
  </si>
  <si>
    <t>CASSANDRA ROSE</t>
  </si>
  <si>
    <t>COLLECTION PRIVEE SUAVE</t>
  </si>
  <si>
    <t>PROMENADE A MONTMARTRE</t>
  </si>
  <si>
    <t>SULTANE</t>
  </si>
  <si>
    <t>SULTANE OUD</t>
  </si>
  <si>
    <t>VIRÉE EN MER</t>
  </si>
  <si>
    <t>GRENADE PETILLANTE</t>
  </si>
  <si>
    <t>JASMIN SECRET</t>
  </si>
  <si>
    <t>LE TEMPS DES SECRETS</t>
  </si>
  <si>
    <t>UN MATIN DANS LA ROSERAIE</t>
  </si>
  <si>
    <t>VERVEINE CEDRAT</t>
  </si>
  <si>
    <t>CLASSIQUE</t>
  </si>
  <si>
    <t>LE PARFUM 30 ML</t>
  </si>
  <si>
    <t>GAULTIER DIVINE</t>
  </si>
  <si>
    <t>ELIXIR 100 ML</t>
  </si>
  <si>
    <t>GAULTIER DIVINE COUTURE</t>
  </si>
  <si>
    <t>LA BELLE</t>
  </si>
  <si>
    <t>LA BELLE ROSEA</t>
  </si>
  <si>
    <t>SCANDAL</t>
  </si>
  <si>
    <t>SCANDAL ABSOLU HER</t>
  </si>
  <si>
    <t>SCANDAL HER</t>
  </si>
  <si>
    <t>SCANDAL LE PARFUM</t>
  </si>
  <si>
    <t>EAU AMBREE</t>
  </si>
  <si>
    <t>RECHARGE EAU DE PARFUM 200 ML</t>
  </si>
  <si>
    <t>FLOWER BY KENZO CHERRY POPPY</t>
  </si>
  <si>
    <t>FLOWER BY KENZO IKEBANA INDIGO</t>
  </si>
  <si>
    <t>EAU DE PARFUM 40 ML</t>
  </si>
  <si>
    <t>FLOWER BY KENZO LE ROUGE</t>
  </si>
  <si>
    <t>FLOWER BY KENZO POPPY BOUQUET</t>
  </si>
  <si>
    <t>FLOWER IKEBANA</t>
  </si>
  <si>
    <t>KENZO AMOUR</t>
  </si>
  <si>
    <t>KENZO JUNGLE</t>
  </si>
  <si>
    <t>KENZO WORLD</t>
  </si>
  <si>
    <t>L'EAU KENZO POUR FEMME</t>
  </si>
  <si>
    <t>PARFUM D'ETE</t>
  </si>
  <si>
    <t>COSMIC BY KYLIE JENNER</t>
  </si>
  <si>
    <t>ABSOLU DE VANILLE</t>
  </si>
  <si>
    <t>NOIR TOSCANE VANILLE RAISIN</t>
  </si>
  <si>
    <t>VANILLE DIVINE DES TROPIQUES</t>
  </si>
  <si>
    <t>VANILLE FLEURIE DE TAHITI</t>
  </si>
  <si>
    <t>VANILLE SAUVAGE DE MADAGASCAR</t>
  </si>
  <si>
    <t>EAU DE TOILETTE  30 ML</t>
  </si>
  <si>
    <t>NEVER 2 OUD</t>
  </si>
  <si>
    <t>VOYAGE EN ORIENT</t>
  </si>
  <si>
    <t>VOYAGE SUR LA ROUTE DE MALAISIE</t>
  </si>
  <si>
    <t>BEURRE KARITE 300 G</t>
  </si>
  <si>
    <t>VOYAGE SUR LA ROUTE DES DELICES</t>
  </si>
  <si>
    <t>HUILE VISAGE 50 ML</t>
  </si>
  <si>
    <t>VOYAGE SUR LA ROUTE DES EPICES</t>
  </si>
  <si>
    <t>VOYAGE SUR LA ROUTE D'UDAIPUR</t>
  </si>
  <si>
    <t>L.12.12 ROSE SPARKLING</t>
  </si>
  <si>
    <t>L12.12 SILVER ROSE</t>
  </si>
  <si>
    <t>LACOSTE POUR FEMME</t>
  </si>
  <si>
    <t>ORIGINAL FEMME</t>
  </si>
  <si>
    <t>TOUCH OF PINK</t>
  </si>
  <si>
    <t>AMETHYST</t>
  </si>
  <si>
    <t>LALIQUE DE LALIQUE</t>
  </si>
  <si>
    <t>L'AMOUR</t>
  </si>
  <si>
    <t>PERLES DE LALIQUE</t>
  </si>
  <si>
    <t>EAU DE PARFUM 25 ML</t>
  </si>
  <si>
    <t>IDOLE PEACH'N ROSES</t>
  </si>
  <si>
    <t>IDOLE POWER</t>
  </si>
  <si>
    <t>IDOLE POWER INTENSE</t>
  </si>
  <si>
    <t>LA NUIT TRESOR ROUGE DRAMA</t>
  </si>
  <si>
    <t>LA NUIT TRESOR VANILLE NOIRE</t>
  </si>
  <si>
    <t>EAU DE PARFUM 15 ML</t>
  </si>
  <si>
    <t>LA VIE EST BELLE ELIXIR CHERRY</t>
  </si>
  <si>
    <t>LA VIE EST BELLE ROSE EXTRAORDINAIRE</t>
  </si>
  <si>
    <t>LA VIE EST BELLE SOLEIL CRISTAL</t>
  </si>
  <si>
    <t>MAGIE NOIRE</t>
  </si>
  <si>
    <t>MIRACLE</t>
  </si>
  <si>
    <t>O DE LANCOME OVER THE TOP</t>
  </si>
  <si>
    <t>O LANCOME</t>
  </si>
  <si>
    <t>O ZENITH BRUME PARFUMÉE 100 ML</t>
  </si>
  <si>
    <t>OH OUI BRUME PARFUMÉE 100 ML</t>
  </si>
  <si>
    <t>O LANCOME OFF NOW</t>
  </si>
  <si>
    <t>O LANCOME OH OUI</t>
  </si>
  <si>
    <t>O LANCOME ZENITH</t>
  </si>
  <si>
    <t>POEME</t>
  </si>
  <si>
    <t>LANVIN</t>
  </si>
  <si>
    <t>ARPEGE</t>
  </si>
  <si>
    <t>ECLAT D'ARPEGE</t>
  </si>
  <si>
    <t>JEANNE LANVIN</t>
  </si>
  <si>
    <t>MARRY ME</t>
  </si>
  <si>
    <t>LATTAFA</t>
  </si>
  <si>
    <t>AMEERAT AL ARAB</t>
  </si>
  <si>
    <t>ANGHAM</t>
  </si>
  <si>
    <t>ECLAIRE</t>
  </si>
  <si>
    <t>FAKHAR</t>
  </si>
  <si>
    <t>MAYAR</t>
  </si>
  <si>
    <t>SUGAR PLUM</t>
  </si>
  <si>
    <t>TERIAQ INTENSE</t>
  </si>
  <si>
    <t>WILD VANILLE</t>
  </si>
  <si>
    <t>YARA</t>
  </si>
  <si>
    <t>FLEURS</t>
  </si>
  <si>
    <t>LOLITALAND</t>
  </si>
  <si>
    <t>MON PREMIER PARFUM</t>
  </si>
  <si>
    <t>SO SWEET</t>
  </si>
  <si>
    <t>MAISON MARGIELA</t>
  </si>
  <si>
    <t>UP AT DAWN</t>
  </si>
  <si>
    <t>BRUME CORPS 236 ML</t>
  </si>
  <si>
    <t>IN RED</t>
  </si>
  <si>
    <t>PROMISE ME</t>
  </si>
  <si>
    <t>PROMISE ME FLOWER</t>
  </si>
  <si>
    <t>ROSE POUR ELLE</t>
  </si>
  <si>
    <t>MICHAEL KORS POUR FEMME</t>
  </si>
  <si>
    <t>SEXY AMBER</t>
  </si>
  <si>
    <t>MIU MIU</t>
  </si>
  <si>
    <t>MIU MIU L'EAU BLEUE</t>
  </si>
  <si>
    <t>MIU MIU MUGUET</t>
  </si>
  <si>
    <t>MIUMIU FLEUR DE LAIT</t>
  </si>
  <si>
    <t>MIUMIU MISTINGUETT</t>
  </si>
  <si>
    <t>MOLINARD</t>
  </si>
  <si>
    <t>HABANITA</t>
  </si>
  <si>
    <t>Nirmala</t>
  </si>
  <si>
    <t>PATCHOULI</t>
  </si>
  <si>
    <t>MONTANA</t>
  </si>
  <si>
    <t>MONTANA PARFUM DE PEAU</t>
  </si>
  <si>
    <t>FUNNY!</t>
  </si>
  <si>
    <t>I LOVE LOVE</t>
  </si>
  <si>
    <t>EAU DE PARFUM 10 ML</t>
  </si>
  <si>
    <t>EAU DE PARFUM RECHARGEABLE 15 ML</t>
  </si>
  <si>
    <t>ALIEN EXTRA</t>
  </si>
  <si>
    <t>EAU DE PARFUM INTENSE 90 ML</t>
  </si>
  <si>
    <t>RECHARGE EAU DE PARFUM INTENSE 100 ML</t>
  </si>
  <si>
    <t>ALIEN GODDESS</t>
  </si>
  <si>
    <t>ALIEN PULP</t>
  </si>
  <si>
    <t>EAU DE PARFUM FRUITEE 90 ML</t>
  </si>
  <si>
    <t>ANGEL BLUSH</t>
  </si>
  <si>
    <t>EAU DE PARFUM RECHARGEABLE 50 ML</t>
  </si>
  <si>
    <t>EAU DE PARFUM RECHARGEABLE 100 ML</t>
  </si>
  <si>
    <t>ANGEL NOVA</t>
  </si>
  <si>
    <t>ANGEL STELLAR</t>
  </si>
  <si>
    <t>ALL OF ME FLORAL</t>
  </si>
  <si>
    <t>FOR HER MUSC NOIR ROSE</t>
  </si>
  <si>
    <t>FOR HER MUSC NUDE</t>
  </si>
  <si>
    <t>NARCISO POUDREE</t>
  </si>
  <si>
    <t>NARCISO RADIANTE</t>
  </si>
  <si>
    <t>LA VENUS</t>
  </si>
  <si>
    <t>L'AIR DU TEMPS</t>
  </si>
  <si>
    <t>NINA ILLUSION</t>
  </si>
  <si>
    <t>NINA ROUGE</t>
  </si>
  <si>
    <t>NINA ROUGE CRUSH</t>
  </si>
  <si>
    <t xml:space="preserve">VENUS FLORALE </t>
  </si>
  <si>
    <t>MON PARFUM</t>
  </si>
  <si>
    <t>MUSC DES SABLES</t>
  </si>
  <si>
    <t>ZESTE RIVIERA</t>
  </si>
  <si>
    <t>BEAUTIFUL GIRL</t>
  </si>
  <si>
    <t>BRUME SUNSET BEACH</t>
  </si>
  <si>
    <t>GOLD EDITION OUD</t>
  </si>
  <si>
    <t>PERLE PRECIEUSE</t>
  </si>
  <si>
    <t>PERLE ROYALE</t>
  </si>
  <si>
    <t>PURE PERLE</t>
  </si>
  <si>
    <t>EAU DE PARFUM 95 ML</t>
  </si>
  <si>
    <t>SULTAN NOIR</t>
  </si>
  <si>
    <t>CANDY</t>
  </si>
  <si>
    <t>INFUSION DE RHUBARBE</t>
  </si>
  <si>
    <t>INFUSION DE ROSE</t>
  </si>
  <si>
    <t>INFUSION DE SANTAL</t>
  </si>
  <si>
    <t>INFUSION D'IRIS</t>
  </si>
  <si>
    <t>INFUSION D'YLANG</t>
  </si>
  <si>
    <t>INFUSION FLEUR D'ORANGER</t>
  </si>
  <si>
    <t>PARADOXE</t>
  </si>
  <si>
    <t>EAU DE PARFUM INTENSE 30 ML</t>
  </si>
  <si>
    <t>ACQUA ROS</t>
  </si>
  <si>
    <t>PARADOXE RADICAL ESSENCE</t>
  </si>
  <si>
    <t>PARFUM 90 ML</t>
  </si>
  <si>
    <t>PARADOXE VIRTUAL FLOWER</t>
  </si>
  <si>
    <t>PRADA AMBER</t>
  </si>
  <si>
    <t>PRADA SWEET CHEMISTRY</t>
  </si>
  <si>
    <t>BLACK XS FOR HER</t>
  </si>
  <si>
    <t>CALANDRE</t>
  </si>
  <si>
    <t>Fame</t>
  </si>
  <si>
    <t>FAME</t>
  </si>
  <si>
    <t>FAME IN LOVE</t>
  </si>
  <si>
    <t>FAME INTENSE</t>
  </si>
  <si>
    <t>EAU DE PARFUM 80 ML RECHARGEABLE</t>
  </si>
  <si>
    <t>FAME LE PARFUM</t>
  </si>
  <si>
    <t>LADY MILLION</t>
  </si>
  <si>
    <t>MILLION GOLD FOR HER PURE DIAMONDS</t>
  </si>
  <si>
    <t>OLYMPEA</t>
  </si>
  <si>
    <t>OLYMPEA ABSOLU</t>
  </si>
  <si>
    <t>OLYMPEA ELIXIR</t>
  </si>
  <si>
    <t>ULTRAVIOLET</t>
  </si>
  <si>
    <t>RALPH LAUREN</t>
  </si>
  <si>
    <t>BIG PONY PINK</t>
  </si>
  <si>
    <t>EAU DE TOILETTE 40 ML</t>
  </si>
  <si>
    <t>FLEUR DE DELICE</t>
  </si>
  <si>
    <t>HISTOIRE D'ORGEAT</t>
  </si>
  <si>
    <t>EAU DE TOILETTE 11 ML</t>
  </si>
  <si>
    <t>EAU DE TOILETTE INTENSE 11 ML</t>
  </si>
  <si>
    <t>LE REM LIMITED EDITION 1996</t>
  </si>
  <si>
    <t>EAU DE TOILETTE INTENSE 100 ML</t>
  </si>
  <si>
    <t>MACARON D'AMOUR</t>
  </si>
  <si>
    <t>ROSE TENTATION</t>
  </si>
  <si>
    <t>REVLON</t>
  </si>
  <si>
    <t>CHARLIE BLUE</t>
  </si>
  <si>
    <t>CHARLIE GOLD FOR WOMEN</t>
  </si>
  <si>
    <t>CHARLIE WHITE FOR HER</t>
  </si>
  <si>
    <t>ROBERTO CAVALLI</t>
  </si>
  <si>
    <t>SERPENTINE PARFUM</t>
  </si>
  <si>
    <t>AUDACE PARFUM</t>
  </si>
  <si>
    <t>PARFUM PARFUM 60 ML</t>
  </si>
  <si>
    <t>EAU DE ROCHAS</t>
  </si>
  <si>
    <t>EAU DE TOILETTE 220 ML</t>
  </si>
  <si>
    <t>GEL DOUCHE 500 ML</t>
  </si>
  <si>
    <t>LAIT CORPS 500 ML</t>
  </si>
  <si>
    <t>EAU DE ROCHAS CITRON SOLEIL</t>
  </si>
  <si>
    <t>EAU DE ROCHAS NEROLI AZUR</t>
  </si>
  <si>
    <t>EAU DE ROCHAS ORANGE HORIZON</t>
  </si>
  <si>
    <t>MADAME</t>
  </si>
  <si>
    <t>MADEMOISELLE IN LOVE</t>
  </si>
  <si>
    <t>POMELO PASSION</t>
  </si>
  <si>
    <t>ROCHAS FEMME</t>
  </si>
  <si>
    <t>TOCADE</t>
  </si>
  <si>
    <t>SKIL</t>
  </si>
  <si>
    <t>GOLDEN KISS BRUME</t>
  </si>
  <si>
    <t>BRUME PARFUMÉE 250 ML</t>
  </si>
  <si>
    <t>LIQUID LOVE</t>
  </si>
  <si>
    <t>BRUME PARFUMÉE CORPS ET CHEVEUX 250 ML</t>
  </si>
  <si>
    <t>VANILLA ICE CREAM  BRUME</t>
  </si>
  <si>
    <t>MATCHA</t>
  </si>
  <si>
    <t>MOCHA</t>
  </si>
  <si>
    <t>MUSC</t>
  </si>
  <si>
    <t>TED LAPIDUS</t>
  </si>
  <si>
    <t>FANTASME</t>
  </si>
  <si>
    <t>RUMBA</t>
  </si>
  <si>
    <t>BORN IN ROMA</t>
  </si>
  <si>
    <t>BORN IN ROMA DONNA PURPLE</t>
  </si>
  <si>
    <t>BORN IN ROMA EXTRADOSE DONNA</t>
  </si>
  <si>
    <t>BORN IN ROMA INTENSE DONNA</t>
  </si>
  <si>
    <t>BORN IN ROMA YELLOW DREAM DONNA</t>
  </si>
  <si>
    <t>VALENTINA</t>
  </si>
  <si>
    <t>VENDETTA DONNA</t>
  </si>
  <si>
    <t>VOCE VIVA</t>
  </si>
  <si>
    <t>CRYSTAL NOIR</t>
  </si>
  <si>
    <t>EROS POUR FEMME</t>
  </si>
  <si>
    <t>RED JEANS</t>
  </si>
  <si>
    <t>VICTORIA'S SECRET</t>
  </si>
  <si>
    <t>AMARETTO FIZZ</t>
  </si>
  <si>
    <t>AQUA KISS</t>
  </si>
  <si>
    <t>CEDAR BREEZE</t>
  </si>
  <si>
    <t>CHROME PEONY</t>
  </si>
  <si>
    <t>COCONUT PASSION</t>
  </si>
  <si>
    <t>FLORAL MORNING DREAM</t>
  </si>
  <si>
    <t>FROSTMELT</t>
  </si>
  <si>
    <t>GOLDEN MANDARIN SAFFRON</t>
  </si>
  <si>
    <t>LOVE SPELL CANDIED</t>
  </si>
  <si>
    <t>LOVE SPELL SOL</t>
  </si>
  <si>
    <t>POMEGRANATE &amp; LOTUS</t>
  </si>
  <si>
    <t>PURE SEDUCTION SHIMMER</t>
  </si>
  <si>
    <t>PURE SEDUCTION SOL</t>
  </si>
  <si>
    <t>SANTAL BERRY SILK</t>
  </si>
  <si>
    <t>SEASIDE SURF</t>
  </si>
  <si>
    <t>SIREN SERENADE</t>
  </si>
  <si>
    <t>VELVET PETALS</t>
  </si>
  <si>
    <t>VELVET PETALS DAY DREAM</t>
  </si>
  <si>
    <t>VELVET PETALS SHIMMER</t>
  </si>
  <si>
    <t>BRUME PARFUMÉE &amp; PAILLETÉE 250 ML</t>
  </si>
  <si>
    <t>VELVET PETALS SOL</t>
  </si>
  <si>
    <t>VERY SEXY OASIS</t>
  </si>
  <si>
    <t>VIBRANT BREEZE</t>
  </si>
  <si>
    <t>WHISPERING WAVES</t>
  </si>
  <si>
    <t>WILD NEROLI</t>
  </si>
  <si>
    <t>FLOWERBOMB</t>
  </si>
  <si>
    <t>WEIL</t>
  </si>
  <si>
    <t>BAMBOU</t>
  </si>
  <si>
    <t>DAILY ROMANCE</t>
  </si>
  <si>
    <t>EAU MY DELICE</t>
  </si>
  <si>
    <t>EXOTIC LOVE</t>
  </si>
  <si>
    <t>FLOWERLANDSUN FLOWER</t>
  </si>
  <si>
    <t>FOREVER GOLD</t>
  </si>
  <si>
    <t>KISS MOMENTS</t>
  </si>
  <si>
    <t>LADY TENDERESS</t>
  </si>
  <si>
    <t>PRECIOUS ELIXIR</t>
  </si>
  <si>
    <t>PRETTY &amp; SEXY</t>
  </si>
  <si>
    <t>4 MINI BRUMES COLOR</t>
  </si>
  <si>
    <t>BRUMES 4X50 ML</t>
  </si>
  <si>
    <t>SET 4 MINI BRUMES PAILLETTES</t>
  </si>
  <si>
    <t>BLACK OPIUM OVER RED</t>
  </si>
  <si>
    <t>CINEMA</t>
  </si>
  <si>
    <t>LIBRE</t>
  </si>
  <si>
    <t>LIBRE BERRY CRUSH</t>
  </si>
  <si>
    <t>EAU DE PARFUM INTENSE 50 ML</t>
  </si>
  <si>
    <t>LIBRE FLOWERS AND FLAMES</t>
  </si>
  <si>
    <t>LIBRE INTENSE</t>
  </si>
  <si>
    <t>LIBRE L'EAU NUE</t>
  </si>
  <si>
    <t>LIBRE SANTAL COUTURE</t>
  </si>
  <si>
    <t>PARIS</t>
  </si>
  <si>
    <t>PARISIENNE</t>
  </si>
  <si>
    <t>RIVE GAUCHE</t>
  </si>
  <si>
    <t>YVRESSE</t>
  </si>
  <si>
    <t>THIS IS REALLY HER</t>
  </si>
  <si>
    <t>ZADIG L'INTENSE</t>
  </si>
  <si>
    <t>RECHARGE EAU DE PARFUM INT. 150 ML</t>
  </si>
  <si>
    <t>RECHARGE PARFUM INTENSE 150 ML</t>
  </si>
  <si>
    <t>EAU DE PARFUM SANS ALCOOL 30 ML</t>
  </si>
  <si>
    <t>EAU DE TOILETTE 20 ML FLACON CŒUR</t>
  </si>
  <si>
    <t>EAU DE PARFUM 20 ML FLACON CŒUR</t>
  </si>
  <si>
    <t>EAU DE PARFUM INTENSE 20 ML FLACON CŒUR</t>
  </si>
  <si>
    <t xml:space="preserve">RECHARGE EAU DE PARFUM 100 ML  </t>
  </si>
  <si>
    <t xml:space="preserve">RECHARGE EAU DE PARFUM 100 ML </t>
  </si>
  <si>
    <t>RECHARGE EAU DE TOILETTE 150ML</t>
  </si>
  <si>
    <t xml:space="preserve">RECHARGE EAU DE PARFUM INTENSE 100 ML  </t>
  </si>
  <si>
    <t xml:space="preserve">RECHARGE PARFUM 200 ML  </t>
  </si>
  <si>
    <t>BRUME PARFUMÉE 180 ML</t>
  </si>
  <si>
    <t>ARM178</t>
  </si>
  <si>
    <t>ARM179</t>
  </si>
  <si>
    <t>ARM171</t>
  </si>
  <si>
    <t>ARM172</t>
  </si>
  <si>
    <t>ARM173</t>
  </si>
  <si>
    <t>ARM196</t>
  </si>
  <si>
    <t>ARM181</t>
  </si>
  <si>
    <t>ARM182</t>
  </si>
  <si>
    <t>ARM184</t>
  </si>
  <si>
    <t>ARM185</t>
  </si>
  <si>
    <t>ARM135</t>
  </si>
  <si>
    <t>ARM248</t>
  </si>
  <si>
    <t>ARM127</t>
  </si>
  <si>
    <t>ARM39</t>
  </si>
  <si>
    <t>ARM161</t>
  </si>
  <si>
    <t>ARM162</t>
  </si>
  <si>
    <t>ARM126</t>
  </si>
  <si>
    <t>ARM41</t>
  </si>
  <si>
    <t>ARM260</t>
  </si>
  <si>
    <t>ARM261</t>
  </si>
  <si>
    <t>ARM45</t>
  </si>
  <si>
    <t>ARM46</t>
  </si>
  <si>
    <t>ARM215</t>
  </si>
  <si>
    <t>ARM43</t>
  </si>
  <si>
    <t>ARM44</t>
  </si>
  <si>
    <t>ARM192</t>
  </si>
  <si>
    <t>ARM193</t>
  </si>
  <si>
    <t>ARM47</t>
  </si>
  <si>
    <t>ARM48</t>
  </si>
  <si>
    <t>ARM225</t>
  </si>
  <si>
    <t>ARM234</t>
  </si>
  <si>
    <t>ARM235</t>
  </si>
  <si>
    <t>ASD3</t>
  </si>
  <si>
    <t>AZA4</t>
  </si>
  <si>
    <t>AZA5</t>
  </si>
  <si>
    <t>AZA6</t>
  </si>
  <si>
    <t>AZA7</t>
  </si>
  <si>
    <t>AZA148</t>
  </si>
  <si>
    <t>AZA8</t>
  </si>
  <si>
    <t>AZA11</t>
  </si>
  <si>
    <t>AZA12</t>
  </si>
  <si>
    <t>AZA10</t>
  </si>
  <si>
    <t>AZA13</t>
  </si>
  <si>
    <t>AZA14</t>
  </si>
  <si>
    <t>AZA145</t>
  </si>
  <si>
    <t>AZA146</t>
  </si>
  <si>
    <t>AZA160</t>
  </si>
  <si>
    <t>AZA161</t>
  </si>
  <si>
    <t>AZA16</t>
  </si>
  <si>
    <t>AZA17</t>
  </si>
  <si>
    <t>AZA147</t>
  </si>
  <si>
    <t>AZA18</t>
  </si>
  <si>
    <t>AZA19</t>
  </si>
  <si>
    <t>AZA124</t>
  </si>
  <si>
    <t>AZA20</t>
  </si>
  <si>
    <t>AZA21</t>
  </si>
  <si>
    <t>AZA30</t>
  </si>
  <si>
    <t>AZA31</t>
  </si>
  <si>
    <t>BEE2</t>
  </si>
  <si>
    <t>BTY1</t>
  </si>
  <si>
    <t>BTY3</t>
  </si>
  <si>
    <t>BTY2</t>
  </si>
  <si>
    <t>BTY4</t>
  </si>
  <si>
    <t>BOU8</t>
  </si>
  <si>
    <t>BOU7</t>
  </si>
  <si>
    <t>BOU9</t>
  </si>
  <si>
    <t>BUR21</t>
  </si>
  <si>
    <t>BUR31</t>
  </si>
  <si>
    <t>BUR33</t>
  </si>
  <si>
    <t>BUR116</t>
  </si>
  <si>
    <t>BUR131</t>
  </si>
  <si>
    <t>BUR132</t>
  </si>
  <si>
    <t>BUR22</t>
  </si>
  <si>
    <t>BUR23</t>
  </si>
  <si>
    <t>BUR24</t>
  </si>
  <si>
    <t>BUR25</t>
  </si>
  <si>
    <t>CAC23</t>
  </si>
  <si>
    <t>CAL21</t>
  </si>
  <si>
    <t>CAL12</t>
  </si>
  <si>
    <t>CAL13</t>
  </si>
  <si>
    <t>CRN5</t>
  </si>
  <si>
    <t>CRN3</t>
  </si>
  <si>
    <t>CRN119</t>
  </si>
  <si>
    <t>CRN6</t>
  </si>
  <si>
    <t>CRN9</t>
  </si>
  <si>
    <t>CRN115</t>
  </si>
  <si>
    <t>CRN11</t>
  </si>
  <si>
    <t>CRN12</t>
  </si>
  <si>
    <t>CER3</t>
  </si>
  <si>
    <t>CER4</t>
  </si>
  <si>
    <t>CER104</t>
  </si>
  <si>
    <t>CER123</t>
  </si>
  <si>
    <t>CER122</t>
  </si>
  <si>
    <t>CLI195</t>
  </si>
  <si>
    <t>COU13</t>
  </si>
  <si>
    <t>DAV4</t>
  </si>
  <si>
    <t>DIE6</t>
  </si>
  <si>
    <t>DIE104</t>
  </si>
  <si>
    <t>DIE105</t>
  </si>
  <si>
    <t>DIE9</t>
  </si>
  <si>
    <t>DIE123</t>
  </si>
  <si>
    <t>DIE10</t>
  </si>
  <si>
    <t>DIE11</t>
  </si>
  <si>
    <t>DIE12</t>
  </si>
  <si>
    <t>DIE114</t>
  </si>
  <si>
    <t>DIE115</t>
  </si>
  <si>
    <t>DIE14</t>
  </si>
  <si>
    <t>DIO119</t>
  </si>
  <si>
    <t>DIO120</t>
  </si>
  <si>
    <t>DIO121</t>
  </si>
  <si>
    <t>DIO373</t>
  </si>
  <si>
    <t>DIO374</t>
  </si>
  <si>
    <t>DIO126</t>
  </si>
  <si>
    <t>DIO127</t>
  </si>
  <si>
    <t>DIO128</t>
  </si>
  <si>
    <t>DIO129</t>
  </si>
  <si>
    <t>DIO130</t>
  </si>
  <si>
    <t>DIO122</t>
  </si>
  <si>
    <t>DIO123</t>
  </si>
  <si>
    <t>DIO124</t>
  </si>
  <si>
    <t>DIO125</t>
  </si>
  <si>
    <t>DIO144</t>
  </si>
  <si>
    <t>DIO102</t>
  </si>
  <si>
    <t>DIO105</t>
  </si>
  <si>
    <t>DIO103</t>
  </si>
  <si>
    <t>DIO106</t>
  </si>
  <si>
    <t>DIO107</t>
  </si>
  <si>
    <t>DIO108</t>
  </si>
  <si>
    <t>DIO110</t>
  </si>
  <si>
    <t>DIO138</t>
  </si>
  <si>
    <t>DIO139</t>
  </si>
  <si>
    <t>DIO140</t>
  </si>
  <si>
    <t>DIO137</t>
  </si>
  <si>
    <t>DIO86</t>
  </si>
  <si>
    <t>DIO87</t>
  </si>
  <si>
    <t>DIO81</t>
  </si>
  <si>
    <t>DIO82</t>
  </si>
  <si>
    <t>DIO83</t>
  </si>
  <si>
    <t>DIO89</t>
  </si>
  <si>
    <t>DIO90</t>
  </si>
  <si>
    <t>DIO91</t>
  </si>
  <si>
    <t>DIO353</t>
  </si>
  <si>
    <t>DIO354</t>
  </si>
  <si>
    <t>DIO93</t>
  </si>
  <si>
    <t>DIO94</t>
  </si>
  <si>
    <t>DOL13</t>
  </si>
  <si>
    <t>DOL16</t>
  </si>
  <si>
    <t>DOL17</t>
  </si>
  <si>
    <t>DOL14</t>
  </si>
  <si>
    <t>DOL146</t>
  </si>
  <si>
    <t>DOL159</t>
  </si>
  <si>
    <t>DOL160</t>
  </si>
  <si>
    <t>DOL193</t>
  </si>
  <si>
    <t>DOL22</t>
  </si>
  <si>
    <t>DOL23</t>
  </si>
  <si>
    <t>DOL186</t>
  </si>
  <si>
    <t>DOL188</t>
  </si>
  <si>
    <t>GIV40</t>
  </si>
  <si>
    <t>GIV44</t>
  </si>
  <si>
    <t>GIV48</t>
  </si>
  <si>
    <t>GIV175</t>
  </si>
  <si>
    <t>GIV50</t>
  </si>
  <si>
    <t>GIV51</t>
  </si>
  <si>
    <t>GIV52</t>
  </si>
  <si>
    <t>GIV53</t>
  </si>
  <si>
    <t>GIV147</t>
  </si>
  <si>
    <t>GIV148</t>
  </si>
  <si>
    <t>GIV304</t>
  </si>
  <si>
    <t>GIV305</t>
  </si>
  <si>
    <t>GIV55</t>
  </si>
  <si>
    <t>GIV56</t>
  </si>
  <si>
    <t>GUC14</t>
  </si>
  <si>
    <t>GUE57</t>
  </si>
  <si>
    <t>GUE60</t>
  </si>
  <si>
    <t>GUE61</t>
  </si>
  <si>
    <t>GUE62</t>
  </si>
  <si>
    <t>GUE58</t>
  </si>
  <si>
    <t>GUE59</t>
  </si>
  <si>
    <t>GUE536</t>
  </si>
  <si>
    <t>GUE65</t>
  </si>
  <si>
    <t>GUE69</t>
  </si>
  <si>
    <t>GUE70</t>
  </si>
  <si>
    <t>GUE71</t>
  </si>
  <si>
    <t>GUE68</t>
  </si>
  <si>
    <t>GUE75</t>
  </si>
  <si>
    <t>GUE245</t>
  </si>
  <si>
    <t>GUE656</t>
  </si>
  <si>
    <t>GUE76</t>
  </si>
  <si>
    <t>GUE77Z</t>
  </si>
  <si>
    <t>GUE77</t>
  </si>
  <si>
    <t>GUE246</t>
  </si>
  <si>
    <t>GSS3</t>
  </si>
  <si>
    <t>GSS26</t>
  </si>
  <si>
    <t>GUY8</t>
  </si>
  <si>
    <t>GUY9</t>
  </si>
  <si>
    <t>GUY5</t>
  </si>
  <si>
    <t>GUY6</t>
  </si>
  <si>
    <t>GUY7</t>
  </si>
  <si>
    <t>HER139</t>
  </si>
  <si>
    <t>HER36</t>
  </si>
  <si>
    <t>HER37</t>
  </si>
  <si>
    <t>HER40</t>
  </si>
  <si>
    <t>HER43</t>
  </si>
  <si>
    <t>HER44</t>
  </si>
  <si>
    <t>HER126</t>
  </si>
  <si>
    <t>HER45</t>
  </si>
  <si>
    <t>HER225</t>
  </si>
  <si>
    <t>HER191</t>
  </si>
  <si>
    <t>HER192</t>
  </si>
  <si>
    <t>HER224</t>
  </si>
  <si>
    <t>HER193</t>
  </si>
  <si>
    <t>HER46</t>
  </si>
  <si>
    <t>HER125</t>
  </si>
  <si>
    <t>HER47</t>
  </si>
  <si>
    <t>HER54</t>
  </si>
  <si>
    <t>HER129</t>
  </si>
  <si>
    <t>HER49</t>
  </si>
  <si>
    <t>HER58</t>
  </si>
  <si>
    <t>HUG12</t>
  </si>
  <si>
    <t>HUG13</t>
  </si>
  <si>
    <t>HUG14</t>
  </si>
  <si>
    <t>HUG15</t>
  </si>
  <si>
    <t>HUG16</t>
  </si>
  <si>
    <t>HUG10</t>
  </si>
  <si>
    <t>HUG22</t>
  </si>
  <si>
    <t>HUG23</t>
  </si>
  <si>
    <t>HUG114</t>
  </si>
  <si>
    <t>HUG115</t>
  </si>
  <si>
    <t>HUG138</t>
  </si>
  <si>
    <t>HUG139</t>
  </si>
  <si>
    <t>HUG189</t>
  </si>
  <si>
    <t>HUG170</t>
  </si>
  <si>
    <t>HUG171</t>
  </si>
  <si>
    <t>HUG172</t>
  </si>
  <si>
    <t>HUG175</t>
  </si>
  <si>
    <t>HUG190</t>
  </si>
  <si>
    <t>HUG191</t>
  </si>
  <si>
    <t>HUG41</t>
  </si>
  <si>
    <t>HUG24</t>
  </si>
  <si>
    <t>HUG25</t>
  </si>
  <si>
    <t>HUG26</t>
  </si>
  <si>
    <t>HUG27</t>
  </si>
  <si>
    <t>HUG150</t>
  </si>
  <si>
    <t>HUG151</t>
  </si>
  <si>
    <t>HUG120</t>
  </si>
  <si>
    <t>HUG121</t>
  </si>
  <si>
    <t>HUG181</t>
  </si>
  <si>
    <t>HUG182</t>
  </si>
  <si>
    <t>HUG33</t>
  </si>
  <si>
    <t>HUG34</t>
  </si>
  <si>
    <t>HUG37</t>
  </si>
  <si>
    <t>HUG38</t>
  </si>
  <si>
    <t>ISS115</t>
  </si>
  <si>
    <t>ISS16</t>
  </si>
  <si>
    <t>ISS130</t>
  </si>
  <si>
    <t>ISS141</t>
  </si>
  <si>
    <t>JAG1</t>
  </si>
  <si>
    <t>JAG2</t>
  </si>
  <si>
    <t>JAG3</t>
  </si>
  <si>
    <t>JAG4</t>
  </si>
  <si>
    <t>ART9</t>
  </si>
  <si>
    <t>ART122</t>
  </si>
  <si>
    <t>ART123</t>
  </si>
  <si>
    <t>JEP5</t>
  </si>
  <si>
    <t>JEP6</t>
  </si>
  <si>
    <t>GAU307</t>
  </si>
  <si>
    <t>GAU22</t>
  </si>
  <si>
    <t>GAU23</t>
  </si>
  <si>
    <t>GAU120</t>
  </si>
  <si>
    <t>GAU25</t>
  </si>
  <si>
    <t>GAU323</t>
  </si>
  <si>
    <t>GAU321</t>
  </si>
  <si>
    <t>GAU27</t>
  </si>
  <si>
    <t>GAU28</t>
  </si>
  <si>
    <t>GAU29</t>
  </si>
  <si>
    <t>GAU46</t>
  </si>
  <si>
    <t>GAU47</t>
  </si>
  <si>
    <t>GAU202</t>
  </si>
  <si>
    <t>GAU210</t>
  </si>
  <si>
    <t>GAU211</t>
  </si>
  <si>
    <t>GAU212</t>
  </si>
  <si>
    <t>GAU31</t>
  </si>
  <si>
    <t>GAU319</t>
  </si>
  <si>
    <t>GAU320</t>
  </si>
  <si>
    <t>GAU32</t>
  </si>
  <si>
    <t>GAU33</t>
  </si>
  <si>
    <t>GAU34</t>
  </si>
  <si>
    <t>GAU125</t>
  </si>
  <si>
    <t>GAU126</t>
  </si>
  <si>
    <t>GAU127</t>
  </si>
  <si>
    <t>GAU305</t>
  </si>
  <si>
    <t>GAU306</t>
  </si>
  <si>
    <t>GAU35</t>
  </si>
  <si>
    <t>GAU36</t>
  </si>
  <si>
    <t>GAU37</t>
  </si>
  <si>
    <t>GAU38</t>
  </si>
  <si>
    <t>GAU149</t>
  </si>
  <si>
    <t>GAU150</t>
  </si>
  <si>
    <t>GAU151</t>
  </si>
  <si>
    <t>GAU39</t>
  </si>
  <si>
    <t>GAU40</t>
  </si>
  <si>
    <t>GAU41</t>
  </si>
  <si>
    <t>GAU42</t>
  </si>
  <si>
    <t>KEN160</t>
  </si>
  <si>
    <t>KEN26</t>
  </si>
  <si>
    <t>KEN27</t>
  </si>
  <si>
    <t>KEN30</t>
  </si>
  <si>
    <t>KEN31</t>
  </si>
  <si>
    <t>KEN28</t>
  </si>
  <si>
    <t>KEN29</t>
  </si>
  <si>
    <t>KEN139</t>
  </si>
  <si>
    <t>KEN142</t>
  </si>
  <si>
    <t>KEN36</t>
  </si>
  <si>
    <t>KEN146</t>
  </si>
  <si>
    <t>KEN18</t>
  </si>
  <si>
    <t>KEN34</t>
  </si>
  <si>
    <t>MDV22</t>
  </si>
  <si>
    <t>LAC13</t>
  </si>
  <si>
    <t>LAC125</t>
  </si>
  <si>
    <t>LAC17</t>
  </si>
  <si>
    <t>LAC18</t>
  </si>
  <si>
    <t>LAC127</t>
  </si>
  <si>
    <t>LAC9</t>
  </si>
  <si>
    <t>LAC16</t>
  </si>
  <si>
    <t>LAC20</t>
  </si>
  <si>
    <t>LAC15</t>
  </si>
  <si>
    <t>LAC150</t>
  </si>
  <si>
    <t>LAC151</t>
  </si>
  <si>
    <t>LAC136</t>
  </si>
  <si>
    <t>LAC135</t>
  </si>
  <si>
    <t>LAC110</t>
  </si>
  <si>
    <t>LAC111</t>
  </si>
  <si>
    <t>LAC27</t>
  </si>
  <si>
    <t>LAC146</t>
  </si>
  <si>
    <t>LAC145</t>
  </si>
  <si>
    <t>LAC132</t>
  </si>
  <si>
    <t>LAC131</t>
  </si>
  <si>
    <t>LAL9</t>
  </si>
  <si>
    <t>LOL14</t>
  </si>
  <si>
    <t>MAU116</t>
  </si>
  <si>
    <t>MAU13</t>
  </si>
  <si>
    <t>MAU15</t>
  </si>
  <si>
    <t>MAU14</t>
  </si>
  <si>
    <t>MIK4</t>
  </si>
  <si>
    <t>MIU6</t>
  </si>
  <si>
    <t>MON163</t>
  </si>
  <si>
    <t>MON2</t>
  </si>
  <si>
    <t>MON3</t>
  </si>
  <si>
    <t>MON4</t>
  </si>
  <si>
    <t>MON151</t>
  </si>
  <si>
    <t>MON149</t>
  </si>
  <si>
    <t>MON12</t>
  </si>
  <si>
    <t>MON7</t>
  </si>
  <si>
    <t>MON8</t>
  </si>
  <si>
    <t>MON6</t>
  </si>
  <si>
    <t>MON157</t>
  </si>
  <si>
    <t>MON156</t>
  </si>
  <si>
    <t>MON155</t>
  </si>
  <si>
    <t>MON114</t>
  </si>
  <si>
    <t>MON113</t>
  </si>
  <si>
    <t>MON11</t>
  </si>
  <si>
    <t>MON161</t>
  </si>
  <si>
    <t>MON159</t>
  </si>
  <si>
    <t>MON160</t>
  </si>
  <si>
    <t>MUG129</t>
  </si>
  <si>
    <t>MUG145</t>
  </si>
  <si>
    <t>MUG146</t>
  </si>
  <si>
    <t>MUG166</t>
  </si>
  <si>
    <t>MUG32Z</t>
  </si>
  <si>
    <t>MUG32</t>
  </si>
  <si>
    <t>NAR186</t>
  </si>
  <si>
    <t>PAS7</t>
  </si>
  <si>
    <t>PAS17</t>
  </si>
  <si>
    <t>PAS8</t>
  </si>
  <si>
    <t>PRA143</t>
  </si>
  <si>
    <t>PRA146</t>
  </si>
  <si>
    <t>PRA14</t>
  </si>
  <si>
    <t>PRA19</t>
  </si>
  <si>
    <t>PRA27</t>
  </si>
  <si>
    <t>PRA28</t>
  </si>
  <si>
    <t>PRA164</t>
  </si>
  <si>
    <t>PRA158</t>
  </si>
  <si>
    <t>PRA159</t>
  </si>
  <si>
    <t>PRA160</t>
  </si>
  <si>
    <t>PRA170</t>
  </si>
  <si>
    <t>PRA169</t>
  </si>
  <si>
    <t>PRA168</t>
  </si>
  <si>
    <t>PAC28</t>
  </si>
  <si>
    <t>PAC29</t>
  </si>
  <si>
    <t>PAC30</t>
  </si>
  <si>
    <t>PAC33</t>
  </si>
  <si>
    <t>PAC34</t>
  </si>
  <si>
    <t>PAC35</t>
  </si>
  <si>
    <t>PAC148</t>
  </si>
  <si>
    <t>PAC36</t>
  </si>
  <si>
    <t>PAC37</t>
  </si>
  <si>
    <t>PAC38</t>
  </si>
  <si>
    <t>PAC201</t>
  </si>
  <si>
    <t>PAC202</t>
  </si>
  <si>
    <t>PAC218</t>
  </si>
  <si>
    <t>PAC219</t>
  </si>
  <si>
    <t>PAC220</t>
  </si>
  <si>
    <t>PAC39</t>
  </si>
  <si>
    <t>PAC40</t>
  </si>
  <si>
    <t>PAC41</t>
  </si>
  <si>
    <t>PAC42</t>
  </si>
  <si>
    <t>PAC139</t>
  </si>
  <si>
    <t>PAC140</t>
  </si>
  <si>
    <t>PAC211</t>
  </si>
  <si>
    <t>PAC212</t>
  </si>
  <si>
    <t>PAC51</t>
  </si>
  <si>
    <t>PAC52</t>
  </si>
  <si>
    <t>PAC53</t>
  </si>
  <si>
    <t>PAC163</t>
  </si>
  <si>
    <t>PAC164</t>
  </si>
  <si>
    <t>PAC48</t>
  </si>
  <si>
    <t>PAC49</t>
  </si>
  <si>
    <t>PAC147</t>
  </si>
  <si>
    <t>PAC60</t>
  </si>
  <si>
    <t>PAC54</t>
  </si>
  <si>
    <t>PAC56</t>
  </si>
  <si>
    <t>PAC129</t>
  </si>
  <si>
    <t>PAC130</t>
  </si>
  <si>
    <t>PAC105</t>
  </si>
  <si>
    <t>PAC106</t>
  </si>
  <si>
    <t>PAC107</t>
  </si>
  <si>
    <t>PAC159</t>
  </si>
  <si>
    <t>PAC160</t>
  </si>
  <si>
    <t>PAC199</t>
  </si>
  <si>
    <t>PAC200</t>
  </si>
  <si>
    <t>PAC170</t>
  </si>
  <si>
    <t>PAC59</t>
  </si>
  <si>
    <t>PAC173</t>
  </si>
  <si>
    <t>RAL104</t>
  </si>
  <si>
    <t>RIT231</t>
  </si>
  <si>
    <t>RHS19</t>
  </si>
  <si>
    <t>RHS20</t>
  </si>
  <si>
    <t>SAH4</t>
  </si>
  <si>
    <t>SAH3</t>
  </si>
  <si>
    <t>SAH5</t>
  </si>
  <si>
    <t>SAH9</t>
  </si>
  <si>
    <t>SAH1</t>
  </si>
  <si>
    <t>TED101</t>
  </si>
  <si>
    <t>TED102</t>
  </si>
  <si>
    <t>TED3</t>
  </si>
  <si>
    <t>TED100</t>
  </si>
  <si>
    <t>TOM54</t>
  </si>
  <si>
    <t>TOM32</t>
  </si>
  <si>
    <t>TOM29</t>
  </si>
  <si>
    <t>TOM33</t>
  </si>
  <si>
    <t>VAL125</t>
  </si>
  <si>
    <t>VAL16</t>
  </si>
  <si>
    <t>VAL112</t>
  </si>
  <si>
    <t>VAL113</t>
  </si>
  <si>
    <t>VAL24</t>
  </si>
  <si>
    <t>VAL20</t>
  </si>
  <si>
    <t>VAL21</t>
  </si>
  <si>
    <t>VAL140</t>
  </si>
  <si>
    <t>VAL141</t>
  </si>
  <si>
    <t>VAL151</t>
  </si>
  <si>
    <t>VAL28</t>
  </si>
  <si>
    <t>VER5</t>
  </si>
  <si>
    <t>VER6</t>
  </si>
  <si>
    <t>VER7</t>
  </si>
  <si>
    <t>VER7Z</t>
  </si>
  <si>
    <t>VER9</t>
  </si>
  <si>
    <t>VER8</t>
  </si>
  <si>
    <t>VIK8</t>
  </si>
  <si>
    <t>VIK9</t>
  </si>
  <si>
    <t>VIK10</t>
  </si>
  <si>
    <t>YSL41</t>
  </si>
  <si>
    <t>YSL44</t>
  </si>
  <si>
    <t>YSL45</t>
  </si>
  <si>
    <t>YSL46</t>
  </si>
  <si>
    <t>YSL51</t>
  </si>
  <si>
    <t>YSL50</t>
  </si>
  <si>
    <t>YSL47</t>
  </si>
  <si>
    <t>YSL382</t>
  </si>
  <si>
    <t>YSL53</t>
  </si>
  <si>
    <t>YSL54</t>
  </si>
  <si>
    <t>YSL55</t>
  </si>
  <si>
    <t>YSL52</t>
  </si>
  <si>
    <t>YSL242</t>
  </si>
  <si>
    <t>YSL107</t>
  </si>
  <si>
    <t>YSL108</t>
  </si>
  <si>
    <t>YSL109</t>
  </si>
  <si>
    <t>YSL110</t>
  </si>
  <si>
    <t>YSL197</t>
  </si>
  <si>
    <t>YSL198</t>
  </si>
  <si>
    <t>YSL199</t>
  </si>
  <si>
    <t>YSL390</t>
  </si>
  <si>
    <t>YSL391</t>
  </si>
  <si>
    <t>YSL392</t>
  </si>
  <si>
    <t>YSL309</t>
  </si>
  <si>
    <t>YSL310</t>
  </si>
  <si>
    <t>YSL58</t>
  </si>
  <si>
    <t>YSL61</t>
  </si>
  <si>
    <t>YSL62</t>
  </si>
  <si>
    <t>YSL224</t>
  </si>
  <si>
    <t>YSL225</t>
  </si>
  <si>
    <t>YSL357</t>
  </si>
  <si>
    <t>YSL358</t>
  </si>
  <si>
    <t>ZAV8</t>
  </si>
  <si>
    <t>ZAV115</t>
  </si>
  <si>
    <t>ACQUA DI GIO</t>
  </si>
  <si>
    <t>EAU DE TOILETTE 200 ML</t>
  </si>
  <si>
    <t>Acqua Di Gio Homme</t>
  </si>
  <si>
    <t>ACQUA DI GIÒ PROFONDO INTENSE</t>
  </si>
  <si>
    <t>ARMANI CODE</t>
  </si>
  <si>
    <t>PARFUM 75 ML</t>
  </si>
  <si>
    <t>I WILL</t>
  </si>
  <si>
    <t>STRONGER WITH YOU</t>
  </si>
  <si>
    <t>STRONGER WITH YOU ABSOLUTELY</t>
  </si>
  <si>
    <t>STRONGER WITH YOU AMBER</t>
  </si>
  <si>
    <t>STRONGER WITH YOU POWERFULLY</t>
  </si>
  <si>
    <t>AZZARO POUR HOMME</t>
  </si>
  <si>
    <t>AZZARO SPORT</t>
  </si>
  <si>
    <t>CHROME</t>
  </si>
  <si>
    <t>CHROME LEGEND</t>
  </si>
  <si>
    <t>FOREVER WANTED</t>
  </si>
  <si>
    <t>PARFUM ABSOLU 50 ML</t>
  </si>
  <si>
    <t>PARFUM ABSOLU 100 ML</t>
  </si>
  <si>
    <t>THE MOST WANTED</t>
  </si>
  <si>
    <t>EAU DE PARFUM INTENSE 150 ML</t>
  </si>
  <si>
    <t>BEENE</t>
  </si>
  <si>
    <t>GREY FLANNEL</t>
  </si>
  <si>
    <t>EAU DE TOILETTE 120 ML</t>
  </si>
  <si>
    <t>BENTLEY</t>
  </si>
  <si>
    <t>BENTLEY FOR MEN</t>
  </si>
  <si>
    <t>BENTLEY FOR MEN BLACK EDITION</t>
  </si>
  <si>
    <t>BENTLEY INFINITE</t>
  </si>
  <si>
    <t>BOUCHERON POUR HOMME</t>
  </si>
  <si>
    <t>JAIPUR HOMME</t>
  </si>
  <si>
    <t>BRIT FOR HIM</t>
  </si>
  <si>
    <t>PARFUM 150 ML</t>
  </si>
  <si>
    <t>HERO</t>
  </si>
  <si>
    <t>LONDON MEN</t>
  </si>
  <si>
    <t>MR BURBERRY</t>
  </si>
  <si>
    <t>CACHAREL HOMME</t>
  </si>
  <si>
    <t>CK ONE SHOCK FOR HIM</t>
  </si>
  <si>
    <t>ETERNITY FOR MEN</t>
  </si>
  <si>
    <t>EAU DE TOILETTE FLACON</t>
  </si>
  <si>
    <t>POUR UN HOMME EDITION LIMITEE GITANA</t>
  </si>
  <si>
    <t>POUR UN HOMME FLACON</t>
  </si>
  <si>
    <t>POUR UN HOMME LE MATIN</t>
  </si>
  <si>
    <t>POUR UN HOMME LE PARFUM</t>
  </si>
  <si>
    <t>POUR UN HOMME LE SOIR</t>
  </si>
  <si>
    <t>1881 SILVER NIGHT</t>
  </si>
  <si>
    <t>VIVO ELIXIR</t>
  </si>
  <si>
    <t>CLINIQUE HAPPY FOR MEN</t>
  </si>
  <si>
    <t>COOL WATER HOMME</t>
  </si>
  <si>
    <t>BAD</t>
  </si>
  <si>
    <t>FUEL FOR LIFE</t>
  </si>
  <si>
    <t>ONLY THE BRAVE TATOO</t>
  </si>
  <si>
    <t>EAU DE COLOGNE 75 ML</t>
  </si>
  <si>
    <t>EAU DE COLOGNE 125 ML</t>
  </si>
  <si>
    <t>DIOR HOMME INTENSE</t>
  </si>
  <si>
    <t>DIOR HOMME L'ORIGINAL</t>
  </si>
  <si>
    <t>DIOR HOMME SPORT</t>
  </si>
  <si>
    <t>DUNE POUR HOMME</t>
  </si>
  <si>
    <t>EAU DE TOILETTE  50 ML</t>
  </si>
  <si>
    <t>EAU DE TOILETTE FLACON 100 ML</t>
  </si>
  <si>
    <t>EAU DE TOILETTE FLACON 400 ML</t>
  </si>
  <si>
    <t>EAU SAUVAGE COLOGNE</t>
  </si>
  <si>
    <t>FAHRENHEIT</t>
  </si>
  <si>
    <t>SAUVAGE</t>
  </si>
  <si>
    <t>EAU DE TOILETTE 60 ML</t>
  </si>
  <si>
    <t>EAU DE TOILETTE  RECHARGEABLE 100 ML</t>
  </si>
  <si>
    <t>EAU DE PARFUM 200 ML</t>
  </si>
  <si>
    <t>PARFUM 60 ML</t>
  </si>
  <si>
    <t>PARFUM 200 ML</t>
  </si>
  <si>
    <t>SAUVAGE EAU FORTE</t>
  </si>
  <si>
    <t>60 ML</t>
  </si>
  <si>
    <t>SPRAY 100 ML</t>
  </si>
  <si>
    <t>SAUVAGE ELIXIR</t>
  </si>
  <si>
    <t>PARFUM  60 ML</t>
  </si>
  <si>
    <t>PARFUM  100 ML</t>
  </si>
  <si>
    <t>DOLCE &amp; GABBANA POUR HOMME</t>
  </si>
  <si>
    <t>K BY DOLCE &amp; GABBANA</t>
  </si>
  <si>
    <t>LIGHT BLUE P.H</t>
  </si>
  <si>
    <t>LIGHT BLUE POUR HOMME</t>
  </si>
  <si>
    <t>THE ONE POUR HOMME</t>
  </si>
  <si>
    <t>GENTLEMAN</t>
  </si>
  <si>
    <t>GENTLEMAN EAU BOISEE</t>
  </si>
  <si>
    <t>GENTLEMAN ONLY</t>
  </si>
  <si>
    <t>GENTLEMAN ORIGINAL</t>
  </si>
  <si>
    <t>GENTLEMAN RESERVE PRIVEE</t>
  </si>
  <si>
    <t>GENTLEMAN SOCIETY SPORT</t>
  </si>
  <si>
    <t>PI</t>
  </si>
  <si>
    <t>XERYUS ROUGE</t>
  </si>
  <si>
    <t>GUILTY POUR HOMME</t>
  </si>
  <si>
    <t>GUERLAIN HOMME</t>
  </si>
  <si>
    <t>PARFUM SPIRIT 100 ML</t>
  </si>
  <si>
    <t>HERITAGE</t>
  </si>
  <si>
    <t>L'HOMME IDEAL EDITION LIMITEE</t>
  </si>
  <si>
    <t>COLOGNE FORTE 100 ML</t>
  </si>
  <si>
    <t>VETIVER</t>
  </si>
  <si>
    <t>GUESS SEDUCTIVE POUR HOMME</t>
  </si>
  <si>
    <t>SEDUCTIVE NOIR HOMME</t>
  </si>
  <si>
    <t>DRAKKAR</t>
  </si>
  <si>
    <t>BEL AMI</t>
  </si>
  <si>
    <t>H24</t>
  </si>
  <si>
    <t>RECHARGE EAU DE TOILETTE 125 ML</t>
  </si>
  <si>
    <t>EAU DE PARFUM INTENSE 175 ML</t>
  </si>
  <si>
    <t>RECHARGE EAU DE PARFUM INTENSE 200 ML</t>
  </si>
  <si>
    <t>RECHARGE PARFUM 125 ML</t>
  </si>
  <si>
    <t>TERRE D'HERMES EAU GIVREE</t>
  </si>
  <si>
    <t>TERRE D'HERMES EAU INTENSE VETIVER</t>
  </si>
  <si>
    <t>VOYAGE D'HERMES</t>
  </si>
  <si>
    <t>BOSS BOTTLED ABSOLU</t>
  </si>
  <si>
    <t>DEO SPRAY 150 ML</t>
  </si>
  <si>
    <t>BOSS BOTTLED STRIKING LAVENDER</t>
  </si>
  <si>
    <t>BOSS NUMBER ONE</t>
  </si>
  <si>
    <t>BOSS ORANGE MAN</t>
  </si>
  <si>
    <t>SCENT FOR HIM</t>
  </si>
  <si>
    <t>THE SCENT</t>
  </si>
  <si>
    <t>THE SCENT FOR HIM</t>
  </si>
  <si>
    <t>THE SCENT MAGNETIC HOMME</t>
  </si>
  <si>
    <t>CLASSIC</t>
  </si>
  <si>
    <t>CLASSIC GOLD</t>
  </si>
  <si>
    <t>CLASSIC RED</t>
  </si>
  <si>
    <t>COLONIAL CLUB</t>
  </si>
  <si>
    <t>EAU DE TOILETTE VAPO 100 ML</t>
  </si>
  <si>
    <t>FUEL POWER</t>
  </si>
  <si>
    <t>ACQUA POUR HOMME</t>
  </si>
  <si>
    <t>BOIS D'OLIVIER &amp; CADE</t>
  </si>
  <si>
    <t>JPG SCANDAL HIM ELIXIR</t>
  </si>
  <si>
    <t>LE BEAU</t>
  </si>
  <si>
    <t>LE BEAU EDITION LIMITEE</t>
  </si>
  <si>
    <t>LE BEAU LE PARFUM</t>
  </si>
  <si>
    <t>PARFUM 125 ML</t>
  </si>
  <si>
    <t>LE BEAU NARCISSE</t>
  </si>
  <si>
    <t>ELIXIR 75 ML</t>
  </si>
  <si>
    <t>ELIXIR 125 ML</t>
  </si>
  <si>
    <t>ELIXIR 200 ML</t>
  </si>
  <si>
    <t>ELIXIR ABSOLU 75 ML</t>
  </si>
  <si>
    <t>ELIXIR ABSOLU 125 ML</t>
  </si>
  <si>
    <t>ELIXIR ABSOLU 200 ML</t>
  </si>
  <si>
    <t>DEO STICK 75 G</t>
  </si>
  <si>
    <t>LE MALE IN BLUE</t>
  </si>
  <si>
    <t>LE MALE LE PARFUM</t>
  </si>
  <si>
    <t>SCANDAL ABSOLU HIM</t>
  </si>
  <si>
    <t>SCANDAL HIM</t>
  </si>
  <si>
    <t>SCANDAL POUR HOMME</t>
  </si>
  <si>
    <t>RECHARGE EAU DE TOILETTE 200 ML</t>
  </si>
  <si>
    <t>SCANDAL POUR HOMME LE PARFUM</t>
  </si>
  <si>
    <t>RECHARGE PARFUM 200 ML</t>
  </si>
  <si>
    <t>KENZO HOMME</t>
  </si>
  <si>
    <t>EAU DE TOILETTE 110 ML</t>
  </si>
  <si>
    <t>EAU DE TOILETTE INTENSE 60 ML</t>
  </si>
  <si>
    <t>EAU DE TOILETTE INTENSE 110 ML</t>
  </si>
  <si>
    <t>EAU DE PARFUM 110 ML</t>
  </si>
  <si>
    <t>KENZO HOMME INDIGO</t>
  </si>
  <si>
    <t>KENZO HOMME MARINE</t>
  </si>
  <si>
    <t>KENZO JUNGLE HOMME</t>
  </si>
  <si>
    <t>KENZO POWER</t>
  </si>
  <si>
    <t>L'EAU KENZO POUR HOMME</t>
  </si>
  <si>
    <t>ROYAL OUD</t>
  </si>
  <si>
    <t>EAU LACOSTE NOIR</t>
  </si>
  <si>
    <t>EAU DE TOILETTE 175 ML</t>
  </si>
  <si>
    <t>L12.12 BLANC EAU FRAICHE</t>
  </si>
  <si>
    <t>L12.12 BLANC EAU INTENSE</t>
  </si>
  <si>
    <t>L12.12 BLEU</t>
  </si>
  <si>
    <t>L12.12 BLEU EDP</t>
  </si>
  <si>
    <t>L12.12 SILVER GREY</t>
  </si>
  <si>
    <t>L'HOMME LACOSTE</t>
  </si>
  <si>
    <t>ORIGINAL AQUA</t>
  </si>
  <si>
    <t>ORIGINAL LE PARFUM</t>
  </si>
  <si>
    <t>LEMPICKA HOMME</t>
  </si>
  <si>
    <t>DISCOVERY</t>
  </si>
  <si>
    <t>MAUBOUSSIN CRISTAL OUD</t>
  </si>
  <si>
    <t>MAUBOUSSIN POUR LUI</t>
  </si>
  <si>
    <t>MAUBOUSSIN POUR LUI IN RED</t>
  </si>
  <si>
    <t>BLACK MEISTERSTUCK</t>
  </si>
  <si>
    <t>INDIVIDUEL HOMME</t>
  </si>
  <si>
    <t>LEGEND SPIRIT</t>
  </si>
  <si>
    <t>PATCHOULI INK</t>
  </si>
  <si>
    <t>STAR OUD</t>
  </si>
  <si>
    <t>VETIVER GLACIER</t>
  </si>
  <si>
    <t>A MEN FANTASM</t>
  </si>
  <si>
    <t>A MEN STELLAR</t>
  </si>
  <si>
    <t>A*MEN</t>
  </si>
  <si>
    <t>FOR HIM MUSC</t>
  </si>
  <si>
    <t>BOIS &amp; VETIVER</t>
  </si>
  <si>
    <t>PLATINUM OUD</t>
  </si>
  <si>
    <t>PURE ESSENCE HOMME</t>
  </si>
  <si>
    <t>AMBER POUR HOMME</t>
  </si>
  <si>
    <t>INFUSION DE CEDRE</t>
  </si>
  <si>
    <t>L'HOMME PRADA</t>
  </si>
  <si>
    <t>LUNA ROSSA BLACK</t>
  </si>
  <si>
    <t>PARADIGME</t>
  </si>
  <si>
    <t>1 MILLION GOLD</t>
  </si>
  <si>
    <t>1 MILLION LE PARFUM</t>
  </si>
  <si>
    <t>1 MILLION NIGHT ELIXIR</t>
  </si>
  <si>
    <t>PARFUM ELIXIR 50 ML</t>
  </si>
  <si>
    <t>PARFUM ELIXIR 100 ML</t>
  </si>
  <si>
    <t>1M BLACK</t>
  </si>
  <si>
    <t>BLACK XS</t>
  </si>
  <si>
    <t>INVICTUS ELIXIR</t>
  </si>
  <si>
    <t>INVICTUS VICTORY</t>
  </si>
  <si>
    <t>INVICTUS VICTORY ABSOLU</t>
  </si>
  <si>
    <t>INVICTUS VICTORY EXTREME</t>
  </si>
  <si>
    <t>MILLION GOLD</t>
  </si>
  <si>
    <t>PACO RABANNE POUR HOMME</t>
  </si>
  <si>
    <t>PHANTOM ELIXIR</t>
  </si>
  <si>
    <t>PHANTOM IN RED</t>
  </si>
  <si>
    <t>PHANTOM LE PARFUM</t>
  </si>
  <si>
    <t>PURE XS</t>
  </si>
  <si>
    <t>ULTRAVIOLET MAN</t>
  </si>
  <si>
    <t>BIG PONY BLUE</t>
  </si>
  <si>
    <t>ROI D’ORIENT</t>
  </si>
  <si>
    <t>L'HOMME ROCHAS</t>
  </si>
  <si>
    <t>ROCHAS MAN</t>
  </si>
  <si>
    <t>AMBRE CHIC</t>
  </si>
  <si>
    <t>FOR MEN UNIQUE</t>
  </si>
  <si>
    <t>GOLD</t>
  </si>
  <si>
    <t>PRIVATE</t>
  </si>
  <si>
    <t>PRIVATE BLUE</t>
  </si>
  <si>
    <t>BLACK EXTREME</t>
  </si>
  <si>
    <t>GOLD EXTREME</t>
  </si>
  <si>
    <t>LAPIDUS POUR HOMME</t>
  </si>
  <si>
    <t>TL LUI</t>
  </si>
  <si>
    <t>EAU D’OMBRE LEATHER</t>
  </si>
  <si>
    <t>OMBRE LEATHER</t>
  </si>
  <si>
    <t>OMBRE LEATHER ALL OVER</t>
  </si>
  <si>
    <t>BRUME CORPS 150 ML</t>
  </si>
  <si>
    <t>BORN IN ROMA CORAL FANTASY UOMO</t>
  </si>
  <si>
    <t>BORN IN ROMA EXTRADOSE UOMO</t>
  </si>
  <si>
    <t>BORN IN ROMA INTENSE UOMO</t>
  </si>
  <si>
    <t>BORN IN ROMA UOMO</t>
  </si>
  <si>
    <t>BORN IN ROMA UOMO PURPLE</t>
  </si>
  <si>
    <t>VENDETTA UMO</t>
  </si>
  <si>
    <t>DYLAN BLUE HOMME</t>
  </si>
  <si>
    <t>EROS POUR HOMME</t>
  </si>
  <si>
    <t>THE DREAMER</t>
  </si>
  <si>
    <t>VERSACE L'HOMME</t>
  </si>
  <si>
    <t>SPICEBOMB</t>
  </si>
  <si>
    <t>KOUROS</t>
  </si>
  <si>
    <t>LA NUIT DE L'HOMME</t>
  </si>
  <si>
    <t>LA NUIT HOMME EDP</t>
  </si>
  <si>
    <t>L'HOMME</t>
  </si>
  <si>
    <t>M7 OUD ABSOLU</t>
  </si>
  <si>
    <t>PARFUM 40 ML</t>
  </si>
  <si>
    <t>MYSLF INTENSE</t>
  </si>
  <si>
    <t>EAU DE TOILETTE INTENSE 40 ML</t>
  </si>
  <si>
    <t>MYSLF L'ABSOLU</t>
  </si>
  <si>
    <t>OPIUM POUR HOMME</t>
  </si>
  <si>
    <t>Y</t>
  </si>
  <si>
    <t>Y MEN ICED COLOGNE</t>
  </si>
  <si>
    <t>THIS IS REALLY HIM</t>
  </si>
  <si>
    <t>DEODORANT STICK 75 G</t>
  </si>
  <si>
    <t xml:space="preserve">RECHARGE EAU DE TOILETTE 100 ML  </t>
  </si>
  <si>
    <t xml:space="preserve">RECHARGE EAU DE PARFUM 150 ML </t>
  </si>
  <si>
    <t xml:space="preserve">RECHARGE PARFUM 200 ML </t>
  </si>
  <si>
    <t xml:space="preserve">RECHARGE EAU DE PARFUM 150 ML  </t>
  </si>
  <si>
    <t>EMB1</t>
  </si>
  <si>
    <t>EMB101</t>
  </si>
  <si>
    <t>IKS1</t>
  </si>
  <si>
    <t>IKS118</t>
  </si>
  <si>
    <t>IKS2</t>
  </si>
  <si>
    <t>IKS3</t>
  </si>
  <si>
    <t>IKS125</t>
  </si>
  <si>
    <t>IKS5</t>
  </si>
  <si>
    <t>JAC13</t>
  </si>
  <si>
    <t>JAC16</t>
  </si>
  <si>
    <t>JAC14</t>
  </si>
  <si>
    <t>JAC15</t>
  </si>
  <si>
    <t>KAL104</t>
  </si>
  <si>
    <t>KAL102</t>
  </si>
  <si>
    <t>KAL108</t>
  </si>
  <si>
    <t>KAL106</t>
  </si>
  <si>
    <t>KAL2</t>
  </si>
  <si>
    <t>KOK101</t>
  </si>
  <si>
    <t>KOK102</t>
  </si>
  <si>
    <t>KOK2</t>
  </si>
  <si>
    <t>KOK1</t>
  </si>
  <si>
    <t>KOK100</t>
  </si>
  <si>
    <t>EAU DE SOIN 60 ML</t>
  </si>
  <si>
    <t>EAU MY BB EDITION LIMITEE</t>
  </si>
  <si>
    <t>EAU DE SENTEUR 50 ML</t>
  </si>
  <si>
    <t>CREAMY MOOD</t>
  </si>
  <si>
    <t>IKKS FOR A KISS</t>
  </si>
  <si>
    <t>LITTLE WOMAN</t>
  </si>
  <si>
    <t>LE BEBE</t>
  </si>
  <si>
    <t>EAU DE SENTEUR SANS ALCOOL 100 ML</t>
  </si>
  <si>
    <t>TOUT PETIT</t>
  </si>
  <si>
    <t>CACHE CACHE</t>
  </si>
  <si>
    <t>EAU DE SENTEUR 95 ML</t>
  </si>
  <si>
    <t>KALOO  LILIROSE</t>
  </si>
  <si>
    <t>EAU DE SOIN 95 ML</t>
  </si>
  <si>
    <t>KALOO BLUE</t>
  </si>
  <si>
    <t>KALOO DRAGÉE</t>
  </si>
  <si>
    <t>KALOO POP</t>
  </si>
  <si>
    <t>KOKESHI</t>
  </si>
  <si>
    <t>BAMBU BY JEREMY SCOTT</t>
  </si>
  <si>
    <t>CHEERY BY JEREMY SCOTT</t>
  </si>
  <si>
    <t>KOKESHI LOTUS BY JEREMY SCOTT</t>
  </si>
  <si>
    <t>LITCHEE</t>
  </si>
  <si>
    <t>TONKA</t>
  </si>
  <si>
    <t>CLA46</t>
  </si>
  <si>
    <t>CLA182B</t>
  </si>
  <si>
    <t>CLA180</t>
  </si>
  <si>
    <t>DIO158</t>
  </si>
  <si>
    <t>DRJ34</t>
  </si>
  <si>
    <t>DRJ35</t>
  </si>
  <si>
    <t>DRJ22</t>
  </si>
  <si>
    <t>GUE233</t>
  </si>
  <si>
    <t>GUE111</t>
  </si>
  <si>
    <t>GUE109</t>
  </si>
  <si>
    <t>GUE110</t>
  </si>
  <si>
    <t>GUE117</t>
  </si>
  <si>
    <t>GUE116</t>
  </si>
  <si>
    <t>GUE307</t>
  </si>
  <si>
    <t>LAN416</t>
  </si>
  <si>
    <t>LOR8</t>
  </si>
  <si>
    <t>PAY210</t>
  </si>
  <si>
    <t>SHI134</t>
  </si>
  <si>
    <t>SHI135</t>
  </si>
  <si>
    <t>YSL211</t>
  </si>
  <si>
    <t>YSL213</t>
  </si>
  <si>
    <t>BASE DE TEINT LISSE MINUTE</t>
  </si>
  <si>
    <t>15 ML</t>
  </si>
  <si>
    <t>SOS PRIMER</t>
  </si>
  <si>
    <t>BASE DE TEINT WHITE 30 ML</t>
  </si>
  <si>
    <t>SOS PRIMER ESTOMPE GREEN</t>
  </si>
  <si>
    <t>TUBE 30 ML</t>
  </si>
  <si>
    <t>DIOR FOREVER SKIN CORRECT</t>
  </si>
  <si>
    <t>CORRECTEUR ANTICERNE HAUTE COUVRANCE -  1N NEUTRAL - 11 ML</t>
  </si>
  <si>
    <t>DR.JART+</t>
  </si>
  <si>
    <t>BB PREMIUM™ PEAUX CLAIRES</t>
  </si>
  <si>
    <t>FDT 01 FAIR LIGHT</t>
  </si>
  <si>
    <t>BB PREMIUM™ PEAUX MOYENNES</t>
  </si>
  <si>
    <t>CRÈME NUIT RÉPARATRICE 50 ML</t>
  </si>
  <si>
    <t>PORE REMEDY™ SMOOTHING PRIMER</t>
  </si>
  <si>
    <t>BASE LISSANTE 30 ML</t>
  </si>
  <si>
    <t>METEORITES PERLES</t>
  </si>
  <si>
    <t>POUDRE LUMIERE 02</t>
  </si>
  <si>
    <t>POUDRE BRONZANTE TERRACOTTA</t>
  </si>
  <si>
    <t>3</t>
  </si>
  <si>
    <t>1</t>
  </si>
  <si>
    <t>2</t>
  </si>
  <si>
    <t>POUDRE COMPACTE TERRACOTTA LIGHT</t>
  </si>
  <si>
    <t>TERRACOTTA LIGHT</t>
  </si>
  <si>
    <t>01 CLAIR DORE</t>
  </si>
  <si>
    <t>TEINT IDOLE ULTRA WEAR STICK</t>
  </si>
  <si>
    <t>045 SABLE BEIGE</t>
  </si>
  <si>
    <t>MAGIC CC 5 EN 1</t>
  </si>
  <si>
    <t>24 PRODUITS DE SOIN</t>
  </si>
  <si>
    <t>FOND DE TEINT COMPACT PROTECTEUR UV SPF30</t>
  </si>
  <si>
    <t>MB 12 G</t>
  </si>
  <si>
    <t>FDT COMPACT PROTECTEUR UV SPF30</t>
  </si>
  <si>
    <t>MI 12 G</t>
  </si>
  <si>
    <t>MAKE ME BLUSH</t>
  </si>
  <si>
    <t>POUDRE 37 PEACHY NUDE</t>
  </si>
  <si>
    <t>POUDRE 44 NUDE LAVALLIER</t>
  </si>
  <si>
    <t>CBR11</t>
  </si>
  <si>
    <t>CLA120</t>
  </si>
  <si>
    <t>CLA158</t>
  </si>
  <si>
    <t>GUE121</t>
  </si>
  <si>
    <t>GUE120</t>
  </si>
  <si>
    <t>LAN392</t>
  </si>
  <si>
    <t>LAN255</t>
  </si>
  <si>
    <t>LAN72Z</t>
  </si>
  <si>
    <t>LAN183</t>
  </si>
  <si>
    <t>LAN79</t>
  </si>
  <si>
    <t>LAN74</t>
  </si>
  <si>
    <t>LAN75</t>
  </si>
  <si>
    <t>MAC134</t>
  </si>
  <si>
    <t>YSL74Z</t>
  </si>
  <si>
    <t>YSL401</t>
  </si>
  <si>
    <t>YSL402</t>
  </si>
  <si>
    <t>YSL359</t>
  </si>
  <si>
    <t>YSL74</t>
  </si>
  <si>
    <t>YSL75</t>
  </si>
  <si>
    <t>YSL76</t>
  </si>
  <si>
    <t>LASH XXXL FIBRE EXTENSION INSTANT + SOIN ALLONGEANT</t>
  </si>
  <si>
    <t>MASCARA 3.5 G</t>
  </si>
  <si>
    <t>CRAYON KHOL</t>
  </si>
  <si>
    <t>CRAYON YEUX CONTOUR G</t>
  </si>
  <si>
    <t>01 NOIR</t>
  </si>
  <si>
    <t>MASCARA MAD EYES</t>
  </si>
  <si>
    <t>NOIR</t>
  </si>
  <si>
    <t>IDOLE CURL GODDESS</t>
  </si>
  <si>
    <t>01 BLACK</t>
  </si>
  <si>
    <t>LASH IDOLE MASCARA</t>
  </si>
  <si>
    <t>MASCARA NOIR</t>
  </si>
  <si>
    <t>MASCARA HYPNOSE</t>
  </si>
  <si>
    <t>MASCARA HYPNOSE DRAMA</t>
  </si>
  <si>
    <t>MASCARA LASH IDOLE</t>
  </si>
  <si>
    <t>01 NOIR WP</t>
  </si>
  <si>
    <t>MASCARA MONSIEUR BIG</t>
  </si>
  <si>
    <t>BLACK</t>
  </si>
  <si>
    <t>BRUSHSTROKE 24 HOUR LINER</t>
  </si>
  <si>
    <t>EYELINER BRUSHBLACK</t>
  </si>
  <si>
    <t>LASH CLASH MASCARA</t>
  </si>
  <si>
    <t>1 NOIR</t>
  </si>
  <si>
    <t>LASH CLASH VOLUME EXTREME</t>
  </si>
  <si>
    <t>MARRON</t>
  </si>
  <si>
    <t>MACARA LASH LATEX</t>
  </si>
  <si>
    <t>MASCARA VOLUME EFFET FAUX CILS</t>
  </si>
  <si>
    <t>1 NOIR HAUTE DENSITE</t>
  </si>
  <si>
    <t>MASCARA VOLUME EFFET FAUX CILS RADICAL</t>
  </si>
  <si>
    <t>1 NOIR RADICAL</t>
  </si>
  <si>
    <t>MASCARA VOLUME EFFET FAUX CILS WATERPROOF</t>
  </si>
  <si>
    <t>ARC33</t>
  </si>
  <si>
    <t>BAR4</t>
  </si>
  <si>
    <t>BAR5</t>
  </si>
  <si>
    <t>BEL25</t>
  </si>
  <si>
    <t>BEL42</t>
  </si>
  <si>
    <t>BEL7</t>
  </si>
  <si>
    <t>BEL40</t>
  </si>
  <si>
    <t>BEL43</t>
  </si>
  <si>
    <t>BEL9</t>
  </si>
  <si>
    <t>BEL13</t>
  </si>
  <si>
    <t>BBB7</t>
  </si>
  <si>
    <t>BBB8</t>
  </si>
  <si>
    <t>BBB9</t>
  </si>
  <si>
    <t>BBB18</t>
  </si>
  <si>
    <t>BBB19</t>
  </si>
  <si>
    <t>BBB20</t>
  </si>
  <si>
    <t>BBB21</t>
  </si>
  <si>
    <t>BBB22</t>
  </si>
  <si>
    <t>BBB23</t>
  </si>
  <si>
    <t>BBB24</t>
  </si>
  <si>
    <t>BBB25</t>
  </si>
  <si>
    <t>BBB29</t>
  </si>
  <si>
    <t>BBB31</t>
  </si>
  <si>
    <t>BBB32</t>
  </si>
  <si>
    <t>CLA293</t>
  </si>
  <si>
    <t>CLA295</t>
  </si>
  <si>
    <t>CLA294</t>
  </si>
  <si>
    <t>CLA135</t>
  </si>
  <si>
    <t>CLA134</t>
  </si>
  <si>
    <t>CLA413</t>
  </si>
  <si>
    <t>CLA414</t>
  </si>
  <si>
    <t>CLA515</t>
  </si>
  <si>
    <t>CLA503</t>
  </si>
  <si>
    <t>CLA504</t>
  </si>
  <si>
    <t>CLA505</t>
  </si>
  <si>
    <t>CLA507</t>
  </si>
  <si>
    <t>CLA508</t>
  </si>
  <si>
    <t>CLA511</t>
  </si>
  <si>
    <t>CLA509</t>
  </si>
  <si>
    <t>CLA510</t>
  </si>
  <si>
    <t>CLA513</t>
  </si>
  <si>
    <t>CLA512</t>
  </si>
  <si>
    <t>CLA514</t>
  </si>
  <si>
    <t>CLA452</t>
  </si>
  <si>
    <t>CLA455</t>
  </si>
  <si>
    <t>CLA137</t>
  </si>
  <si>
    <t>CLA430</t>
  </si>
  <si>
    <t>CLA462</t>
  </si>
  <si>
    <t>CLA149</t>
  </si>
  <si>
    <t>CLA148</t>
  </si>
  <si>
    <t>CLA152V</t>
  </si>
  <si>
    <t>CLA152U</t>
  </si>
  <si>
    <t>CLA152W</t>
  </si>
  <si>
    <t>CLA152X</t>
  </si>
  <si>
    <t>CLA412</t>
  </si>
  <si>
    <t>CLA336</t>
  </si>
  <si>
    <t>CLA337</t>
  </si>
  <si>
    <t>CLA343</t>
  </si>
  <si>
    <t>CLA339</t>
  </si>
  <si>
    <t>CLA342</t>
  </si>
  <si>
    <t>CLA155</t>
  </si>
  <si>
    <t>CLA154</t>
  </si>
  <si>
    <t>CLA156</t>
  </si>
  <si>
    <t>CLA157</t>
  </si>
  <si>
    <t>CLA179</t>
  </si>
  <si>
    <t>CLA184</t>
  </si>
  <si>
    <t>CLA534</t>
  </si>
  <si>
    <t>CLA160</t>
  </si>
  <si>
    <t>CLA128</t>
  </si>
  <si>
    <t>CLA127</t>
  </si>
  <si>
    <t>CLA516</t>
  </si>
  <si>
    <t>CLA144</t>
  </si>
  <si>
    <t>CLA140</t>
  </si>
  <si>
    <t>CLA181</t>
  </si>
  <si>
    <t>CLA538</t>
  </si>
  <si>
    <t>CLA535</t>
  </si>
  <si>
    <t>CLA536</t>
  </si>
  <si>
    <t>CLA537</t>
  </si>
  <si>
    <t>CLI204</t>
  </si>
  <si>
    <t>CLI203</t>
  </si>
  <si>
    <t>CLI183</t>
  </si>
  <si>
    <t>CLI202</t>
  </si>
  <si>
    <t>CLI211</t>
  </si>
  <si>
    <t>DIO357</t>
  </si>
  <si>
    <t>DIO376</t>
  </si>
  <si>
    <t>DIO363</t>
  </si>
  <si>
    <t>DIO359</t>
  </si>
  <si>
    <t>DIO358</t>
  </si>
  <si>
    <t>DIO176</t>
  </si>
  <si>
    <t>DIO415</t>
  </si>
  <si>
    <t>DIO417</t>
  </si>
  <si>
    <t>DIO416</t>
  </si>
  <si>
    <t>DIO161</t>
  </si>
  <si>
    <t>DIO162</t>
  </si>
  <si>
    <t>DIO262</t>
  </si>
  <si>
    <t>DIO174</t>
  </si>
  <si>
    <t>DIO256</t>
  </si>
  <si>
    <t>DIO159</t>
  </si>
  <si>
    <t>DIO255</t>
  </si>
  <si>
    <t>DIO257</t>
  </si>
  <si>
    <t>DIO409</t>
  </si>
  <si>
    <t>DIO190</t>
  </si>
  <si>
    <t>DIO267</t>
  </si>
  <si>
    <t>DIO187</t>
  </si>
  <si>
    <t>DIO306</t>
  </si>
  <si>
    <t>DIO266</t>
  </si>
  <si>
    <t>DIO377</t>
  </si>
  <si>
    <t>DIO305</t>
  </si>
  <si>
    <t>DIO153</t>
  </si>
  <si>
    <t>DIO356</t>
  </si>
  <si>
    <t>DIO379</t>
  </si>
  <si>
    <t>DIO355</t>
  </si>
  <si>
    <t>DIO188</t>
  </si>
  <si>
    <t>DIO405</t>
  </si>
  <si>
    <t>DIO302</t>
  </si>
  <si>
    <t>DIS108</t>
  </si>
  <si>
    <t>ESS5</t>
  </si>
  <si>
    <t>EST377</t>
  </si>
  <si>
    <t>EST18</t>
  </si>
  <si>
    <t>EST373</t>
  </si>
  <si>
    <t>GUE215</t>
  </si>
  <si>
    <t>GUE210</t>
  </si>
  <si>
    <t>GUE209</t>
  </si>
  <si>
    <t>GUE294</t>
  </si>
  <si>
    <t>GUE296</t>
  </si>
  <si>
    <t>GUE288</t>
  </si>
  <si>
    <t>GUE332</t>
  </si>
  <si>
    <t>GUE588</t>
  </si>
  <si>
    <t>GUE645</t>
  </si>
  <si>
    <t>GUE646</t>
  </si>
  <si>
    <t>GUE647</t>
  </si>
  <si>
    <t>GUE151</t>
  </si>
  <si>
    <t>GUE152</t>
  </si>
  <si>
    <t>GUE150</t>
  </si>
  <si>
    <t>GUE202</t>
  </si>
  <si>
    <t>GUE203</t>
  </si>
  <si>
    <t>GUE313</t>
  </si>
  <si>
    <t>GUE651</t>
  </si>
  <si>
    <t>GUE650</t>
  </si>
  <si>
    <t>GUE682</t>
  </si>
  <si>
    <t>GUE670</t>
  </si>
  <si>
    <t>GUE676</t>
  </si>
  <si>
    <t>GUE679</t>
  </si>
  <si>
    <t>GUE684</t>
  </si>
  <si>
    <t>GUE687</t>
  </si>
  <si>
    <t>GUE669</t>
  </si>
  <si>
    <t>GUE672</t>
  </si>
  <si>
    <t>GUE683</t>
  </si>
  <si>
    <t>GUE677</t>
  </si>
  <si>
    <t>GUE122</t>
  </si>
  <si>
    <t>GUE328</t>
  </si>
  <si>
    <t>GUE310</t>
  </si>
  <si>
    <t>GUE108</t>
  </si>
  <si>
    <t>GUE219</t>
  </si>
  <si>
    <t>GUE285</t>
  </si>
  <si>
    <t>GUE599</t>
  </si>
  <si>
    <t>GUE648</t>
  </si>
  <si>
    <t>GUE649</t>
  </si>
  <si>
    <t>GUE522</t>
  </si>
  <si>
    <t>GUE524</t>
  </si>
  <si>
    <t>GUE525</t>
  </si>
  <si>
    <t>GUE527</t>
  </si>
  <si>
    <t>GUE520</t>
  </si>
  <si>
    <t>GUE530</t>
  </si>
  <si>
    <t>GUE526</t>
  </si>
  <si>
    <t>GUE309</t>
  </si>
  <si>
    <t>GUE155</t>
  </si>
  <si>
    <t>HKI1</t>
  </si>
  <si>
    <t>ITC60</t>
  </si>
  <si>
    <t>ITC103</t>
  </si>
  <si>
    <t>ITC95</t>
  </si>
  <si>
    <t>ITC42</t>
  </si>
  <si>
    <t>ITC44</t>
  </si>
  <si>
    <t>LAN52</t>
  </si>
  <si>
    <t>LAN53</t>
  </si>
  <si>
    <t>LAN66</t>
  </si>
  <si>
    <t>LAN178</t>
  </si>
  <si>
    <t>LAN175</t>
  </si>
  <si>
    <t>LAN180</t>
  </si>
  <si>
    <t>LAN56</t>
  </si>
  <si>
    <t>LAN57</t>
  </si>
  <si>
    <t>LAN437</t>
  </si>
  <si>
    <t>LAN62</t>
  </si>
  <si>
    <t>LAN438</t>
  </si>
  <si>
    <t>LAN71</t>
  </si>
  <si>
    <t>LAN275</t>
  </si>
  <si>
    <t>LAN73</t>
  </si>
  <si>
    <t>LAN77</t>
  </si>
  <si>
    <t>LAN408</t>
  </si>
  <si>
    <t>LAN414</t>
  </si>
  <si>
    <t>LAN417</t>
  </si>
  <si>
    <t>LOR12</t>
  </si>
  <si>
    <t>LOR84</t>
  </si>
  <si>
    <t>LOR7</t>
  </si>
  <si>
    <t>LOR6</t>
  </si>
  <si>
    <t>LOR5</t>
  </si>
  <si>
    <t>LOR19</t>
  </si>
  <si>
    <t>LOR92</t>
  </si>
  <si>
    <t>LOR90</t>
  </si>
  <si>
    <t>LOR91</t>
  </si>
  <si>
    <t>LOR21</t>
  </si>
  <si>
    <t>LOR93</t>
  </si>
  <si>
    <t>LOR147</t>
  </si>
  <si>
    <t>LOR146</t>
  </si>
  <si>
    <t>LOR145</t>
  </si>
  <si>
    <t>LOR14</t>
  </si>
  <si>
    <t>MAC156</t>
  </si>
  <si>
    <t>MAC160</t>
  </si>
  <si>
    <t>MAC161</t>
  </si>
  <si>
    <t>MAC159</t>
  </si>
  <si>
    <t>MAC152</t>
  </si>
  <si>
    <t>MAC168</t>
  </si>
  <si>
    <t>MAC136</t>
  </si>
  <si>
    <t>MAC72</t>
  </si>
  <si>
    <t>MAC154</t>
  </si>
  <si>
    <t>MAC67</t>
  </si>
  <si>
    <t>MAC135</t>
  </si>
  <si>
    <t>MAC149</t>
  </si>
  <si>
    <t>MAC151</t>
  </si>
  <si>
    <t>MAC146</t>
  </si>
  <si>
    <t>MAC147</t>
  </si>
  <si>
    <t>MAC93</t>
  </si>
  <si>
    <t>MAC88</t>
  </si>
  <si>
    <t>MAC89</t>
  </si>
  <si>
    <t>MAC95</t>
  </si>
  <si>
    <t>MAC103</t>
  </si>
  <si>
    <t>MAC183</t>
  </si>
  <si>
    <t>MAC133</t>
  </si>
  <si>
    <t>MUF59</t>
  </si>
  <si>
    <t>MUF60</t>
  </si>
  <si>
    <t>MUF3</t>
  </si>
  <si>
    <t>MUF1</t>
  </si>
  <si>
    <t>MUF5</t>
  </si>
  <si>
    <t>MUF2</t>
  </si>
  <si>
    <t>MUF6</t>
  </si>
  <si>
    <t>MUF4</t>
  </si>
  <si>
    <t>MUF7</t>
  </si>
  <si>
    <t>MUF13</t>
  </si>
  <si>
    <t>MUF16</t>
  </si>
  <si>
    <t>MUF14</t>
  </si>
  <si>
    <t>MUF21</t>
  </si>
  <si>
    <t>MUF12</t>
  </si>
  <si>
    <t>MUF15</t>
  </si>
  <si>
    <t>MUF20</t>
  </si>
  <si>
    <t>MUF22</t>
  </si>
  <si>
    <t>MUF19</t>
  </si>
  <si>
    <t>MUF17</t>
  </si>
  <si>
    <t>MUF18</t>
  </si>
  <si>
    <t>MUF29</t>
  </si>
  <si>
    <t>MUF30</t>
  </si>
  <si>
    <t>MUF33</t>
  </si>
  <si>
    <t>MUF31</t>
  </si>
  <si>
    <t>MUF32</t>
  </si>
  <si>
    <t>MUF35</t>
  </si>
  <si>
    <t>MUF34</t>
  </si>
  <si>
    <t>MUF37</t>
  </si>
  <si>
    <t>MUF36</t>
  </si>
  <si>
    <t>MUF38</t>
  </si>
  <si>
    <t>MUF63</t>
  </si>
  <si>
    <t>MUF71</t>
  </si>
  <si>
    <t>MUF43</t>
  </si>
  <si>
    <t>MUF52</t>
  </si>
  <si>
    <t>MUF46</t>
  </si>
  <si>
    <t>MUF47</t>
  </si>
  <si>
    <t>MUF9</t>
  </si>
  <si>
    <t>MUF10</t>
  </si>
  <si>
    <t>MUF8</t>
  </si>
  <si>
    <t>MUF11</t>
  </si>
  <si>
    <t>MUF105</t>
  </si>
  <si>
    <t>MUF86</t>
  </si>
  <si>
    <t>MUF92</t>
  </si>
  <si>
    <t>MUF93</t>
  </si>
  <si>
    <t>MUF100</t>
  </si>
  <si>
    <t>MUF99</t>
  </si>
  <si>
    <t>MUF102</t>
  </si>
  <si>
    <t>MAK108</t>
  </si>
  <si>
    <t>MAK133</t>
  </si>
  <si>
    <t>MAK162</t>
  </si>
  <si>
    <t>MAY3</t>
  </si>
  <si>
    <t>MAY2</t>
  </si>
  <si>
    <t>MAY11</t>
  </si>
  <si>
    <t>MAY10</t>
  </si>
  <si>
    <t>MAY33</t>
  </si>
  <si>
    <t>MAY37</t>
  </si>
  <si>
    <t>MAY16</t>
  </si>
  <si>
    <t>MAY12</t>
  </si>
  <si>
    <t>MAY14</t>
  </si>
  <si>
    <t>MAY34</t>
  </si>
  <si>
    <t>MAY35</t>
  </si>
  <si>
    <t>MAY40</t>
  </si>
  <si>
    <t>PAR147</t>
  </si>
  <si>
    <t>PAY53</t>
  </si>
  <si>
    <t>QIR1</t>
  </si>
  <si>
    <t>QIR23</t>
  </si>
  <si>
    <t>REV100</t>
  </si>
  <si>
    <t>REV102</t>
  </si>
  <si>
    <t>REV154</t>
  </si>
  <si>
    <t>REV128</t>
  </si>
  <si>
    <t>REV131</t>
  </si>
  <si>
    <t>REV126</t>
  </si>
  <si>
    <t>YSL163</t>
  </si>
  <si>
    <t>YSL162</t>
  </si>
  <si>
    <t>YSL258</t>
  </si>
  <si>
    <t>YSL127</t>
  </si>
  <si>
    <t>YSL342</t>
  </si>
  <si>
    <t>YSL343</t>
  </si>
  <si>
    <t>YSL399</t>
  </si>
  <si>
    <t>YSL400</t>
  </si>
  <si>
    <t>YSL73</t>
  </si>
  <si>
    <t>YSL288</t>
  </si>
  <si>
    <t>YSL287</t>
  </si>
  <si>
    <t>YSL137</t>
  </si>
  <si>
    <t>YSL281</t>
  </si>
  <si>
    <t>YSL138</t>
  </si>
  <si>
    <t>YSL135</t>
  </si>
  <si>
    <t>YSL366</t>
  </si>
  <si>
    <t>YSL65</t>
  </si>
  <si>
    <t>YSL67</t>
  </si>
  <si>
    <t>YSL306</t>
  </si>
  <si>
    <t>YSL159</t>
  </si>
  <si>
    <t>YSL269</t>
  </si>
  <si>
    <t>YSL272</t>
  </si>
  <si>
    <t>YSL254</t>
  </si>
  <si>
    <t>YSL378</t>
  </si>
  <si>
    <t>YSL209</t>
  </si>
  <si>
    <t>YSL214</t>
  </si>
  <si>
    <t>YSL361</t>
  </si>
  <si>
    <t>YSL360</t>
  </si>
  <si>
    <t>YSL304</t>
  </si>
  <si>
    <t>YSL300</t>
  </si>
  <si>
    <t>YSL251</t>
  </si>
  <si>
    <t>YSL113</t>
  </si>
  <si>
    <t>YSL116</t>
  </si>
  <si>
    <t>YSL118</t>
  </si>
  <si>
    <t>YSL170</t>
  </si>
  <si>
    <t>YSL171</t>
  </si>
  <si>
    <t>ARCANCIL</t>
  </si>
  <si>
    <t>TRIO CABARET MAT</t>
  </si>
  <si>
    <t>TRIO FARD À PAUPIÈRES LONGUE TENUE 003 BLEU DRAMA 1.5 G</t>
  </si>
  <si>
    <t>PALETTE GLOSS</t>
  </si>
  <si>
    <t>6 BRILLANTS À LÈVRES</t>
  </si>
  <si>
    <t>PALETTE MAQUILLAGE BARBIE</t>
  </si>
  <si>
    <t>12 OMBRES À PAUPIÈRES</t>
  </si>
  <si>
    <t>BRONZER POUDRE COMPACT MINERAL</t>
  </si>
  <si>
    <t>PURE ELEMENT 10 G</t>
  </si>
  <si>
    <t>PALETTE 35 FAP</t>
  </si>
  <si>
    <t>ROCKY ROAD</t>
  </si>
  <si>
    <t>PALETTE DE FARDS À PAUPIÈRES 35 COULEURS</t>
  </si>
  <si>
    <t>35 FARDS À PAUPIÈRES</t>
  </si>
  <si>
    <t>PINCEAU FDT</t>
  </si>
  <si>
    <t>100% SYNTHETIQUE</t>
  </si>
  <si>
    <t>POMPOUS LASH</t>
  </si>
  <si>
    <t>MASCARA VOLUME NOIR 8 ML</t>
  </si>
  <si>
    <t>BOBBI BROWN</t>
  </si>
  <si>
    <t>WEIGHTLESS SKIN FOUNDATION</t>
  </si>
  <si>
    <t>FOND DE TEINT TENUE 24H SPF15 30 ML</t>
  </si>
  <si>
    <t>BAUME A LEVRES LIP OIL BALM</t>
  </si>
  <si>
    <t>01 TRANSP.PINK</t>
  </si>
  <si>
    <t>03 ROSEWOOD</t>
  </si>
  <si>
    <t>02 FLASH PINK</t>
  </si>
  <si>
    <t>CORRECTEUR EVERLASTING CONCEALER</t>
  </si>
  <si>
    <t>02 LIGHT MED</t>
  </si>
  <si>
    <t>01 LIGHT</t>
  </si>
  <si>
    <t>CRAYON YEUX WATERPROOF</t>
  </si>
  <si>
    <t>01 BLACK TULIP</t>
  </si>
  <si>
    <t>02 CHESTNUT</t>
  </si>
  <si>
    <t>DOUBLE SERUM FDT</t>
  </si>
  <si>
    <t>L5N</t>
  </si>
  <si>
    <t>LN6</t>
  </si>
  <si>
    <t>M3N</t>
  </si>
  <si>
    <t>45 ML</t>
  </si>
  <si>
    <t>M1W</t>
  </si>
  <si>
    <t>M2W</t>
  </si>
  <si>
    <t>M3C</t>
  </si>
  <si>
    <t>M5N</t>
  </si>
  <si>
    <t>M4C</t>
  </si>
  <si>
    <t>D2W</t>
  </si>
  <si>
    <t>EAU A LEVRES</t>
  </si>
  <si>
    <t>EYELINER FEUTRE GRAPHIK INK LINER</t>
  </si>
  <si>
    <t>FDT SKIN ILLUSION FULL COVERAGE</t>
  </si>
  <si>
    <t>107C</t>
  </si>
  <si>
    <t>FTD SKIN ILLUSION TINTED MOISTURIZER SPF25</t>
  </si>
  <si>
    <t>TEINTE 03</t>
  </si>
  <si>
    <t>HUILE A LEVRES LIP COMFORT OIL</t>
  </si>
  <si>
    <t>03 CHERRY</t>
  </si>
  <si>
    <t>02 RASPBERRY</t>
  </si>
  <si>
    <t>01 HONEY</t>
  </si>
  <si>
    <t>JOLI BLUSH</t>
  </si>
  <si>
    <t>02 CHEEKY PINK</t>
  </si>
  <si>
    <t>LIP PERFECTOR</t>
  </si>
  <si>
    <t>19 INTENSE SMOKY ROSE</t>
  </si>
  <si>
    <t>01 ROSE SHIMMER</t>
  </si>
  <si>
    <t>18 INTENSE GARNET</t>
  </si>
  <si>
    <t>06 ROSEWOOD SHIMMER</t>
  </si>
  <si>
    <t>17 INTENSE MAPPLE</t>
  </si>
  <si>
    <t>LIP PERFECTOR EMBELLISSEUR LEVRES &amp; JOUES</t>
  </si>
  <si>
    <t>21</t>
  </si>
  <si>
    <t>MASCARA SOS LASHES SERUM</t>
  </si>
  <si>
    <t>CARAMEL</t>
  </si>
  <si>
    <t>MASCARA SUPRA LIFT &amp; CURL</t>
  </si>
  <si>
    <t>MASCARA WONDER  PERFECT 5D</t>
  </si>
  <si>
    <t>MASCARA 5 EN 1 NOIR</t>
  </si>
  <si>
    <t>MASCARA WONDER PERFECT 4D</t>
  </si>
  <si>
    <t>POUDRE EVER MATTE COMPACT</t>
  </si>
  <si>
    <t>POUDRE SOLEIL</t>
  </si>
  <si>
    <t>SUMMER COLLECTOR</t>
  </si>
  <si>
    <t>RAL JOLI ROUGE ECRIN</t>
  </si>
  <si>
    <t>OR</t>
  </si>
  <si>
    <t>RAL JOLI ROUGE RECHARGE</t>
  </si>
  <si>
    <t>02 PEACH 30 ML</t>
  </si>
  <si>
    <t>WONDER BROW GEL CLEAR</t>
  </si>
  <si>
    <t>FIXATEUR SOURCILS TRANSAPRENT</t>
  </si>
  <si>
    <t>WONDER BROW PENCIL</t>
  </si>
  <si>
    <t>CRAYON À SOURCILS 01</t>
  </si>
  <si>
    <t>CRAYON À SOURCILS 02</t>
  </si>
  <si>
    <t>CRAYON À SOURCILS 03</t>
  </si>
  <si>
    <t>MASCARA 01 BLACK</t>
  </si>
  <si>
    <t>MASCARA 02 BLACK BROWN</t>
  </si>
  <si>
    <t>LASH POWER MASCARA LONG WEARING FORMULA</t>
  </si>
  <si>
    <t>01 BLACK ONYX</t>
  </si>
  <si>
    <t>MASCARA IMPACT OPTIMAL WATERPROOF</t>
  </si>
  <si>
    <t>POUDRE TRANSPARENTE HAUTE MATITE</t>
  </si>
  <si>
    <t>02 NEUTRAL</t>
  </si>
  <si>
    <t>ADDICT LIP GLOW</t>
  </si>
  <si>
    <t>001 PINK</t>
  </si>
  <si>
    <t>077 CANDY</t>
  </si>
  <si>
    <t>100 (000) UNIERSAL CLEAR</t>
  </si>
  <si>
    <t>006 BERRY</t>
  </si>
  <si>
    <t>004 CORAL</t>
  </si>
  <si>
    <t>329 - TIE &amp; DIOR</t>
  </si>
  <si>
    <t>DIOR ADDICT LIP GLOW BUTTER</t>
  </si>
  <si>
    <t>101 GLAZED PINK</t>
  </si>
  <si>
    <t>105 LYCHEE</t>
  </si>
  <si>
    <t>103 TOFFEE</t>
  </si>
  <si>
    <t>DIOR ADDICT LIP MAXIMIZER</t>
  </si>
  <si>
    <t>GLOSS REPULPANT LÈVRES - 001 PINK</t>
  </si>
  <si>
    <t>012 ROSEWOOD</t>
  </si>
  <si>
    <t>010 HOLOGRAPHIC PINK</t>
  </si>
  <si>
    <t>(000) UNIVERSAL</t>
  </si>
  <si>
    <t>CORRECTEUR ANTICERNE HAUTE COUVRANCE - 2.5N</t>
  </si>
  <si>
    <t>2N</t>
  </si>
  <si>
    <t>CORRECTEUR ANTICERNE HAUTE COUVRANCE - 1.5N</t>
  </si>
  <si>
    <t>CORRECTEUR ANTICERNE HAUTE COUVRANCE - 3N</t>
  </si>
  <si>
    <t>DIOR SHOW LIQUIDE LINER</t>
  </si>
  <si>
    <t>096 SATIN BLACK</t>
  </si>
  <si>
    <t>DIORSHOW ICONIC OVERCUL</t>
  </si>
  <si>
    <t>091 NOIR</t>
  </si>
  <si>
    <t>DIORSHOW ICONIC OVERCURL</t>
  </si>
  <si>
    <t>MASCARA 090 NOIR</t>
  </si>
  <si>
    <t>DIORSHOW MASCARA</t>
  </si>
  <si>
    <t>MASCARA VOLUME MODULABLE 24H DÉFINITION CIL À CIL - 090 BLACK</t>
  </si>
  <si>
    <t>DIORSHOW MAXIMIZER</t>
  </si>
  <si>
    <t>4D</t>
  </si>
  <si>
    <t>DIORSHOW ON STAGE CRAYON</t>
  </si>
  <si>
    <t>099 NOIR</t>
  </si>
  <si>
    <t>DIORSHOW OVERVOLUME</t>
  </si>
  <si>
    <t>090 NOIR</t>
  </si>
  <si>
    <t>DIORSHOW STYLO</t>
  </si>
  <si>
    <t>091 MATTE BLACK</t>
  </si>
  <si>
    <t>FOREVER CUSHION POWDER</t>
  </si>
  <si>
    <t>020 Light</t>
  </si>
  <si>
    <t>FOREVER GLOW MAXIMIZER</t>
  </si>
  <si>
    <t>014 ROSY</t>
  </si>
  <si>
    <t>FOREVER SKIN PERFECT</t>
  </si>
  <si>
    <t>3N</t>
  </si>
  <si>
    <t>FOREVER SKIN PERFECT FDT</t>
  </si>
  <si>
    <t>MASCARA DIORSHOW WATERPROOF</t>
  </si>
  <si>
    <t>LE MASCARA VOLUME EFFET AJOUT DE CILS  090 NOIR</t>
  </si>
  <si>
    <t>ROUGE DIOR SHINE</t>
  </si>
  <si>
    <t>390 REDWOOD STAR</t>
  </si>
  <si>
    <t>ROUGE DIOR VELVET</t>
  </si>
  <si>
    <t>999</t>
  </si>
  <si>
    <t>PALETTE STITCH</t>
  </si>
  <si>
    <t>14 FARDS À PAUPIÈRES + 3 FARDS À JOUES + 4 BRILLANTS À LÈVRES + 1 PINCEAU</t>
  </si>
  <si>
    <t>SOIN HUILE CUTICULE</t>
  </si>
  <si>
    <t>NOURRIT &amp; ADOUCIT LES CUTICULES</t>
  </si>
  <si>
    <t>FDT DOUBLE WEAR LONGUE TENUE INTRANSFERABLE SPF 10</t>
  </si>
  <si>
    <t>PALE ALMOND 02 2C2</t>
  </si>
  <si>
    <t>DESERT BEIGE 2N1</t>
  </si>
  <si>
    <t>SAND 36 1W2</t>
  </si>
  <si>
    <t>BLUSH TERRACOTTA</t>
  </si>
  <si>
    <t>BLUSH 9 G – SUNLIT 10</t>
  </si>
  <si>
    <t>CONCEALER TERRACOTTA</t>
  </si>
  <si>
    <t>1.5N</t>
  </si>
  <si>
    <t>ECRIN ROUGE G LES IMPRIMES</t>
  </si>
  <si>
    <t>L'ECAILLE</t>
  </si>
  <si>
    <t>LES STUDS</t>
  </si>
  <si>
    <t>ECRIN ROUGE G LES ORNEMENTS</t>
  </si>
  <si>
    <t>L'ART DECO</t>
  </si>
  <si>
    <t>EYELINER MAD EYES INTENSE</t>
  </si>
  <si>
    <t>02 BRUN</t>
  </si>
  <si>
    <t>FAP OMBRE G 4 COULEURS</t>
  </si>
  <si>
    <t>870 EMERALD FEAT</t>
  </si>
  <si>
    <t>FDT TERRACOTTA JOLI TEINT</t>
  </si>
  <si>
    <t>30 SUNWARM</t>
  </si>
  <si>
    <t>40 AMBER</t>
  </si>
  <si>
    <t>50 BRONZE</t>
  </si>
  <si>
    <t>FDT TERRACOTTA LE TEINT</t>
  </si>
  <si>
    <t>2.5N</t>
  </si>
  <si>
    <t>HUILE A LEVRES KISSKISS BEE GLOW</t>
  </si>
  <si>
    <t>258 ROSE</t>
  </si>
  <si>
    <t>319 PEACH</t>
  </si>
  <si>
    <t>KISS KISS BEE GLOW BAUME</t>
  </si>
  <si>
    <t>309 HONEY GLOW</t>
  </si>
  <si>
    <t>KISS KISS BEE GLOW OIL</t>
  </si>
  <si>
    <t>878 DAHLIA</t>
  </si>
  <si>
    <t>209 BLOOMING</t>
  </si>
  <si>
    <t>KISSKISS ROUGE À LÈVRES INTENSE AU MIEL</t>
  </si>
  <si>
    <t>520 PURE HIBISCUS</t>
  </si>
  <si>
    <t>668 WARM MARIGOLD</t>
  </si>
  <si>
    <t>357 SWEET COSMOS</t>
  </si>
  <si>
    <t>134 RADIANT JASMINE</t>
  </si>
  <si>
    <t>291 DEEP DAHLIA</t>
  </si>
  <si>
    <t>639 TANGERINE BLOOM</t>
  </si>
  <si>
    <t>168 BLOOMING LILY</t>
  </si>
  <si>
    <t>837 DEEP IRIS</t>
  </si>
  <si>
    <t>515 PRIMROSE BLISS</t>
  </si>
  <si>
    <t>391 VIBRANT ROSE</t>
  </si>
  <si>
    <t>MASCARA NOIR G</t>
  </si>
  <si>
    <t>MASCARA COURBE  VOLUME INTENSE 24H</t>
  </si>
  <si>
    <t>PINCEAU TERRACOTTA</t>
  </si>
  <si>
    <t>PINCEAU 22</t>
  </si>
  <si>
    <t>TERRACOTTA LA POUDRE BRONZANTE - 00 CLAIR BLONDES / CLAIR ROSÉ</t>
  </si>
  <si>
    <t>RECHARGE 02</t>
  </si>
  <si>
    <t>RAL LE ROUGE G SATIN</t>
  </si>
  <si>
    <t>11</t>
  </si>
  <si>
    <t>RAL LE ROUGE G VELVET</t>
  </si>
  <si>
    <t>303 REFILL</t>
  </si>
  <si>
    <t>962 REFILL</t>
  </si>
  <si>
    <t>TERRACOTTA LE TEINT GLOW</t>
  </si>
  <si>
    <t>3.5N</t>
  </si>
  <si>
    <t>2W</t>
  </si>
  <si>
    <t>2C</t>
  </si>
  <si>
    <t>4W</t>
  </si>
  <si>
    <t>4N</t>
  </si>
  <si>
    <t>04 FONCE DORE</t>
  </si>
  <si>
    <t>TERRACOTTA LUMINIZER</t>
  </si>
  <si>
    <t>01 IVOIRE ROSE</t>
  </si>
  <si>
    <t>MALETTE MAQUILLAGE</t>
  </si>
  <si>
    <t>IT COSMETICS</t>
  </si>
  <si>
    <t>BYE BYE UNDER EYE™</t>
  </si>
  <si>
    <t>CORRECTEUR ANTI-ÂGE HAUTE COUVRANCE WATERPROOF 12 ML</t>
  </si>
  <si>
    <t>CONFIDENCE IN A SERUM GLOSS</t>
  </si>
  <si>
    <t>GLOSS 6.7 ML SELF WORTH</t>
  </si>
  <si>
    <t>SUN BLUSH</t>
  </si>
  <si>
    <t>BLUSH 9 G SUNLIT 10</t>
  </si>
  <si>
    <t>YOUR SKIN BUT BETTER™ CC+™ SPF 50+</t>
  </si>
  <si>
    <t>CC CRÈME CORRECTRICE HAUTE COUVRANCE SPF 50+ 12 ML</t>
  </si>
  <si>
    <t>CRÈME CORRECTEUR 12 ML RICH</t>
  </si>
  <si>
    <t>CORRECTEUR TEINT IDOLE ULTRA WEAR ALL OVER</t>
  </si>
  <si>
    <t>EYELINER IDOLE</t>
  </si>
  <si>
    <t>01 GLOSSY BLACK</t>
  </si>
  <si>
    <t>02 BROWN</t>
  </si>
  <si>
    <t>FARD A PAUPIERE LIQUID IDOLE TINT</t>
  </si>
  <si>
    <t>IRISE 02</t>
  </si>
  <si>
    <t>FDT IDOLE ULTRA WEAR CARE &amp; GLOW</t>
  </si>
  <si>
    <t>220C</t>
  </si>
  <si>
    <t>240W</t>
  </si>
  <si>
    <t>IDOLE SETTING</t>
  </si>
  <si>
    <t>FIXATEUR DE MAQUILLAGE 100 ML</t>
  </si>
  <si>
    <t>L'ABSOLU ROUGE DRAMA INK</t>
  </si>
  <si>
    <t>368 ROSE LANCOME</t>
  </si>
  <si>
    <t>LASH IDOLE FLUTTER</t>
  </si>
  <si>
    <t>MASCARA LONGUEUR EXTRÊME CHOCOBROWN</t>
  </si>
  <si>
    <t>MASCARA DEFINICILS</t>
  </si>
  <si>
    <t>NOIR WP</t>
  </si>
  <si>
    <t>MASCARA HYPNOSE L'ABSOLU DE NOIR</t>
  </si>
  <si>
    <t>011 EXTRA NOIR</t>
  </si>
  <si>
    <t>PALETTE HYPNOSE 5 FAP</t>
  </si>
  <si>
    <t>17</t>
  </si>
  <si>
    <t>GLOW 01</t>
  </si>
  <si>
    <t>03 BEIGE DIAPHAN</t>
  </si>
  <si>
    <t>05 BEIGE CANNELL</t>
  </si>
  <si>
    <t>CORRECT INFAILLIBLE MORE THAN CONCEALER</t>
  </si>
  <si>
    <t>2EN1- 323</t>
  </si>
  <si>
    <t>EYELINER SUPER LINER SLIM</t>
  </si>
  <si>
    <t>EYELINER PRÉCISION WATERPROOF NOIR</t>
  </si>
  <si>
    <t>MAGIC BB 5 EN 1 PERFECT TEINT</t>
  </si>
  <si>
    <t>CRÈME 5 EN 1 PERFECTEUR DE TEINT 30 ML</t>
  </si>
  <si>
    <t>MASCARA LASH PARADISE VOLUME</t>
  </si>
  <si>
    <t>MASCARA TELESCOPIC</t>
  </si>
  <si>
    <t>MASCARA NOIR ULTRA-ALLONGEANT</t>
  </si>
  <si>
    <t>EXTRA NOIR</t>
  </si>
  <si>
    <t>MASCARA TELESCOPIC LIFT AMBITION</t>
  </si>
  <si>
    <t>MASCARA VOLUME MILLION DE CILS</t>
  </si>
  <si>
    <t>MASCARA EXTRA BLACK 10.7 ML</t>
  </si>
  <si>
    <t>MASCARA VOLUME MILLION DE CILS BAUME</t>
  </si>
  <si>
    <t>PANORAMA ALL NIGHTER ALL NIGHT</t>
  </si>
  <si>
    <t>PANORAMA BLACK</t>
  </si>
  <si>
    <t>PARADISE BIG DEAL</t>
  </si>
  <si>
    <t>MASCARA NOIR WATERPROOF</t>
  </si>
  <si>
    <t>POUDRE BRONZE TERRA WILD GLOW</t>
  </si>
  <si>
    <t>01</t>
  </si>
  <si>
    <t>CONNECT IN COLOUR</t>
  </si>
  <si>
    <t>PALETTE X6 NUDE</t>
  </si>
  <si>
    <t>DAZZLESHADOW EYE SHADOW STICK</t>
  </si>
  <si>
    <t>TAUPE IT OFF</t>
  </si>
  <si>
    <t>STICK FARD PAUP.</t>
  </si>
  <si>
    <t>BLACK ICE</t>
  </si>
  <si>
    <t>EXTENDED PLAY GIGABLACK LASH</t>
  </si>
  <si>
    <t>MASCARA BLACK</t>
  </si>
  <si>
    <t>EXTRA DIMENSION</t>
  </si>
  <si>
    <t>NATURAL FLIRT</t>
  </si>
  <si>
    <t>EYE KOHL</t>
  </si>
  <si>
    <t>EYELINER TEDDY</t>
  </si>
  <si>
    <t>GLOW PLAY TENDERTALK LIP BALM</t>
  </si>
  <si>
    <t>BAUME LEVRES</t>
  </si>
  <si>
    <t>IN EXTREME DIMENSION WATERPROOF LASH</t>
  </si>
  <si>
    <t>LIPGLASS BLOW PLUMPING OIL</t>
  </si>
  <si>
    <t>LEVRES GINGER ZINGER</t>
  </si>
  <si>
    <t>LIQUIDLAST 24 HOUR WATERPROOF LINER</t>
  </si>
  <si>
    <t>EYELINER POINT BLACK</t>
  </si>
  <si>
    <t>MACSTACK ELEVATED</t>
  </si>
  <si>
    <t>MACSTACK LEGIT LIFT LASH PRIMER</t>
  </si>
  <si>
    <t>BASE MASCARA</t>
  </si>
  <si>
    <t>MACSTACK MEGA BRUSH MASCARA</t>
  </si>
  <si>
    <t>MACSTACK MICRO BRUSH MASCARA</t>
  </si>
  <si>
    <t>MACXIMAL MAT</t>
  </si>
  <si>
    <t>ROUGE A LEVRES DIVA</t>
  </si>
  <si>
    <t>ROUGE A LEVRES VELVET TEDDY</t>
  </si>
  <si>
    <t>ROUGE A LEVRES RUBY WOO</t>
  </si>
  <si>
    <t>RAL WHIRL</t>
  </si>
  <si>
    <t>MACXIMAL SATIN</t>
  </si>
  <si>
    <t>ROUGE A LEVRES SITTING PRETTY</t>
  </si>
  <si>
    <t>PREP + PRIME LIP</t>
  </si>
  <si>
    <t>PRIMER A LEVRES</t>
  </si>
  <si>
    <t>PRO LOCKED BROW GEL</t>
  </si>
  <si>
    <t>SOURCILS CLEAR</t>
  </si>
  <si>
    <t>MAKE UP FOR EVER</t>
  </si>
  <si>
    <t>ANTI CERNE MATTE VELVET SKIN</t>
  </si>
  <si>
    <t>3 3 SABLE BRUN</t>
  </si>
  <si>
    <t>5 4 CHATAIGNE</t>
  </si>
  <si>
    <t>BLUSH EN POUDRE ARTIST FACE</t>
  </si>
  <si>
    <t>B300 ANYWHERE PEACH</t>
  </si>
  <si>
    <t>B210 BOLD PUNCH</t>
  </si>
  <si>
    <t>B340 SPIRITED SIENNA</t>
  </si>
  <si>
    <t>B250 DARING CANDY</t>
  </si>
  <si>
    <t>B350 FLASHING FIRE</t>
  </si>
  <si>
    <t>B330 POSITIVE PAPAYA</t>
  </si>
  <si>
    <t>B360 HOT LAVA</t>
  </si>
  <si>
    <t>FARD A PAUPIERES EFFET MAT</t>
  </si>
  <si>
    <t>500 VANILLA LATTE</t>
  </si>
  <si>
    <t>610 COLD ESPRESSO</t>
  </si>
  <si>
    <t>540 SWEET TAUPE</t>
  </si>
  <si>
    <t>850 CARING PINK</t>
  </si>
  <si>
    <t>340 ADVENTUROUS KHAKI</t>
  </si>
  <si>
    <t>600 ANYWHERE CAFFEINE</t>
  </si>
  <si>
    <t>760 PERSUASIVE PLUM</t>
  </si>
  <si>
    <t>950 GLAMOROUS BURGUNDY</t>
  </si>
  <si>
    <t>745 SOFT RED</t>
  </si>
  <si>
    <t>670 ADMIRABLE AMBER</t>
  </si>
  <si>
    <t>720 AMBITIOUS ORANGE</t>
  </si>
  <si>
    <t>FDT HD SKIN HYDRA GLOW</t>
  </si>
  <si>
    <t>1N00</t>
  </si>
  <si>
    <t>1R00</t>
  </si>
  <si>
    <t>1Y00</t>
  </si>
  <si>
    <t>1R06</t>
  </si>
  <si>
    <t>1R12</t>
  </si>
  <si>
    <t>2R34</t>
  </si>
  <si>
    <t>1Y16</t>
  </si>
  <si>
    <t>3Y42</t>
  </si>
  <si>
    <t>2Y36</t>
  </si>
  <si>
    <t>3Y46</t>
  </si>
  <si>
    <t>FDT MATTE VELVET SKIN FOUNDATION</t>
  </si>
  <si>
    <t>R260</t>
  </si>
  <si>
    <t>Y225</t>
  </si>
  <si>
    <t>FDT POUDRE FLOUTEUR HD SKIN</t>
  </si>
  <si>
    <t>2R24</t>
  </si>
  <si>
    <t>4R61</t>
  </si>
  <si>
    <t>3R50</t>
  </si>
  <si>
    <t>HIGHLIGHTER POUDRE ARTIST FACE</t>
  </si>
  <si>
    <t>H140 SPARKLING QUARTZ</t>
  </si>
  <si>
    <t>H150 MAJOR GOLD</t>
  </si>
  <si>
    <t>H120 BOUNCY LILAC</t>
  </si>
  <si>
    <t>H170 GOLDEN COCOA</t>
  </si>
  <si>
    <t>POUDRE COMPACTE ULTRA HD</t>
  </si>
  <si>
    <t>RAL HYDRATANT FINI MAT ARTIST FOR EVER</t>
  </si>
  <si>
    <t>RAL HYDRATANT FINI SATIN ARTIST FOR EVER</t>
  </si>
  <si>
    <t>MAKEUP REVOLUTION</t>
  </si>
  <si>
    <t>BIG LASH MASCARA VOLUME WATERPROOF</t>
  </si>
  <si>
    <t>MASCARA VOLUMATEUR + ALLONGEANT NOIR</t>
  </si>
  <si>
    <t>RELOADED PALETTE</t>
  </si>
  <si>
    <t>PALETTE 15 OMBRES À PAUPIÈRES</t>
  </si>
  <si>
    <t>SPRAY FIXATEUR MAQUILLAGE</t>
  </si>
  <si>
    <t>SPRAY FIXATEUR 100 ML</t>
  </si>
  <si>
    <t>MAYBELLINE</t>
  </si>
  <si>
    <t>CORRECTEUR INSTANT ANTI-AGE EFFACEUR</t>
  </si>
  <si>
    <t>02 BEIGE NU</t>
  </si>
  <si>
    <t>01 BEIGE ROSE</t>
  </si>
  <si>
    <t>MASCARA CILS SENSATIONAL</t>
  </si>
  <si>
    <t>MASCARA CLASSIC VOLUM EXPRESS</t>
  </si>
  <si>
    <t>MASCARA GREAT LASH</t>
  </si>
  <si>
    <t>MASCARA LASH SENSATIONAL SKY HIGH</t>
  </si>
  <si>
    <t>VERY BLACK</t>
  </si>
  <si>
    <t>NOIR COSMIC</t>
  </si>
  <si>
    <t>MASCARA VOLUM EXPRESS THE ROCKET</t>
  </si>
  <si>
    <t>PALETTE 4 FAP CREME PAILLETE</t>
  </si>
  <si>
    <t>PALETTE 4 FARDS À PAUPIÈRES</t>
  </si>
  <si>
    <t>MY PAYOT CC GLOW SPF15</t>
  </si>
  <si>
    <t>SOIN DE TEINT MULTIFONCTIONS 40 ML</t>
  </si>
  <si>
    <t>BB CREME</t>
  </si>
  <si>
    <t>02 MEDIUM</t>
  </si>
  <si>
    <t>ACCESS VOLCANIC ROLLER</t>
  </si>
  <si>
    <t>MATIFIANT</t>
  </si>
  <si>
    <t>CRAYON LEVRES COLORSTAY</t>
  </si>
  <si>
    <t>002 NUDE</t>
  </si>
  <si>
    <t>EYELINER COLORSTAY MICRO™</t>
  </si>
  <si>
    <t>LIQUID LINER N° 301 BLACKOUT</t>
  </si>
  <si>
    <t>EYELINER LIQUID CS FLACONNETTE</t>
  </si>
  <si>
    <t>MASCARA SO FIERCE BIG BAD LASH</t>
  </si>
  <si>
    <t>MASCARA VOLUMATEUR NOIR BLACK</t>
  </si>
  <si>
    <t>PRIMER PHOTOREADY PRIME PLUS</t>
  </si>
  <si>
    <t>MATIFIANT RÉDUCTEUR DE PORES 30 ML 003</t>
  </si>
  <si>
    <t>ALL HOURS HYPER BRONZE</t>
  </si>
  <si>
    <t>03 GOLDEN MEDINA</t>
  </si>
  <si>
    <t>02 BUFF DUNE</t>
  </si>
  <si>
    <t>CORRECTEUR ALL HOURS</t>
  </si>
  <si>
    <t>LC5</t>
  </si>
  <si>
    <t>COUTURE MINI CLUTCH</t>
  </si>
  <si>
    <t>820 MAJESTIC RIAD</t>
  </si>
  <si>
    <t>830 UNEXPL .GARDEN</t>
  </si>
  <si>
    <t xml:space="preserve"> 840 MAGNETIC PURPLE</t>
  </si>
  <si>
    <t>CRAYON SOURCILS DESSIN DES SOURCILS</t>
  </si>
  <si>
    <t>CRUSHLINER PENCIL</t>
  </si>
  <si>
    <t>01 NOIR INTENSE</t>
  </si>
  <si>
    <t>02 BRUN UNIVERS.</t>
  </si>
  <si>
    <t>FDT ALL HOURS</t>
  </si>
  <si>
    <t>LN4</t>
  </si>
  <si>
    <t>MN7</t>
  </si>
  <si>
    <t>LN8</t>
  </si>
  <si>
    <t>GLOSS LOVESHINE GLOSS</t>
  </si>
  <si>
    <t>12 HONEY MOON</t>
  </si>
  <si>
    <t>ILLUMINATEUR TEINT TOUCHE ECLAT</t>
  </si>
  <si>
    <t>2.5</t>
  </si>
  <si>
    <t>03 PECHE LUMIERE</t>
  </si>
  <si>
    <t>NOIR EXTREME WP</t>
  </si>
  <si>
    <t>03 BLEU ELECTRIQ</t>
  </si>
  <si>
    <t>LINES LIBERATED WATERPROOF EYELINER</t>
  </si>
  <si>
    <t>07 UNCOND MARINE</t>
  </si>
  <si>
    <t>LOVENUDE LIP LINER</t>
  </si>
  <si>
    <t>CRAYON À LÈVRES SCULPTANT 104 BURNING MAUV</t>
  </si>
  <si>
    <t>POUDRE 6 ROSE HAZE</t>
  </si>
  <si>
    <t>POUDRE 87 PINK VOLTAGE</t>
  </si>
  <si>
    <t>MAKE ME BLUSH LOVESTORE BLUSH STARDUST</t>
  </si>
  <si>
    <t>66 FUCHSIA FIZZ</t>
  </si>
  <si>
    <t>06 NUIT INTENSE</t>
  </si>
  <si>
    <t>MASCARA VOLUME EFFET FAUX CILS THE CURLER</t>
  </si>
  <si>
    <t>RAL LOVESHINE BAUME</t>
  </si>
  <si>
    <t>1B PINK SUNRISE</t>
  </si>
  <si>
    <t>RAL ROUGE PUR COUTURE SATINE</t>
  </si>
  <si>
    <t>R21 ROUGE PARADOXE</t>
  </si>
  <si>
    <t>ROUGE MUSE</t>
  </si>
  <si>
    <t>R1971 ROUGE PROVOCATION</t>
  </si>
  <si>
    <t>RAL YSL LOVESHINE</t>
  </si>
  <si>
    <t>44 NUDE LAVALLIER</t>
  </si>
  <si>
    <t>150 NUDE LINGERIE</t>
  </si>
  <si>
    <t>ITC105</t>
  </si>
  <si>
    <t>HEAVENLY LUXE™ COMPLEXION PERFECTION BRUSH</t>
  </si>
  <si>
    <t>PINCEAU DOUBLE EMBOUT TEINT &amp; ANTI-CERNES</t>
  </si>
  <si>
    <t xml:space="preserve"> TUBE 30 ML 04</t>
  </si>
  <si>
    <t xml:space="preserve">MAGIC BB 5 EN 1 PERFECT TEINT </t>
  </si>
  <si>
    <t>TUBE 30 ML 02</t>
  </si>
  <si>
    <t>NOIR WATERPROOF</t>
  </si>
  <si>
    <t>BOJ6</t>
  </si>
  <si>
    <t>BOJ15</t>
  </si>
  <si>
    <t>BOJ8</t>
  </si>
  <si>
    <t>BOJ14</t>
  </si>
  <si>
    <t>BOJ10</t>
  </si>
  <si>
    <t>BOJ11</t>
  </si>
  <si>
    <t>BOJ16</t>
  </si>
  <si>
    <t>BER23</t>
  </si>
  <si>
    <t>BID2</t>
  </si>
  <si>
    <t>BID1</t>
  </si>
  <si>
    <t>BID3</t>
  </si>
  <si>
    <t>BIO104</t>
  </si>
  <si>
    <t>BIO1</t>
  </si>
  <si>
    <t>BIO4</t>
  </si>
  <si>
    <t>BIO108</t>
  </si>
  <si>
    <t>BIO134</t>
  </si>
  <si>
    <t>BIO110</t>
  </si>
  <si>
    <t>BIO109</t>
  </si>
  <si>
    <t>BIO112</t>
  </si>
  <si>
    <t>BIO115</t>
  </si>
  <si>
    <t>BBB6</t>
  </si>
  <si>
    <t>BBB5</t>
  </si>
  <si>
    <t>CBR13</t>
  </si>
  <si>
    <t>CBR14</t>
  </si>
  <si>
    <t>CBR8</t>
  </si>
  <si>
    <t>CBR4</t>
  </si>
  <si>
    <t>CBR12</t>
  </si>
  <si>
    <t>CBR26</t>
  </si>
  <si>
    <t>CBR1</t>
  </si>
  <si>
    <t>CBR27</t>
  </si>
  <si>
    <t>CBR17</t>
  </si>
  <si>
    <t>CBR6</t>
  </si>
  <si>
    <t>CBR37</t>
  </si>
  <si>
    <t>CBR7</t>
  </si>
  <si>
    <t>CBR38</t>
  </si>
  <si>
    <t>CLA1</t>
  </si>
  <si>
    <t>CLA519</t>
  </si>
  <si>
    <t>CLA7</t>
  </si>
  <si>
    <t>CLA261</t>
  </si>
  <si>
    <t>CLA8</t>
  </si>
  <si>
    <t>CLA255</t>
  </si>
  <si>
    <t>CLA308</t>
  </si>
  <si>
    <t>CLA309</t>
  </si>
  <si>
    <t>CLA307</t>
  </si>
  <si>
    <t>CLA10</t>
  </si>
  <si>
    <t>CLA467</t>
  </si>
  <si>
    <t>CLA466</t>
  </si>
  <si>
    <t>CLA257</t>
  </si>
  <si>
    <t>CLA318</t>
  </si>
  <si>
    <t>CLA347</t>
  </si>
  <si>
    <t>CLA33</t>
  </si>
  <si>
    <t>CLA520</t>
  </si>
  <si>
    <t>CLA521</t>
  </si>
  <si>
    <t>CLA418</t>
  </si>
  <si>
    <t>CLA422</t>
  </si>
  <si>
    <t>CLA423</t>
  </si>
  <si>
    <t>CLA419</t>
  </si>
  <si>
    <t>CLA421</t>
  </si>
  <si>
    <t>CLA420</t>
  </si>
  <si>
    <t>CLA70</t>
  </si>
  <si>
    <t>CLA425</t>
  </si>
  <si>
    <t>CLA427</t>
  </si>
  <si>
    <t>CLA426</t>
  </si>
  <si>
    <t>CLA486</t>
  </si>
  <si>
    <t>CLA35</t>
  </si>
  <si>
    <t>CLA252</t>
  </si>
  <si>
    <t>CLA39</t>
  </si>
  <si>
    <t>CLA41</t>
  </si>
  <si>
    <t>CLA40</t>
  </si>
  <si>
    <t>CLA44</t>
  </si>
  <si>
    <t>CLA253</t>
  </si>
  <si>
    <t>CLA258</t>
  </si>
  <si>
    <t>CLA259</t>
  </si>
  <si>
    <t>CLA260</t>
  </si>
  <si>
    <t>CLA51</t>
  </si>
  <si>
    <t>CLA348</t>
  </si>
  <si>
    <t>CLA311</t>
  </si>
  <si>
    <t>CLA313</t>
  </si>
  <si>
    <t>CLA312</t>
  </si>
  <si>
    <t>CLA314</t>
  </si>
  <si>
    <t>CLA522</t>
  </si>
  <si>
    <t>CLA57</t>
  </si>
  <si>
    <t>CLA56</t>
  </si>
  <si>
    <t>CLA58</t>
  </si>
  <si>
    <t>CLA60</t>
  </si>
  <si>
    <t>CLA59</t>
  </si>
  <si>
    <t>CLA61</t>
  </si>
  <si>
    <t>CLA62</t>
  </si>
  <si>
    <t>CLA66</t>
  </si>
  <si>
    <t>CLA274</t>
  </si>
  <si>
    <t>CLA276</t>
  </si>
  <si>
    <t>CLA277</t>
  </si>
  <si>
    <t>CLA278</t>
  </si>
  <si>
    <t>CLA73</t>
  </si>
  <si>
    <t>CLA470</t>
  </si>
  <si>
    <t>CLA77</t>
  </si>
  <si>
    <t>CLI10</t>
  </si>
  <si>
    <t>CLI139</t>
  </si>
  <si>
    <t>CLI8</t>
  </si>
  <si>
    <t>CLI236</t>
  </si>
  <si>
    <t>CLI167</t>
  </si>
  <si>
    <t>CLI140</t>
  </si>
  <si>
    <t>CLI160</t>
  </si>
  <si>
    <t>CLI161</t>
  </si>
  <si>
    <t>CLI239</t>
  </si>
  <si>
    <t>CLI159</t>
  </si>
  <si>
    <t>CLI158</t>
  </si>
  <si>
    <t>CLI250</t>
  </si>
  <si>
    <t>CLI143</t>
  </si>
  <si>
    <t>CLI243</t>
  </si>
  <si>
    <t>COS2</t>
  </si>
  <si>
    <t>COS3</t>
  </si>
  <si>
    <t>COS1</t>
  </si>
  <si>
    <t>COS5</t>
  </si>
  <si>
    <t>DIO367</t>
  </si>
  <si>
    <t>DIO308</t>
  </si>
  <si>
    <t>DIO366</t>
  </si>
  <si>
    <t>DIO365</t>
  </si>
  <si>
    <t>DIO364</t>
  </si>
  <si>
    <t>DIO307</t>
  </si>
  <si>
    <t>DIO213</t>
  </si>
  <si>
    <t>DIO214</t>
  </si>
  <si>
    <t>DIO268</t>
  </si>
  <si>
    <t>DIO311</t>
  </si>
  <si>
    <t>DIO310</t>
  </si>
  <si>
    <t>DIO218</t>
  </si>
  <si>
    <t>DRJ7</t>
  </si>
  <si>
    <t>DRJ2</t>
  </si>
  <si>
    <t>DRJ5</t>
  </si>
  <si>
    <t>DRJ18</t>
  </si>
  <si>
    <t>DRJ15</t>
  </si>
  <si>
    <t>DRJ11</t>
  </si>
  <si>
    <t>DRJ16</t>
  </si>
  <si>
    <t>DRJ12</t>
  </si>
  <si>
    <t>DRJ45</t>
  </si>
  <si>
    <t>DRJ13</t>
  </si>
  <si>
    <t>DRJ19</t>
  </si>
  <si>
    <t>DRJ21</t>
  </si>
  <si>
    <t>DRJ29</t>
  </si>
  <si>
    <t>DRJ28</t>
  </si>
  <si>
    <t>DRJ27</t>
  </si>
  <si>
    <t>DRJ31</t>
  </si>
  <si>
    <t>DRJ32</t>
  </si>
  <si>
    <t>ELI14</t>
  </si>
  <si>
    <t>EST341</t>
  </si>
  <si>
    <t>EST7</t>
  </si>
  <si>
    <t>EST8</t>
  </si>
  <si>
    <t>EST381</t>
  </si>
  <si>
    <t>EST168</t>
  </si>
  <si>
    <t>GUE540</t>
  </si>
  <si>
    <t>GUE642</t>
  </si>
  <si>
    <t>GUE160</t>
  </si>
  <si>
    <t>GUE511</t>
  </si>
  <si>
    <t>GUE544</t>
  </si>
  <si>
    <t>IKT13</t>
  </si>
  <si>
    <t>IKT32</t>
  </si>
  <si>
    <t>IKT3</t>
  </si>
  <si>
    <t>IKT4</t>
  </si>
  <si>
    <t>IKT2</t>
  </si>
  <si>
    <t>IKT20</t>
  </si>
  <si>
    <t>IKT22</t>
  </si>
  <si>
    <t>IKT33</t>
  </si>
  <si>
    <t>IKT30</t>
  </si>
  <si>
    <t>IKT29</t>
  </si>
  <si>
    <t>ITC120</t>
  </si>
  <si>
    <t>KIE2</t>
  </si>
  <si>
    <t>KIE67</t>
  </si>
  <si>
    <t>KIE9</t>
  </si>
  <si>
    <t>KIE57</t>
  </si>
  <si>
    <t>KIE63</t>
  </si>
  <si>
    <t>KIE84</t>
  </si>
  <si>
    <t>KIE104</t>
  </si>
  <si>
    <t>KIE40</t>
  </si>
  <si>
    <t>LSN21</t>
  </si>
  <si>
    <t>LSN7</t>
  </si>
  <si>
    <t>LSN10</t>
  </si>
  <si>
    <t>GEN3</t>
  </si>
  <si>
    <t>LAN329</t>
  </si>
  <si>
    <t>LAN87</t>
  </si>
  <si>
    <t>LAN99</t>
  </si>
  <si>
    <t>LAN273</t>
  </si>
  <si>
    <t>LAN314</t>
  </si>
  <si>
    <t>LAN298</t>
  </si>
  <si>
    <t>LAN315</t>
  </si>
  <si>
    <t>LAN423</t>
  </si>
  <si>
    <t>LAN259</t>
  </si>
  <si>
    <t>LAN138</t>
  </si>
  <si>
    <t>LAN102</t>
  </si>
  <si>
    <t>LAN313</t>
  </si>
  <si>
    <t>LAN317</t>
  </si>
  <si>
    <t>LAN405</t>
  </si>
  <si>
    <t>LAN94</t>
  </si>
  <si>
    <t>LAN436</t>
  </si>
  <si>
    <t>LOR28</t>
  </si>
  <si>
    <t>LOR27</t>
  </si>
  <si>
    <t>LOR23</t>
  </si>
  <si>
    <t>LOR30</t>
  </si>
  <si>
    <t>LOR24</t>
  </si>
  <si>
    <t>LOR25</t>
  </si>
  <si>
    <t>LOR31</t>
  </si>
  <si>
    <t>LOR41</t>
  </si>
  <si>
    <t>LOR40</t>
  </si>
  <si>
    <t>LOR99</t>
  </si>
  <si>
    <t>LOR38</t>
  </si>
  <si>
    <t>LOR34</t>
  </si>
  <si>
    <t>LXE35</t>
  </si>
  <si>
    <t>NUX119</t>
  </si>
  <si>
    <t>NUX141</t>
  </si>
  <si>
    <t>PAY7</t>
  </si>
  <si>
    <t>PAY103</t>
  </si>
  <si>
    <t>PAY101</t>
  </si>
  <si>
    <t>PAY102</t>
  </si>
  <si>
    <t>PAY16</t>
  </si>
  <si>
    <t>PAY2</t>
  </si>
  <si>
    <t>PAY110</t>
  </si>
  <si>
    <t>PAY109</t>
  </si>
  <si>
    <t>PAY96</t>
  </si>
  <si>
    <t>PAY18</t>
  </si>
  <si>
    <t>PAY94</t>
  </si>
  <si>
    <t>PAY91</t>
  </si>
  <si>
    <t>PAY116</t>
  </si>
  <si>
    <t>PAY70</t>
  </si>
  <si>
    <t>PAY133</t>
  </si>
  <si>
    <t>QIR25</t>
  </si>
  <si>
    <t>QIR3</t>
  </si>
  <si>
    <t>QIR58</t>
  </si>
  <si>
    <t>QIR107</t>
  </si>
  <si>
    <t>QIR114</t>
  </si>
  <si>
    <t>QIR46</t>
  </si>
  <si>
    <t>QIR14</t>
  </si>
  <si>
    <t>QIR9</t>
  </si>
  <si>
    <t>QIR11</t>
  </si>
  <si>
    <t>QIR7</t>
  </si>
  <si>
    <t>QIR66</t>
  </si>
  <si>
    <t>QIR71</t>
  </si>
  <si>
    <t>SHI109</t>
  </si>
  <si>
    <t>SHI31</t>
  </si>
  <si>
    <t>SHI49</t>
  </si>
  <si>
    <t>SHI57</t>
  </si>
  <si>
    <t>SHI32</t>
  </si>
  <si>
    <t>SHI83</t>
  </si>
  <si>
    <t>SHI172</t>
  </si>
  <si>
    <t>SHI86</t>
  </si>
  <si>
    <t>SHI24</t>
  </si>
  <si>
    <t>SKN16</t>
  </si>
  <si>
    <t>SKN1</t>
  </si>
  <si>
    <t>TFB3</t>
  </si>
  <si>
    <t>TFB7</t>
  </si>
  <si>
    <t>TOR3</t>
  </si>
  <si>
    <t>TOR16</t>
  </si>
  <si>
    <t>WAA73</t>
  </si>
  <si>
    <t>WAA74</t>
  </si>
  <si>
    <t>BEAUTY OF JOSEON</t>
  </si>
  <si>
    <t>BAUME NETTOYANT ECLAT</t>
  </si>
  <si>
    <t>HUILE DEMAQUILLANTE AU GINSENG</t>
  </si>
  <si>
    <t>210 ML</t>
  </si>
  <si>
    <t>MASQUE CLARIFIANT</t>
  </si>
  <si>
    <t>140 ML</t>
  </si>
  <si>
    <t>MASQUE ECLAT RIZ + MIEL</t>
  </si>
  <si>
    <t>150 ML</t>
  </si>
  <si>
    <t>SERUM ECLAT INTENSE RIZ + ALPHA ARBUTINE</t>
  </si>
  <si>
    <t>SERUM REGENERANT GINSENG + BAVE D'ESCARGOT</t>
  </si>
  <si>
    <t>TONIQUE ECLAT AU LAIT DE RIZ</t>
  </si>
  <si>
    <t>SOIN PROBIOTIC CONTOUR DES YEUX</t>
  </si>
  <si>
    <t>BIODANCE</t>
  </si>
  <si>
    <t>MASQUE APAISANT ET RENFORÇANT</t>
  </si>
  <si>
    <t>HYDRO CERA-NOL REAL DEEP MASK</t>
  </si>
  <si>
    <t>MASQUE HYDRATANT ET RAFFERMISSANT</t>
  </si>
  <si>
    <t>BIO COLLAGEN-REAL DEEP MASK 34 G</t>
  </si>
  <si>
    <t>MASQUE ILLUMINATEUR ET UNIFIANT À LA NIACINAMIDE</t>
  </si>
  <si>
    <t>RADIANT VITA MASK 34 G</t>
  </si>
  <si>
    <t>AQUASOURCE CICA NUTRI CREME</t>
  </si>
  <si>
    <t>PS 50 ML</t>
  </si>
  <si>
    <t>AQUASOURCE CREME PEAU NORMALE A MIXTE 48H</t>
  </si>
  <si>
    <t>50 ML</t>
  </si>
  <si>
    <t>AQUASOURCE HYALU PUMP GEL</t>
  </si>
  <si>
    <t>PNM 50 ML</t>
  </si>
  <si>
    <t>BIOSOURCE HUILE AUTO MOUSSANTE</t>
  </si>
  <si>
    <t>BIOTHERM HOMME AQUAPOWER</t>
  </si>
  <si>
    <t>HYDRATANT YEUX 15 ML</t>
  </si>
  <si>
    <t>BLUE PEPTIDE UPLIFT DAY</t>
  </si>
  <si>
    <t>SPF30 ANTI AGE 50 ML</t>
  </si>
  <si>
    <t>CREME DE JOUR 50 ML</t>
  </si>
  <si>
    <t>BLUE PEPTIDE UPLIFT NIGHT</t>
  </si>
  <si>
    <t>CREME DE NUIT 50 ML</t>
  </si>
  <si>
    <t>POT 50 ML</t>
  </si>
  <si>
    <t>HUILE DÉMAQUILLANTE VISAGE 200 ML</t>
  </si>
  <si>
    <t>SÉRUM ENRICHI EN VITAMINES 30 ML</t>
  </si>
  <si>
    <t>3 X MASQUES HYDROGEL CONTOUR DES YEUX</t>
  </si>
  <si>
    <t>3 MASQUES</t>
  </si>
  <si>
    <t>CREME CONTOUR DES YEUX</t>
  </si>
  <si>
    <t>CREME EYE FOCUS ACTIVE</t>
  </si>
  <si>
    <t>10 ML</t>
  </si>
  <si>
    <t>CREME LIFTOX 360°</t>
  </si>
  <si>
    <t>LAIT DEMAQUILLANT VISAGE</t>
  </si>
  <si>
    <t>200 ML</t>
  </si>
  <si>
    <t>LIFTOX SERUM DERIDEUR INSTANT</t>
  </si>
  <si>
    <t>CONTOUR DES YEUX 10 ML</t>
  </si>
  <si>
    <t>LOTION ANTI AGE EFFET LIFTANT</t>
  </si>
  <si>
    <t>120 ML</t>
  </si>
  <si>
    <t>L'ULTIME SOIN DE JOUR</t>
  </si>
  <si>
    <t>SERUM ELIXIR</t>
  </si>
  <si>
    <t>CONTOUR DES YEUX 15 ML</t>
  </si>
  <si>
    <t>SERUM VITAMINE C</t>
  </si>
  <si>
    <t>SOIN DES YEUX ANTI FATIGUE</t>
  </si>
  <si>
    <t>SOIN VOLUME POUR LES LEVRES</t>
  </si>
  <si>
    <t>BAUME VISAGE BEAUTE ECLAIR</t>
  </si>
  <si>
    <t>TUBE 50 ML</t>
  </si>
  <si>
    <t>BRIGHT PLUS EMULSION</t>
  </si>
  <si>
    <t>LACTEE 75 ML</t>
  </si>
  <si>
    <t>DEMAQUILLANT DOUCEUR YEUX SENSIBLES</t>
  </si>
  <si>
    <t>FLACON 125 ML</t>
  </si>
  <si>
    <t>DEMAQUILLANT EAU MICELLAIRE</t>
  </si>
  <si>
    <t>FLACON 200 ML</t>
  </si>
  <si>
    <t>DEMAQUILLANT EXPRESS YEUX SENSIBLES</t>
  </si>
  <si>
    <t>MAQUILLAGE INTENSE + WATERPROOF 125 ML</t>
  </si>
  <si>
    <t>DEMAQUILLANT LAIT VELOURS</t>
  </si>
  <si>
    <t>75 ML</t>
  </si>
  <si>
    <t>DOUBLE SERUM ANTI AGE INTENSIF YEUX</t>
  </si>
  <si>
    <t>FLACON 20 ML</t>
  </si>
  <si>
    <t>DOUBLE SERUM LIGHT TEXTURE</t>
  </si>
  <si>
    <t>DOUX NETTOYANT</t>
  </si>
  <si>
    <t>TUBE 125 ML</t>
  </si>
  <si>
    <t>DOUX NETTOYANT MOUSSANT</t>
  </si>
  <si>
    <t>PURIFIANT 125 ML</t>
  </si>
  <si>
    <t>APAISANT 125 ML</t>
  </si>
  <si>
    <t>EXFOLIANT CREME FRESH SCRUB</t>
  </si>
  <si>
    <t>EXTRA FIRMING ENERGY</t>
  </si>
  <si>
    <t>RECHARGE 50 ML</t>
  </si>
  <si>
    <t>EXTRA FIRMING JOUR</t>
  </si>
  <si>
    <t>TP 50 ML</t>
  </si>
  <si>
    <t>SPF15 50 ML</t>
  </si>
  <si>
    <t>SPF15 RECHARGE 50 ML</t>
  </si>
  <si>
    <t>EXTRA FIRMING LIP &amp; CONTOUR</t>
  </si>
  <si>
    <t>BAUME 15 ML</t>
  </si>
  <si>
    <t>EXTRA FIRMING NUIT</t>
  </si>
  <si>
    <t>HUILE TRES DEMAQUILLANTE</t>
  </si>
  <si>
    <t>HUILE VISAGE SANTAL APAISE NOURIT</t>
  </si>
  <si>
    <t>FLACON 100 ML</t>
  </si>
  <si>
    <t>HYDRA ESSENTIEL BI SERUM</t>
  </si>
  <si>
    <t>FLACON 30 ML</t>
  </si>
  <si>
    <t>HYDRA ESSENTIEL HA² JOUR DESALTERANTE</t>
  </si>
  <si>
    <t>CREME PNS 50 ML</t>
  </si>
  <si>
    <t>CREME RICHE 50 ML</t>
  </si>
  <si>
    <t>HYDRA ESSENTIEL HA² JOUR DESALTERANTE SPF15</t>
  </si>
  <si>
    <t>HYDRA ESSENTIEL HA² NUIT REPULPANT</t>
  </si>
  <si>
    <t>CREME TP 50 ML</t>
  </si>
  <si>
    <t>HYDRA ESSENTIEL MASQUE ANTI SOIF</t>
  </si>
  <si>
    <t>TUBE 75 ML</t>
  </si>
  <si>
    <t>LOTION TONIQUE APAISANTE PEAUX MIXTES</t>
  </si>
  <si>
    <t>LOTION TONIQUE APAISANTE PEAUX SECHES</t>
  </si>
  <si>
    <t>LOTION TONIQUE HYDRATANTE</t>
  </si>
  <si>
    <t>MASQUE SOS PURE REEQUILIBRANT</t>
  </si>
  <si>
    <t>MOUSSE NETTOYANTE</t>
  </si>
  <si>
    <t>MULTI ACTIVE JOUR</t>
  </si>
  <si>
    <t>TP SPF15 50 ML</t>
  </si>
  <si>
    <t>MULTI ACTIVE NUIT</t>
  </si>
  <si>
    <t>MULTI ACTIVE SERUM GLOW</t>
  </si>
  <si>
    <t>MULTI INTENSIVE JOUR REPULPANTE</t>
  </si>
  <si>
    <t>CRÈME LIFT-REPULPANTE 50 ML</t>
  </si>
  <si>
    <t>MULTI INTENSIVE JOUR SPF 15</t>
  </si>
  <si>
    <t>CRÈME LIFT-REPULPANTE SPF15 50 ML</t>
  </si>
  <si>
    <t>MULTI INTENSIVE NUIT REDENSIFIANTE</t>
  </si>
  <si>
    <t>CRÈME LIFT-REDENSIFIANTE TOUS TYPES DE PEAUX 50 ML</t>
  </si>
  <si>
    <t>CRÈME LIFT-REDENSIFIANTE PEAUX TRÈS SÈCHES 50 ML</t>
  </si>
  <si>
    <t>MULTI INTENSIVE SUPRA SERUM</t>
  </si>
  <si>
    <t>REMODELANT</t>
  </si>
  <si>
    <t>NUTRI LUMIERE JOUR</t>
  </si>
  <si>
    <t>CRÈME REVITALISANTE ANTI-ÂGE 60+ 50 ML</t>
  </si>
  <si>
    <t>NUTRI LUMIERE REVIVE</t>
  </si>
  <si>
    <t>CREME 50 ML</t>
  </si>
  <si>
    <t>RE BOOST</t>
  </si>
  <si>
    <t>CREME ENERGISANTE 50 ML</t>
  </si>
  <si>
    <t>RE BOOST TINTED</t>
  </si>
  <si>
    <t>CREME TEINTEE 50 ML</t>
  </si>
  <si>
    <t>RE CHARGE</t>
  </si>
  <si>
    <t>MASQUE NUIT 50 ML</t>
  </si>
  <si>
    <t>SERUM PURE RESET MY CLARINS</t>
  </si>
  <si>
    <t>TOTAL EYE CONTOUR GEL</t>
  </si>
  <si>
    <t>GEL FRAÎCHEUR YEUX ANTI-POCHES 20 ML</t>
  </si>
  <si>
    <t>TOTAL EYE SMOOTH</t>
  </si>
  <si>
    <t>FLACON 15 ML</t>
  </si>
  <si>
    <t>CLARIFYING LOTION 1</t>
  </si>
  <si>
    <t>PS 200 ML</t>
  </si>
  <si>
    <t>CREME HYDRATANTE ILLUMINATRICE</t>
  </si>
  <si>
    <t>DRAMATICALLY DIFFERENT MOISTURIZING GEL</t>
  </si>
  <si>
    <t>GEL 125 ML</t>
  </si>
  <si>
    <t>LOTION CLARIFIANTE FORMULE S.O.S.</t>
  </si>
  <si>
    <t>MOISTURE SURGE EYE 96H</t>
  </si>
  <si>
    <t>MOISTURE SURGE HYDRATANT FINI TRANSPARENT SPF25</t>
  </si>
  <si>
    <t>MOISTURE SURGE INTENSE SOIN HYDRO RELIPIDANT 72H</t>
  </si>
  <si>
    <t>MOISTURE SURGE MASQUE HYDRATANT NUIT</t>
  </si>
  <si>
    <t>MOISTURE SURGE SOIN AUTO HYDRATANT 100H</t>
  </si>
  <si>
    <t>MOISTURE SURGE SOIN AUTO REHYDRATANT 100H</t>
  </si>
  <si>
    <t>SAVON VISAGE LIQUIDE TRES DOUX</t>
  </si>
  <si>
    <t>TAKE THE DAY OFF CHARCOAL DETOXIFYING CLEANSING BALM</t>
  </si>
  <si>
    <t>DEMAQUILLANT 125 ML</t>
  </si>
  <si>
    <t>TAKE THE DAY OFF CLEANSING BALM</t>
  </si>
  <si>
    <t>125 ML</t>
  </si>
  <si>
    <t>COSRX</t>
  </si>
  <si>
    <t>CREME REGENERANTE A LA BAVE D'ESCARGOT</t>
  </si>
  <si>
    <t>100 G</t>
  </si>
  <si>
    <t>ESSENCE TONIFIANTE A LA BAVE D'ESCARGOT</t>
  </si>
  <si>
    <t>GEL NETTOYANT VISAGE AU PH DOUX</t>
  </si>
  <si>
    <t>LOTION TONIQUE EXFOLIANTE POINTS NOIRS BHA</t>
  </si>
  <si>
    <t>CAPT/TOTALE CREME</t>
  </si>
  <si>
    <t>CAPTURE TOTALE HYALUSHOT</t>
  </si>
  <si>
    <t>CAPTURE TOTALE RETISHOT</t>
  </si>
  <si>
    <t>20 ML</t>
  </si>
  <si>
    <t>CAPTURE TOTALE SERUM</t>
  </si>
  <si>
    <t>DEMAQUILLANT YEUX ET LEVRES</t>
  </si>
  <si>
    <t>FLACON  125 ML</t>
  </si>
  <si>
    <t>DIOR HYDRA LIFE CRÈME SORBET FRAÎCHEUR</t>
  </si>
  <si>
    <t>DIOR HYDRA LIFE CRÈME SORBET INTENSE</t>
  </si>
  <si>
    <t>DIORSKIN LE BAUME</t>
  </si>
  <si>
    <t>DREAMSKIN CARE &amp; PERFECT</t>
  </si>
  <si>
    <t>Dreamskin Care &amp; Perfect</t>
  </si>
  <si>
    <t>L'EAU DÉMAQUILLANTE</t>
  </si>
  <si>
    <t>EAU MICELLAIRE DÉMAQUILLANTE AU NYMPHÉA FRANÇAIS PURIFIANT 200 ML</t>
  </si>
  <si>
    <t>CERAMIDIN™ LIP BALM</t>
  </si>
  <si>
    <t>BAUME A LEVRES 7 ML</t>
  </si>
  <si>
    <t>CERAMIDIN™ SKIN BARRIER</t>
  </si>
  <si>
    <t>CREME PROTECT. 50 ML</t>
  </si>
  <si>
    <t>MASQUE PROTECTEUR</t>
  </si>
  <si>
    <t>CICAPAIR™ GENTLE CLEANSING FOAM</t>
  </si>
  <si>
    <t>MOUSSE NETT. 150 ML</t>
  </si>
  <si>
    <t>CICAPAIR™ INTENSIVE SOOTHING REPAIR</t>
  </si>
  <si>
    <t>MASQUE REPARATEUR 25 G</t>
  </si>
  <si>
    <t>CICAPAIR™ INTENSIVE SOOTHING REPAIR CREAM</t>
  </si>
  <si>
    <t>CREME REPARATRICE 50 ML</t>
  </si>
  <si>
    <t>CICAPAIR™ SLEEPAIR INTENSIVE SOOTHING REPAIR</t>
  </si>
  <si>
    <t>MASQUE REPARATEUR 75 ML</t>
  </si>
  <si>
    <t>CICAPAIR™ TIGER GRASS</t>
  </si>
  <si>
    <t>TRAIT. COULEUR 30 ML</t>
  </si>
  <si>
    <t>TRAIT. COULEUR 15 ML</t>
  </si>
  <si>
    <t>TRAIT. COULEUR 50 ML</t>
  </si>
  <si>
    <t>PORE REMEDY™ PURIFYING</t>
  </si>
  <si>
    <t>MASQUE BOUE PURIF. 13 G</t>
  </si>
  <si>
    <t>PORE REMEDY™ RENEWING</t>
  </si>
  <si>
    <t>PORECTING SOLUTION™</t>
  </si>
  <si>
    <t>MASQUE 28 G</t>
  </si>
  <si>
    <t>SOOTHING HYDRA SOLUTION PRO™</t>
  </si>
  <si>
    <t>MASQUE APAISANT 25 G</t>
  </si>
  <si>
    <t>VITAL HYDRA SOLUTION PRO™</t>
  </si>
  <si>
    <t>MASQUE HYDRA 25 G</t>
  </si>
  <si>
    <t>VITAL HYDRA SOLUTION™ HYDRO PLUMP</t>
  </si>
  <si>
    <t>CREME HYDRO 50 ML</t>
  </si>
  <si>
    <t>MASQUE NUIT HYDRO</t>
  </si>
  <si>
    <t>GOOD NIGHT'S SLEEP</t>
  </si>
  <si>
    <t>ADVANCED NIGHT REPAIR MULTI REPARATION</t>
  </si>
  <si>
    <t>SERUM 75 ML</t>
  </si>
  <si>
    <t>SERUM 30 ML</t>
  </si>
  <si>
    <t>SERUM 50 ML</t>
  </si>
  <si>
    <t>DAYWEAR CONTOUR DES YEUX</t>
  </si>
  <si>
    <t>GEL CREME 15 ML</t>
  </si>
  <si>
    <t>REVITALIZING SUPREME+ CREME REVELATRICE</t>
  </si>
  <si>
    <t>ABEILLE ROYALE CREME JOUR</t>
  </si>
  <si>
    <t>ABEILLE ROYALE CREME YEUX</t>
  </si>
  <si>
    <t>ABEILLE ROYALE JOUR CREME</t>
  </si>
  <si>
    <t>ABEILLE ROYALE SERUM HUILE EAU JEUNESSE</t>
  </si>
  <si>
    <t>ABEILLE ROYALE SERUM YEUX RENEW &amp; REPAIR</t>
  </si>
  <si>
    <t>CIRE D'ABEILLE &amp; KARITE</t>
  </si>
  <si>
    <t>STICK LEVRE 4 G</t>
  </si>
  <si>
    <t>KARITE ANTI AGE</t>
  </si>
  <si>
    <t>KARITE ANTI AGE JOUR</t>
  </si>
  <si>
    <t>CREME PS 50 ML</t>
  </si>
  <si>
    <t>KARITE ANTI AGE NUIT</t>
  </si>
  <si>
    <t>KARITE ANTI AGE YEUX</t>
  </si>
  <si>
    <t>CREME 25 ML</t>
  </si>
  <si>
    <t>KARITE HYDRATANT JOUR</t>
  </si>
  <si>
    <t>KARITE HYDRATANT NUIT</t>
  </si>
  <si>
    <t>KARITE HYDRATANT SERUM</t>
  </si>
  <si>
    <t>MASQUE ÉCLAT KARITÉ</t>
  </si>
  <si>
    <t>CRÈME DE LAIT 50 ML</t>
  </si>
  <si>
    <t>TROUSSE ROUTINE SOINS X3</t>
  </si>
  <si>
    <t>KIT JOUR NUIT MASQUE</t>
  </si>
  <si>
    <t>SÉRUM BYE BYE REDNESS</t>
  </si>
  <si>
    <t>SÉRUM ANTI-ROUGEURS 30 ML</t>
  </si>
  <si>
    <t>KIEHL'S</t>
  </si>
  <si>
    <t>CLEARLY CORRECTIVE DARK SPOT SOLUTION</t>
  </si>
  <si>
    <t>CREAMY EYE TREATMENT WITH AVOCADO</t>
  </si>
  <si>
    <t>CREME YEUX 28 ML</t>
  </si>
  <si>
    <t>SOIN YEUX 14 ML</t>
  </si>
  <si>
    <t>MIDNIGHT RECOVERY CLOUD CREAM</t>
  </si>
  <si>
    <t>CREME NUIT 50 ML</t>
  </si>
  <si>
    <t>PURE SERUM 5% NIACINAMIDE</t>
  </si>
  <si>
    <t>RETINOL SKIN RENEWING DAILY MICRO DOSE TREATMENT</t>
  </si>
  <si>
    <t>SOIN RETINOL 30 ML</t>
  </si>
  <si>
    <t>TRULY TARGETED BLEMISH CLEARING SOLUTION</t>
  </si>
  <si>
    <t>SOLUTION 15 ML</t>
  </si>
  <si>
    <t>ULTRA FACIAL CREAM</t>
  </si>
  <si>
    <t>CREME VISAGE 28 ML</t>
  </si>
  <si>
    <t>ALOE VERA BIO VISAGE</t>
  </si>
  <si>
    <t>CREME 40 ML</t>
  </si>
  <si>
    <t>LAIT D'ANESSE BIO VISAGE</t>
  </si>
  <si>
    <t>LABORATOIRES GENEVRIER</t>
  </si>
  <si>
    <t>IALUGEN ADVANCE URBAN</t>
  </si>
  <si>
    <t>EAU MICELLAIRE</t>
  </si>
  <si>
    <t>BI FACIL DEMAQUILLANT YEUX</t>
  </si>
  <si>
    <t>GENIFIQUE CREME JOUR</t>
  </si>
  <si>
    <t>GENIFIQUE CREME NUIT</t>
  </si>
  <si>
    <t>GENIFIQUE CREME YEUX</t>
  </si>
  <si>
    <t>HYDRAZEN CREME</t>
  </si>
  <si>
    <t>HYDRAZEN CREME JOUR</t>
  </si>
  <si>
    <t>CREME JOUR 30 ML</t>
  </si>
  <si>
    <t>HYDRAZEN GEL CREME</t>
  </si>
  <si>
    <t>NUTRIX CREME</t>
  </si>
  <si>
    <t>CRÈME RICHE NUTRITION RÉPARATRICE 50 ML</t>
  </si>
  <si>
    <t>RENERGIE CRX TRIPLE SERUM NUIT</t>
  </si>
  <si>
    <t>RENERGIE H.P.N CREME RICHE</t>
  </si>
  <si>
    <t>RENERGIE MULTI LIFT ULTRA TRIPLE SERUM</t>
  </si>
  <si>
    <t>RENERGIE TRIPLE SERUM</t>
  </si>
  <si>
    <t>RENERGIE TRIPLE SERUM YEUX</t>
  </si>
  <si>
    <t>RNG COLLAGENE LIFT</t>
  </si>
  <si>
    <t>CRÈME ANTI-ÂGE COLLAGÈNE 50 ML</t>
  </si>
  <si>
    <t>TONIQUE DOUCEUR</t>
  </si>
  <si>
    <t>LOTION 400 ML</t>
  </si>
  <si>
    <t>UV EXPERT SUPRA SPF+50</t>
  </si>
  <si>
    <t>STICK SPF50</t>
  </si>
  <si>
    <t>AGE PERFECT GOLDEN AGE ROSE JOUR SPF20</t>
  </si>
  <si>
    <t>SOIN ROSE RE-FORTIFIANT SPF20 50 ML</t>
  </si>
  <si>
    <t>AGE PERFECT GOLDEN AGE ROSE NUIT</t>
  </si>
  <si>
    <t>SOIN RICHE RE-STIMULANTE NUIT 50 ML</t>
  </si>
  <si>
    <t>AGE PERFECT LAIT NETTOYANT</t>
  </si>
  <si>
    <t>LAIT NETTOYANT 200 ML</t>
  </si>
  <si>
    <t>AGE PERFECT NUTRITION INTENSE JOUR</t>
  </si>
  <si>
    <t>SOIN RICHE RÉPARATEUR JOUR 50 ML</t>
  </si>
  <si>
    <t>AGE PERFECT REHYDRATANT JOUR</t>
  </si>
  <si>
    <t>AGE PERFECT REHYDRATANT NUIT</t>
  </si>
  <si>
    <t>SPÉCIAL MAQUILLAGE INTENSE &amp; WATERPROOF 125 ML</t>
  </si>
  <si>
    <t>REVITALIFT FILLER ANTI AGE CREME JOUR</t>
  </si>
  <si>
    <t>SOIN REVOLUMISANT ANTI-ÂGE JOUR 50 ML</t>
  </si>
  <si>
    <t>REVITALIFT FILLER ANTI AGE CREME NUIT</t>
  </si>
  <si>
    <t>SOIN ANTI-ÂGE NUIT 50 ML</t>
  </si>
  <si>
    <t>REVITALIFT FILLER ANTI AGE SERUM YEUX</t>
  </si>
  <si>
    <t>SERUM YEUX 20 ML</t>
  </si>
  <si>
    <t>REVITALIFT FILLER SERUM</t>
  </si>
  <si>
    <t>REVITALIFT HYDRA SERUM FLACON</t>
  </si>
  <si>
    <t>SERUM CILS &amp; SOURCILS DOUBLE ACTION</t>
  </si>
  <si>
    <t>HUILE PRODIGIEUSE NEROLI</t>
  </si>
  <si>
    <t>HUILE SÈCHE MULTI-FONCTIONS 100 ML</t>
  </si>
  <si>
    <t>SUPER SERUM</t>
  </si>
  <si>
    <t>GOMMAGE GELEE D'HUILE EXFOLIANTE</t>
  </si>
  <si>
    <t>LISSE JOUR BOOSTER REPULPANT</t>
  </si>
  <si>
    <t>SÉRUM BOOSTER REPULPANT 50 ML</t>
  </si>
  <si>
    <t>LISSE JOUR LISSANTE RIDES</t>
  </si>
  <si>
    <t>LISSE NUIT RESURFACANTE</t>
  </si>
  <si>
    <t>SLEEPING CRÈME RESURFAÇANTE 50 ML</t>
  </si>
  <si>
    <t>MY PAYOT JOUR ECLAT</t>
  </si>
  <si>
    <t>CRÈME VELOURS EFFET PEAU DE PÊCHE 50 ML</t>
  </si>
  <si>
    <t>N°2 ANTI ROUGEUR CC CREAM SPF50</t>
  </si>
  <si>
    <t>SOIN CORRECTEUR ANTI-ROUGEUR SPF 50 40 ML</t>
  </si>
  <si>
    <t>NUE EAU MICELLAIRE</t>
  </si>
  <si>
    <t>EAU MICELLAIRE DÉMAQUILLANTE 400 ML</t>
  </si>
  <si>
    <t>NUE LAIT MICELLAIRE</t>
  </si>
  <si>
    <t>LAIT DÉMAQUILLANT MICELLAIRE 400 ML</t>
  </si>
  <si>
    <t>PATE GRISE GELEE NETTOYANTE</t>
  </si>
  <si>
    <t>MOUSSANT PURIFIANT 200 ML</t>
  </si>
  <si>
    <t>PATE GRISE JOUR MATIFIANTE HYDRATANTE</t>
  </si>
  <si>
    <t>MATIFIANTE HYDRATANTE 50 ML</t>
  </si>
  <si>
    <t>PATE GRISE ORIGINALE STOP BOUTON</t>
  </si>
  <si>
    <t>PÂTE NUIT ANTI-IMPERFECTIONS 15 ML</t>
  </si>
  <si>
    <t>ROSELIFT COLLAGENE CREME LIFTANTE JOUR</t>
  </si>
  <si>
    <t>CRÈME LIFTANTE VISAGE 50 ML</t>
  </si>
  <si>
    <t>ROSELIFT COLLAGENE YEUX</t>
  </si>
  <si>
    <t>SOIN LIFTANT CONTOUR YEUX15 ML</t>
  </si>
  <si>
    <t>ROSELIFT CREME ECLAT</t>
  </si>
  <si>
    <t>CRÈME ROSE LIFTANTE 50 ML</t>
  </si>
  <si>
    <t>ACTIVE ENERGIE ECLAT JEUNESSE</t>
  </si>
  <si>
    <t>ACTIVE ENERGIE LIFT</t>
  </si>
  <si>
    <t>DIVINE NETTOIE &amp; REEQUILIBRE</t>
  </si>
  <si>
    <t>FLASH PATCH</t>
  </si>
  <si>
    <t>PATCHS 2 X 20 ML</t>
  </si>
  <si>
    <t>KIT DE 4 MASQUES</t>
  </si>
  <si>
    <t>4 MASQUES</t>
  </si>
  <si>
    <t>LE WRAP D'EAU BAUME HYDRATATION</t>
  </si>
  <si>
    <t>REGARD ECLAT DEFATIGUANT ELIXIR</t>
  </si>
  <si>
    <t>SERUM 15 ML</t>
  </si>
  <si>
    <t>TEMPS SUBLIME JOUR</t>
  </si>
  <si>
    <t>TEMPS SUBLIME NUIT</t>
  </si>
  <si>
    <t>TEMPS SUBLIME YEUX</t>
  </si>
  <si>
    <t>CREME 15 ML</t>
  </si>
  <si>
    <t>WRAP ECLAT</t>
  </si>
  <si>
    <t>MASQUE TISSU 25 G</t>
  </si>
  <si>
    <t>WRAP YEUX HYAL ECLAT</t>
  </si>
  <si>
    <t>PATCHS YEUX ECLAT 3 G</t>
  </si>
  <si>
    <t>BENEFIANCE ANTI RIDES YEUX</t>
  </si>
  <si>
    <t>DEMAQUILLANT MOUSSE VISAGE</t>
  </si>
  <si>
    <t>FLACON 180 ML</t>
  </si>
  <si>
    <t>LOTION SOIN EQUILIBRANTE</t>
  </si>
  <si>
    <t>PNS 150 ML</t>
  </si>
  <si>
    <t>NETTOYANT MOUSSE CLARIFIANTE</t>
  </si>
  <si>
    <t>ULTIMUNE CONCENTRE ENERGISANT</t>
  </si>
  <si>
    <t>VITAL PERFECTION</t>
  </si>
  <si>
    <t>WASO SHIKULIME ULTRA HYDRATANT</t>
  </si>
  <si>
    <t>SKIN1004</t>
  </si>
  <si>
    <t>CAPSULE ECLAIRCISSANTE AMPOULE A LA CENTELLA ASIATICA</t>
  </si>
  <si>
    <t>HUILE LEGERE DEMAQUILLANTE A LA CENTELLA ASIATICA</t>
  </si>
  <si>
    <t>HUILE 200 ML</t>
  </si>
  <si>
    <t>CREME HYDRATANTE JOUR</t>
  </si>
  <si>
    <t>LE SERUM REVELATION JOUVENCE</t>
  </si>
  <si>
    <t>DISQUES TONIFIANTS ET APAISANTS A L'ACIDE HYALURONIQUE</t>
  </si>
  <si>
    <t>80 PCS 145 ML</t>
  </si>
  <si>
    <t>MASQUE GEL FERMETE COLLAGENE 5D</t>
  </si>
  <si>
    <t>MASQUE GEL</t>
  </si>
  <si>
    <t>SERUM A L'ACIDE HYALURONIQUE 3%</t>
  </si>
  <si>
    <t>SERUM ANTI TACHES</t>
  </si>
  <si>
    <t xml:space="preserve">PATE GRISE </t>
  </si>
  <si>
    <t>EAU MICELLAIRE DEMAQUILLANTE PURIFIANTE 200 ML</t>
  </si>
  <si>
    <t>DEMAQUILLANT EXPRESS INTENSE YEUX &amp; LEVRES</t>
  </si>
  <si>
    <t>CREME JOUR 50 ML</t>
  </si>
  <si>
    <t>SMOOTHING SERUM</t>
  </si>
  <si>
    <t>SOOTHING CLEANSING OIL</t>
  </si>
  <si>
    <t xml:space="preserve">BLUE THERAPY PRO RETINOL </t>
  </si>
  <si>
    <t>MULTI JOUR POT 50 ML</t>
  </si>
  <si>
    <t xml:space="preserve">EYE ILLUMINATOR SOIN ILLUMINATEUR </t>
  </si>
  <si>
    <t>RECHARGE PEAUX SECHES 50 ML</t>
  </si>
  <si>
    <t>RECHARGE TOUTES PEAUX 50 ML</t>
  </si>
  <si>
    <t>PEAUX SECHES 50 ML</t>
  </si>
  <si>
    <t>TOUTES PEAUX 50 ML</t>
  </si>
  <si>
    <t>BAI72</t>
  </si>
  <si>
    <t>BAI10</t>
  </si>
  <si>
    <t>BER51</t>
  </si>
  <si>
    <t>BER52</t>
  </si>
  <si>
    <t>BER123</t>
  </si>
  <si>
    <t>BIO127</t>
  </si>
  <si>
    <t>BIO15</t>
  </si>
  <si>
    <t>BIO126</t>
  </si>
  <si>
    <t>ROG58</t>
  </si>
  <si>
    <t>ROG56</t>
  </si>
  <si>
    <t>ROG57</t>
  </si>
  <si>
    <t>ROG52</t>
  </si>
  <si>
    <t>CLA355</t>
  </si>
  <si>
    <t>CLA370</t>
  </si>
  <si>
    <t>CLA356</t>
  </si>
  <si>
    <t>CLA86</t>
  </si>
  <si>
    <t>CLA88</t>
  </si>
  <si>
    <t>CLA189</t>
  </si>
  <si>
    <t>CLA190</t>
  </si>
  <si>
    <t>CLA264</t>
  </si>
  <si>
    <t>CLA440</t>
  </si>
  <si>
    <t>CLA71</t>
  </si>
  <si>
    <t>CLA93</t>
  </si>
  <si>
    <t>CLA98</t>
  </si>
  <si>
    <t>CLA99</t>
  </si>
  <si>
    <t>CLA100</t>
  </si>
  <si>
    <t>CLA207</t>
  </si>
  <si>
    <t>CLI252</t>
  </si>
  <si>
    <t>CLI199</t>
  </si>
  <si>
    <t>COC48</t>
  </si>
  <si>
    <t>COC15</t>
  </si>
  <si>
    <t>DIO295</t>
  </si>
  <si>
    <t>DIO16</t>
  </si>
  <si>
    <t>DIO41</t>
  </si>
  <si>
    <t>DIO40</t>
  </si>
  <si>
    <t>DIO301</t>
  </si>
  <si>
    <t>DIO300</t>
  </si>
  <si>
    <t>DLA1</t>
  </si>
  <si>
    <t>DLA2</t>
  </si>
  <si>
    <t>ARD4</t>
  </si>
  <si>
    <t>GAR29</t>
  </si>
  <si>
    <t>GIV13J</t>
  </si>
  <si>
    <t>GIV13F</t>
  </si>
  <si>
    <t>GIV26</t>
  </si>
  <si>
    <t>GUE534</t>
  </si>
  <si>
    <t>GUE535</t>
  </si>
  <si>
    <t>GUE573</t>
  </si>
  <si>
    <t>HER184</t>
  </si>
  <si>
    <t>HER70</t>
  </si>
  <si>
    <t>HER128</t>
  </si>
  <si>
    <t>IKT53</t>
  </si>
  <si>
    <t>IKT5</t>
  </si>
  <si>
    <t>IKT50</t>
  </si>
  <si>
    <t>JEP9</t>
  </si>
  <si>
    <t>JEP7</t>
  </si>
  <si>
    <t>JEP104</t>
  </si>
  <si>
    <t>JEP18</t>
  </si>
  <si>
    <t>JEP103</t>
  </si>
  <si>
    <t>JEP17</t>
  </si>
  <si>
    <t>JEP22</t>
  </si>
  <si>
    <t>JEP26</t>
  </si>
  <si>
    <t>JEP36</t>
  </si>
  <si>
    <t>JEP35</t>
  </si>
  <si>
    <t>JEP30</t>
  </si>
  <si>
    <t>JEP29</t>
  </si>
  <si>
    <t>JEP28</t>
  </si>
  <si>
    <t>GAU38W</t>
  </si>
  <si>
    <t>KIE43</t>
  </si>
  <si>
    <t>LSN5</t>
  </si>
  <si>
    <t>LSN82</t>
  </si>
  <si>
    <t>LSN15</t>
  </si>
  <si>
    <t>LSN28</t>
  </si>
  <si>
    <t>LSN11</t>
  </si>
  <si>
    <t>LSN35</t>
  </si>
  <si>
    <t>LSN17</t>
  </si>
  <si>
    <t>LSN18</t>
  </si>
  <si>
    <t>LSN33</t>
  </si>
  <si>
    <t>LSN12</t>
  </si>
  <si>
    <t>LSN86</t>
  </si>
  <si>
    <t>LSN9</t>
  </si>
  <si>
    <t>LSN31</t>
  </si>
  <si>
    <t>LSN42</t>
  </si>
  <si>
    <t>LSN6</t>
  </si>
  <si>
    <t>LSN59</t>
  </si>
  <si>
    <t>SUL3</t>
  </si>
  <si>
    <t>SUL78</t>
  </si>
  <si>
    <t>SUL53</t>
  </si>
  <si>
    <t>SUL4</t>
  </si>
  <si>
    <t>SUL19</t>
  </si>
  <si>
    <t>SUL29</t>
  </si>
  <si>
    <t>SUL51</t>
  </si>
  <si>
    <t>LAN84</t>
  </si>
  <si>
    <t>LAN83</t>
  </si>
  <si>
    <t>MUG165</t>
  </si>
  <si>
    <t>MUG158</t>
  </si>
  <si>
    <t>PDS4</t>
  </si>
  <si>
    <t>PAY8</t>
  </si>
  <si>
    <t>POM4</t>
  </si>
  <si>
    <t>POM25</t>
  </si>
  <si>
    <t>PUR127</t>
  </si>
  <si>
    <t>PUR61</t>
  </si>
  <si>
    <t>PUR54</t>
  </si>
  <si>
    <t>PUR2</t>
  </si>
  <si>
    <t>PUR34</t>
  </si>
  <si>
    <t>PUR1</t>
  </si>
  <si>
    <t>PUR27</t>
  </si>
  <si>
    <t>PUR157</t>
  </si>
  <si>
    <t>PUR156</t>
  </si>
  <si>
    <t>PUR62</t>
  </si>
  <si>
    <t>PUR20</t>
  </si>
  <si>
    <t>PUR53</t>
  </si>
  <si>
    <t>PUR123</t>
  </si>
  <si>
    <t>PUR52</t>
  </si>
  <si>
    <t>QIR77</t>
  </si>
  <si>
    <t>RGG15</t>
  </si>
  <si>
    <t>SOL64</t>
  </si>
  <si>
    <t>TFB17</t>
  </si>
  <si>
    <t>TFB5</t>
  </si>
  <si>
    <t>TFB10</t>
  </si>
  <si>
    <t>TFB11</t>
  </si>
  <si>
    <t>TFB14</t>
  </si>
  <si>
    <t>TFB20</t>
  </si>
  <si>
    <t>VIC3</t>
  </si>
  <si>
    <t>VIC44</t>
  </si>
  <si>
    <t>VIC46</t>
  </si>
  <si>
    <t>VIC52</t>
  </si>
  <si>
    <t>VIC57</t>
  </si>
  <si>
    <t>VIC61</t>
  </si>
  <si>
    <t>VIC63</t>
  </si>
  <si>
    <t>VIC72</t>
  </si>
  <si>
    <t>WAA94</t>
  </si>
  <si>
    <t>WAA39</t>
  </si>
  <si>
    <t>WAA10</t>
  </si>
  <si>
    <t>WAA56</t>
  </si>
  <si>
    <t>WOM155</t>
  </si>
  <si>
    <t>WOM156</t>
  </si>
  <si>
    <t>WOM152</t>
  </si>
  <si>
    <t>MOUSSE DOUCHE 200 ML</t>
  </si>
  <si>
    <t>SAVON MAINS 500 ML</t>
  </si>
  <si>
    <t>GEL DOUCHE PARADISIAQUE 200 ML</t>
  </si>
  <si>
    <t>LAIT SUBLIME PAILLETÉ 200 ML</t>
  </si>
  <si>
    <t>LAIT CORPS 100 ML</t>
  </si>
  <si>
    <t>BAUME NUTRITION</t>
  </si>
  <si>
    <t>FLACON POMPE 400 ML</t>
  </si>
  <si>
    <t>LAIT CORPOREL ANTI DESSECHANT 48H</t>
  </si>
  <si>
    <t>LAIT CORPS 400 ML</t>
  </si>
  <si>
    <t>LIFE PLANKTON MULTI CORRECTION</t>
  </si>
  <si>
    <t>CAVAILLÈS</t>
  </si>
  <si>
    <t>CREME DE DOUCHE</t>
  </si>
  <si>
    <t>NOURRISSANTE PEAUX SÈCHES 750 ML</t>
  </si>
  <si>
    <t>HUILE DE DOUCHE</t>
  </si>
  <si>
    <t>VELOUTANTE 750 ML</t>
  </si>
  <si>
    <t>RELAXANTE 750 ML</t>
  </si>
  <si>
    <t>SOIN LAVANT INTIME</t>
  </si>
  <si>
    <t>L'INTIME EXTRA-DOUX 500 ML</t>
  </si>
  <si>
    <t>GEL DOUCHE 200 ML</t>
  </si>
  <si>
    <t>LAIT FONDANT 200 ML</t>
  </si>
  <si>
    <t>AU BEURRE DE KARITÉ  200 ML</t>
  </si>
  <si>
    <t>BAUME JEUNESSE DES MAINS</t>
  </si>
  <si>
    <t>TUBE 100 ML</t>
  </si>
  <si>
    <t>BODY FIRMING</t>
  </si>
  <si>
    <t>CREME 200 ML</t>
  </si>
  <si>
    <t>GEL LIFT FERMETE 150 ML</t>
  </si>
  <si>
    <t>BODY FIT ACTIVE</t>
  </si>
  <si>
    <t>400 ML</t>
  </si>
  <si>
    <t>CREME JEUNESSE DES MAINS</t>
  </si>
  <si>
    <t>CRÈME MAINS</t>
  </si>
  <si>
    <t>DEODORANT ROLL ON</t>
  </si>
  <si>
    <t>SANS ALCOOL 50 ML</t>
  </si>
  <si>
    <t>EXFOLIANT GOMMAGE AU SUCRE TONIC</t>
  </si>
  <si>
    <t>POT 250 G</t>
  </si>
  <si>
    <t>GOMMAGE EXFOLIANT PEAU NEUVE</t>
  </si>
  <si>
    <t>HUILE CORPS TONIC FERMETE</t>
  </si>
  <si>
    <t>LAIT CORPS HYDRATANT VELOURS</t>
  </si>
  <si>
    <t>SOIN 400 ML</t>
  </si>
  <si>
    <t>BAUME DOUCEUR POUR LE CORPS 200 ML</t>
  </si>
  <si>
    <t>BEURRE SCINTILLANT</t>
  </si>
  <si>
    <t>BEURRE CORPOREL AU NOUGAT 250 ML</t>
  </si>
  <si>
    <t>HUILE ANTI-CELLULITE</t>
  </si>
  <si>
    <t>SKIN DRY OIL 110 ML</t>
  </si>
  <si>
    <t>CRÈME DE ROSE ONCTUEUSE POUR LES MAINS 50 ML</t>
  </si>
  <si>
    <t>MISS DIOR  LAIT</t>
  </si>
  <si>
    <t>175 ML</t>
  </si>
  <si>
    <t>MISS DIOR GEL DOUCHE</t>
  </si>
  <si>
    <t>D-LAB</t>
  </si>
  <si>
    <t>PROGRAMME ACTION-CAPITONS</t>
  </si>
  <si>
    <t>28 JOURS 3 FLACONS DE 56 GÉLULES VÉGÉTALES</t>
  </si>
  <si>
    <t>PROGRAMME BRÛLE-GRAISSES</t>
  </si>
  <si>
    <t>CC 500 ML</t>
  </si>
  <si>
    <t>GARANCIA</t>
  </si>
  <si>
    <t>PSCHITT MAGIQUE CORPS</t>
  </si>
  <si>
    <t>SET X3 PROVENCE</t>
  </si>
  <si>
    <t>CREME MAINS 50 ML</t>
  </si>
  <si>
    <t>CREME CORPS 200 ML</t>
  </si>
  <si>
    <t>EAU D'ORANGE VERTE</t>
  </si>
  <si>
    <t>KARITE 98% BEURRE PARFUME AMANDE &amp; MIEL</t>
  </si>
  <si>
    <t>KARITE HYDRATANT CREME PIEDS</t>
  </si>
  <si>
    <t>CREME LAIT VERVEINE</t>
  </si>
  <si>
    <t>DIVINE OLIVE</t>
  </si>
  <si>
    <t>GEL 500 ML</t>
  </si>
  <si>
    <t>CRÈME MAINS HYDRATANTE ET  NOURRISSANTE 75 ML</t>
  </si>
  <si>
    <t>GEL LAVANT POUR LES MAINS 500 ML</t>
  </si>
  <si>
    <t>SAVON LIQUIDE 500 ML</t>
  </si>
  <si>
    <t>CREME MAINS 75 ML</t>
  </si>
  <si>
    <t>ROSE ENVOUTANTE</t>
  </si>
  <si>
    <t>HUILE DE DOUCHE 250 ML</t>
  </si>
  <si>
    <t>ROSE ENVOÛTANTE</t>
  </si>
  <si>
    <t>GEL LAVANT + NOURRISSANT POUR LES MAINS 500 ML</t>
  </si>
  <si>
    <t>SAVONS D'INVITES</t>
  </si>
  <si>
    <t>4 X 100 G</t>
  </si>
  <si>
    <t>TRIO DE CREMES MAINS</t>
  </si>
  <si>
    <t>CREMES MAINS 3 X 75 ML</t>
  </si>
  <si>
    <t>VERVEINE AGRUMES</t>
  </si>
  <si>
    <t>SAVON SOLIDE 100 G</t>
  </si>
  <si>
    <t>HUILE DOUCHE 250 ML</t>
  </si>
  <si>
    <t>CREME 75 ML</t>
  </si>
  <si>
    <t xml:space="preserve">RECHARGE 150 ML </t>
  </si>
  <si>
    <t>ALOE VERA BIO CORPS</t>
  </si>
  <si>
    <t>AU LAIT D'ANESSE BIO</t>
  </si>
  <si>
    <t>SAVON ROND 100 G</t>
  </si>
  <si>
    <t>BOITE 3 SAVONS LES CHATS</t>
  </si>
  <si>
    <t>3 X 100 G</t>
  </si>
  <si>
    <t>BOITE 4 SAVONS COTE D'AZUR</t>
  </si>
  <si>
    <t>BOITE 4 SAVONS LE BAIN</t>
  </si>
  <si>
    <t>BOITE 4 SAVONS LE PIQUE NIQUE</t>
  </si>
  <si>
    <t>BOITE METAL A L'HUILE D'ARGAN</t>
  </si>
  <si>
    <t>SAVON 100 G</t>
  </si>
  <si>
    <t>BOITE METAL AU LAIT D'ANESSE</t>
  </si>
  <si>
    <t>BOITE METAL LE BAIN DU PERE NOEL</t>
  </si>
  <si>
    <t>BOITE METAL LE BRICOLEUR</t>
  </si>
  <si>
    <t>FOURREAU 3 SAVONS ROSE</t>
  </si>
  <si>
    <t>LAIT D'ANESSE BIO</t>
  </si>
  <si>
    <t>LAIT D'ANESSE BIO CREME DE SAVON</t>
  </si>
  <si>
    <t>FLACON 300 ML</t>
  </si>
  <si>
    <t>LAIT D'ANESSE BIO MAINS</t>
  </si>
  <si>
    <t>LAIT D'ANESSE BIO PIEDS</t>
  </si>
  <si>
    <t>SAVON D'INVITE</t>
  </si>
  <si>
    <t xml:space="preserve">PROVENCE PARIS 5 X 25 G </t>
  </si>
  <si>
    <t>GANT DE KESSA TRADITIONNEL</t>
  </si>
  <si>
    <t>EXFOLIANT</t>
  </si>
  <si>
    <t>HUILE AYURVEDIQUE</t>
  </si>
  <si>
    <t>LOUKOUM</t>
  </si>
  <si>
    <t>HUILE SPRAY 200 ML</t>
  </si>
  <si>
    <t>VOYAGE BALINAIS LOTUS FLEUR DE FRANGIPANIER</t>
  </si>
  <si>
    <t>GOMMAGE 300 G</t>
  </si>
  <si>
    <t>SAVON NOIR 300 G</t>
  </si>
  <si>
    <t>BOCAGE DEODORANT</t>
  </si>
  <si>
    <t>ROLL ON 50 ML</t>
  </si>
  <si>
    <t>SAVON LIQUIDE DE MARSEILLE 500 ML</t>
  </si>
  <si>
    <t>HUILE DE DOUCHE DELASSANTE</t>
  </si>
  <si>
    <t>SUPER METABOLISME</t>
  </si>
  <si>
    <t>60 COMPRIMES 1 MOIS</t>
  </si>
  <si>
    <t>VITALPULSE MULTIVITAMINES 4 EN 1</t>
  </si>
  <si>
    <t>180 COMPRIMES 3 MOIS</t>
  </si>
  <si>
    <t>PURESSENTIEL</t>
  </si>
  <si>
    <t>ANTI PIQUE REPULSIF ZONES TROPICALES WP</t>
  </si>
  <si>
    <t>STICK 20 ML</t>
  </si>
  <si>
    <t>ANTI PIQUE ROLLER MULTI APAISANT</t>
  </si>
  <si>
    <t>ROLL ON 5 ML</t>
  </si>
  <si>
    <t>ARTICULATIONS &amp; MUSCLES</t>
  </si>
  <si>
    <t>ROLL ON 75 ML</t>
  </si>
  <si>
    <t>ARTICULATIONS &amp; MUSCLES CRYO PURE</t>
  </si>
  <si>
    <t>ARTICULATIONS &amp; MUSCLES HUILE MASSAGE</t>
  </si>
  <si>
    <t>ARTICULATIONS &amp; MUSCLES PATCHS CHAUFFANTS</t>
  </si>
  <si>
    <t>3 PATCHS</t>
  </si>
  <si>
    <t>CIRCULATION GEL ULTRA FRAIS</t>
  </si>
  <si>
    <t>MIGRA PURE®</t>
  </si>
  <si>
    <t>STICK FROID 5 G</t>
  </si>
  <si>
    <t>RESPIRATOIRE GORGE</t>
  </si>
  <si>
    <t>SPRAY 15 ML</t>
  </si>
  <si>
    <t>RESPIRATOIRE NASAL DECONGESTION</t>
  </si>
  <si>
    <t>RESPIRATOIRE NASAL DECONGESTION ALLERGIES</t>
  </si>
  <si>
    <t>SPRAY 30 ML</t>
  </si>
  <si>
    <t>RESPIRATOIRE NASAL PROTECTION ALLERGIES</t>
  </si>
  <si>
    <t>SPRAY 20 ML</t>
  </si>
  <si>
    <t>RESPIRATOIRE SIROP POUR LA TOUX</t>
  </si>
  <si>
    <t>MASQUE TISSU WRAP HYDRA REPAIR</t>
  </si>
  <si>
    <t>MASQUES PIEDS</t>
  </si>
  <si>
    <t>ROGER &amp; GALLET</t>
  </si>
  <si>
    <t>GEL DOUCHE BIENFAISANT</t>
  </si>
  <si>
    <t>FLEUR DE FIGUIER 200 ML</t>
  </si>
  <si>
    <t>CRÈME DE DOUCHE 1 L</t>
  </si>
  <si>
    <t>CORPS BAIN DOUCHE SAVON NOIR SURGRAS</t>
  </si>
  <si>
    <t>MENTHE POIVREE 500 ML</t>
  </si>
  <si>
    <t>ECRIN 4 SAVONS DE MARSEILLE PUR VEGETAL</t>
  </si>
  <si>
    <t>BEURRE DE KARITE 4 X 50 G</t>
  </si>
  <si>
    <t>SAVON DE MARSEILLE LE CUBE TRADITIONNEL</t>
  </si>
  <si>
    <t>PUR VEGETAL 300 G</t>
  </si>
  <si>
    <t>SAVON DE PROVENCE LIQUIDE CORPS</t>
  </si>
  <si>
    <t>AMANDE MIEL 500 ML</t>
  </si>
  <si>
    <t>VERVEINE AGRUMES 500 ML</t>
  </si>
  <si>
    <t>SAVON NOIR MULTI USAGES POUR LA MAISON</t>
  </si>
  <si>
    <t>PARFUM LAVANDE 1 LITRE</t>
  </si>
  <si>
    <t>AMBER ROMANCE</t>
  </si>
  <si>
    <t>LAIT CORPS 236 ML</t>
  </si>
  <si>
    <t>BARE VANILLA</t>
  </si>
  <si>
    <t>LOVE SPELL</t>
  </si>
  <si>
    <t>MIDNIGHT BLOOM</t>
  </si>
  <si>
    <t>PURE SEDUCTION</t>
  </si>
  <si>
    <t>BEURRE DE KARITE FRAÎCHEUR PRINTANIERE</t>
  </si>
  <si>
    <t xml:space="preserve"> 100 ML</t>
  </si>
  <si>
    <t>HUILE DE CAROTTE</t>
  </si>
  <si>
    <t>SOIN MULTI USAGE BEURRE DE KARITE YUZU</t>
  </si>
  <si>
    <t>SOIN NEUTRE GEL DE LIN BIO</t>
  </si>
  <si>
    <t>EXFOLIANT CORPS  200 ML</t>
  </si>
  <si>
    <t>EXFOLIANT CORPS 200 ML</t>
  </si>
  <si>
    <t>LAIT CORPS 150 ML</t>
  </si>
  <si>
    <t>PARADISIAQUE MONOI &amp; TIARE</t>
  </si>
  <si>
    <t>SUBLIME PAILLETE</t>
  </si>
  <si>
    <t>AQUA ALLEGORIA ROSA VERDE</t>
  </si>
  <si>
    <t>ARM37</t>
  </si>
  <si>
    <t>AZA158</t>
  </si>
  <si>
    <t>BIO158</t>
  </si>
  <si>
    <t>BIO157</t>
  </si>
  <si>
    <t>BIO138</t>
  </si>
  <si>
    <t>BIO133</t>
  </si>
  <si>
    <t>BIO144</t>
  </si>
  <si>
    <t>CLA469</t>
  </si>
  <si>
    <t>CLA195</t>
  </si>
  <si>
    <t>CLA82</t>
  </si>
  <si>
    <t>CLA359</t>
  </si>
  <si>
    <t>CLA85</t>
  </si>
  <si>
    <t>CLA193</t>
  </si>
  <si>
    <t>DIO133</t>
  </si>
  <si>
    <t>DIO134</t>
  </si>
  <si>
    <t>DIO135</t>
  </si>
  <si>
    <t>DIO136</t>
  </si>
  <si>
    <t>DIO131</t>
  </si>
  <si>
    <t>DIO112</t>
  </si>
  <si>
    <t>DIO114</t>
  </si>
  <si>
    <t>DIO142</t>
  </si>
  <si>
    <t>DIO143</t>
  </si>
  <si>
    <t>DIO141</t>
  </si>
  <si>
    <t>DIO100</t>
  </si>
  <si>
    <t>DIO96</t>
  </si>
  <si>
    <t>DIO101</t>
  </si>
  <si>
    <t>DIO97</t>
  </si>
  <si>
    <t>GIV53F</t>
  </si>
  <si>
    <t>HER50</t>
  </si>
  <si>
    <t>HER51</t>
  </si>
  <si>
    <t>HER52</t>
  </si>
  <si>
    <t>HUG18</t>
  </si>
  <si>
    <t>HUG17</t>
  </si>
  <si>
    <t>HUG174</t>
  </si>
  <si>
    <t>HUG176</t>
  </si>
  <si>
    <t>IKT88</t>
  </si>
  <si>
    <t>IKT16</t>
  </si>
  <si>
    <t>IKT15</t>
  </si>
  <si>
    <t>IKT40</t>
  </si>
  <si>
    <t>GAU30</t>
  </si>
  <si>
    <t>GAU31V</t>
  </si>
  <si>
    <t>GAU201</t>
  </si>
  <si>
    <t>GAU200</t>
  </si>
  <si>
    <t>LOR48</t>
  </si>
  <si>
    <t>MON139</t>
  </si>
  <si>
    <t>RIT215</t>
  </si>
  <si>
    <t>WAA36</t>
  </si>
  <si>
    <t>BIOTHERM HOMME</t>
  </si>
  <si>
    <t>BIOTHERM HOMME FORCE SUPREME</t>
  </si>
  <si>
    <t>GEL REVITALISANT 50 ML</t>
  </si>
  <si>
    <t>CLARINSMEN ANTI RIDES FERMETE</t>
  </si>
  <si>
    <t>CLARINSMEN BAUME SUPER HYDRATANT</t>
  </si>
  <si>
    <t>NON GRAS 50 ML</t>
  </si>
  <si>
    <t>CLARINSMEN GEL SUPER HYDRATANT</t>
  </si>
  <si>
    <t>DÉODORANT STICK NOTES FRAÎCHES ET BOISÉES 75G</t>
  </si>
  <si>
    <t>GEL DOUCHE 250 ML</t>
  </si>
  <si>
    <t>DÉODORANT SPRAY 150 ML</t>
  </si>
  <si>
    <t>DEO STICK 75 ML</t>
  </si>
  <si>
    <t>BAUME APRÈS-RASAGE 75 ML</t>
  </si>
  <si>
    <t>KARITÉ CREME DE LAIT</t>
  </si>
  <si>
    <t>HOMME</t>
  </si>
  <si>
    <t>CREME VISAGE KARITE 50 ML</t>
  </si>
  <si>
    <t>MEN EXPERT STOP RIDES</t>
  </si>
  <si>
    <t>SOIN HYDRATANT ANTI-RIDES D'EXPRESSION 50 ML</t>
  </si>
  <si>
    <t>HOMME COLLECTION</t>
  </si>
  <si>
    <t>DÉSODORISANT VOITURE 3 ML</t>
  </si>
  <si>
    <t>HUILE DE RICIN</t>
  </si>
  <si>
    <t>DEODORANT STICK 77 G</t>
  </si>
  <si>
    <t xml:space="preserve">AQUAPOWER ADVANCED </t>
  </si>
  <si>
    <t>GEL VISAGE 100 ML</t>
  </si>
  <si>
    <t>GEL VISAGE 75 ML</t>
  </si>
  <si>
    <t>BAUME APRES RASAGE 75 ML</t>
  </si>
  <si>
    <t>PEAUX SECHES 75 ML</t>
  </si>
  <si>
    <t>SOIN LISSANT ANTI-RIDES 50 ML</t>
  </si>
  <si>
    <t>CLARINSMEN LOTION APAISANTE</t>
  </si>
  <si>
    <t>APRES RASAGE FLACON 100 ML</t>
  </si>
  <si>
    <t xml:space="preserve">CLARINSMEN NETTOYANT VISAGE </t>
  </si>
  <si>
    <t>GEL MOUSSANT TUBE 125 ML</t>
  </si>
  <si>
    <t>GEL 50 ML</t>
  </si>
  <si>
    <t>CLARINSMEN RASAGE</t>
  </si>
  <si>
    <t xml:space="preserve"> GEL MOUSSANT FLACON 150 ML</t>
  </si>
  <si>
    <t>DEODORANT PARFUME 150 ML</t>
  </si>
  <si>
    <t>LOTION APRES-RASAGE 100 ML</t>
  </si>
  <si>
    <t>CRÈME DE RASAGE 125 ML</t>
  </si>
  <si>
    <t>DEODORANT 150 ML</t>
  </si>
  <si>
    <t>BAUME APRES-RASAGE 100 ML</t>
  </si>
  <si>
    <t>DEODORANT STICK 75 ML</t>
  </si>
  <si>
    <t>HOMME KARITE</t>
  </si>
  <si>
    <t>BAUME BARBE TUBE 75 ML</t>
  </si>
  <si>
    <t>BAUME APRES-RASAGE TUBE 75 ML</t>
  </si>
  <si>
    <t>BAUME APRES-RASAGE 30 ML</t>
  </si>
  <si>
    <t>APRES-RASAGE 125 ML</t>
  </si>
  <si>
    <t>BAUME APRES-RASAGE 150 ML</t>
  </si>
  <si>
    <t>BOJ2</t>
  </si>
  <si>
    <t>BIO128</t>
  </si>
  <si>
    <t>BIO26</t>
  </si>
  <si>
    <t>BIO27</t>
  </si>
  <si>
    <t>BIO132</t>
  </si>
  <si>
    <t>BIO130</t>
  </si>
  <si>
    <t>BIO29</t>
  </si>
  <si>
    <t>CLA108</t>
  </si>
  <si>
    <t>CLA517</t>
  </si>
  <si>
    <t>CLA518</t>
  </si>
  <si>
    <t>CLA104</t>
  </si>
  <si>
    <t>CLA103</t>
  </si>
  <si>
    <t>CLA267</t>
  </si>
  <si>
    <t>CLA533</t>
  </si>
  <si>
    <t>COC9</t>
  </si>
  <si>
    <t>COC4</t>
  </si>
  <si>
    <t>LAA34</t>
  </si>
  <si>
    <t>LAA8</t>
  </si>
  <si>
    <t>LAA9</t>
  </si>
  <si>
    <t>LAA13</t>
  </si>
  <si>
    <t>LAA14</t>
  </si>
  <si>
    <t>PAY66</t>
  </si>
  <si>
    <t>POM15</t>
  </si>
  <si>
    <t>CREME SOLAIRE PROBIOTIQUES SPF50+</t>
  </si>
  <si>
    <t>AFTER SUN LAIT CORPS</t>
  </si>
  <si>
    <t>LAIT APRÈS-SOLEIL HAUTE HYDRATATION 400 ML</t>
  </si>
  <si>
    <t>LAIT SOLAIRE WATERLOVER SPF 50</t>
  </si>
  <si>
    <t>SPRAY 200 ML</t>
  </si>
  <si>
    <t>SUN AFTER CREME NACREE CORPS</t>
  </si>
  <si>
    <t>TUBE 200 ML</t>
  </si>
  <si>
    <t>WATERLOVER</t>
  </si>
  <si>
    <t>SPRAY SOLAIRE 200 ML</t>
  </si>
  <si>
    <t>LAIT SOLAIRE 200 ML</t>
  </si>
  <si>
    <t>WATERLOVER FACE SUNSCREEN SPF50</t>
  </si>
  <si>
    <t>CRÈME SOLAIRE UVA/UVB 50+</t>
  </si>
  <si>
    <t>HYDRATATION CONFORT 150 ML</t>
  </si>
  <si>
    <t>GELEE FRAICHE AUTO BRONZANTE</t>
  </si>
  <si>
    <t>LAIT FONDANT AUTO BRONZANT</t>
  </si>
  <si>
    <t>SELF TAN ADDITION CONCENTRE ECLAT VISAGE</t>
  </si>
  <si>
    <t>STICK SOLAIRE INVISIBLE</t>
  </si>
  <si>
    <t>SPF50 ZONES SENSIBLES 17G</t>
  </si>
  <si>
    <t>UV PLUS SKIN BARRIER SPF50+ ET ANTI-POLLUTION</t>
  </si>
  <si>
    <t>ECRAN QUOTIDIEN MULTI-PROTECTION JEUNESSE 30 ML</t>
  </si>
  <si>
    <t>HUILE DE BRONZAGE</t>
  </si>
  <si>
    <t>MONOI 110 ML</t>
  </si>
  <si>
    <t>ALOHA 110 ML</t>
  </si>
  <si>
    <t>LANCASTER</t>
  </si>
  <si>
    <t>GOLDEN TAN MAX LAIT CORPS APRÈS-SOLEIL</t>
  </si>
  <si>
    <t>250 ML</t>
  </si>
  <si>
    <t>SUN BEAUTY</t>
  </si>
  <si>
    <t>CRÈME VISAGE VELOURS BRONZAGE LUMINEUX SPF50 50 ML</t>
  </si>
  <si>
    <t>LAIT CORPS CONFORT BRONZAGE SUBLIME SPF50 175 ML</t>
  </si>
  <si>
    <t>SUN BEAUTY HUILE SÈCHE SPF30</t>
  </si>
  <si>
    <t>ACCÉLÉRATEUR DE BRONZAGE SPRAY 150 ML</t>
  </si>
  <si>
    <t>SUN BEAUTY HUILE SÈCHE SPF50</t>
  </si>
  <si>
    <t>PATE GRISE CREME TEINTEE SPF30</t>
  </si>
  <si>
    <t>TUBE 40 ML</t>
  </si>
  <si>
    <t>SUBLIMATEUR</t>
  </si>
  <si>
    <t>30 COMPRIMES 1 MOIS</t>
  </si>
  <si>
    <t>BER80</t>
  </si>
  <si>
    <t>BCL8</t>
  </si>
  <si>
    <t>BCL4</t>
  </si>
  <si>
    <t>BCL10</t>
  </si>
  <si>
    <t>BCL14</t>
  </si>
  <si>
    <t>COC18</t>
  </si>
  <si>
    <t>WOW4</t>
  </si>
  <si>
    <t>WOW1</t>
  </si>
  <si>
    <t>WOW24</t>
  </si>
  <si>
    <t>WOW9</t>
  </si>
  <si>
    <t>FOA6</t>
  </si>
  <si>
    <t>IKT34</t>
  </si>
  <si>
    <t>KER29</t>
  </si>
  <si>
    <t>KER174</t>
  </si>
  <si>
    <t>KER173</t>
  </si>
  <si>
    <t>KER32</t>
  </si>
  <si>
    <t>KER149</t>
  </si>
  <si>
    <t>KER150</t>
  </si>
  <si>
    <t>KER172</t>
  </si>
  <si>
    <t>KER169</t>
  </si>
  <si>
    <t>KER171</t>
  </si>
  <si>
    <t>KER152</t>
  </si>
  <si>
    <t>KER165</t>
  </si>
  <si>
    <t>KER166</t>
  </si>
  <si>
    <t>KER168</t>
  </si>
  <si>
    <t>KER167</t>
  </si>
  <si>
    <t>KER154</t>
  </si>
  <si>
    <t>KER24</t>
  </si>
  <si>
    <t>KER26</t>
  </si>
  <si>
    <t>KER27</t>
  </si>
  <si>
    <t>KER25</t>
  </si>
  <si>
    <t>KER28</t>
  </si>
  <si>
    <t>KER119</t>
  </si>
  <si>
    <t>KER72</t>
  </si>
  <si>
    <t>KER73</t>
  </si>
  <si>
    <t>KER74</t>
  </si>
  <si>
    <t>KER75</t>
  </si>
  <si>
    <t>KER111</t>
  </si>
  <si>
    <t>KER16</t>
  </si>
  <si>
    <t>KER140</t>
  </si>
  <si>
    <t>KER113</t>
  </si>
  <si>
    <t>KER15</t>
  </si>
  <si>
    <t>KER19</t>
  </si>
  <si>
    <t>KER176</t>
  </si>
  <si>
    <t>KER98</t>
  </si>
  <si>
    <t>KER79</t>
  </si>
  <si>
    <t>KER81</t>
  </si>
  <si>
    <t>KER85</t>
  </si>
  <si>
    <t>KER89</t>
  </si>
  <si>
    <t>KER87</t>
  </si>
  <si>
    <t>KER88</t>
  </si>
  <si>
    <t>KER86</t>
  </si>
  <si>
    <t>KER41</t>
  </si>
  <si>
    <t>KER39</t>
  </si>
  <si>
    <t>KER109</t>
  </si>
  <si>
    <t>KER40</t>
  </si>
  <si>
    <t>KER43</t>
  </si>
  <si>
    <t>KER44</t>
  </si>
  <si>
    <t>KER104</t>
  </si>
  <si>
    <t>KER103</t>
  </si>
  <si>
    <t>KER129</t>
  </si>
  <si>
    <t>KER128</t>
  </si>
  <si>
    <t>KER126</t>
  </si>
  <si>
    <t>KER127</t>
  </si>
  <si>
    <t>KER158</t>
  </si>
  <si>
    <t>KER52</t>
  </si>
  <si>
    <t>KER53</t>
  </si>
  <si>
    <t>KER47</t>
  </si>
  <si>
    <t>KER117</t>
  </si>
  <si>
    <t>KER46</t>
  </si>
  <si>
    <t>KER107</t>
  </si>
  <si>
    <t>KER48</t>
  </si>
  <si>
    <t>KER50</t>
  </si>
  <si>
    <t>KER51</t>
  </si>
  <si>
    <t>KER49</t>
  </si>
  <si>
    <t>KER63</t>
  </si>
  <si>
    <t>KER56</t>
  </si>
  <si>
    <t>KER68</t>
  </si>
  <si>
    <t>KER58</t>
  </si>
  <si>
    <t>KER91</t>
  </si>
  <si>
    <t>KER94</t>
  </si>
  <si>
    <t>KER31</t>
  </si>
  <si>
    <t>KER122</t>
  </si>
  <si>
    <t>LSL24</t>
  </si>
  <si>
    <t>LSL12</t>
  </si>
  <si>
    <t>LSL25</t>
  </si>
  <si>
    <t>LSL15</t>
  </si>
  <si>
    <t>LSL34</t>
  </si>
  <si>
    <t>LSL17</t>
  </si>
  <si>
    <t>LSL16</t>
  </si>
  <si>
    <t>LSL9</t>
  </si>
  <si>
    <t>LSL10</t>
  </si>
  <si>
    <t>LSL13</t>
  </si>
  <si>
    <t>LSL20</t>
  </si>
  <si>
    <t>LSL36</t>
  </si>
  <si>
    <t>LSL11</t>
  </si>
  <si>
    <t>LSL28</t>
  </si>
  <si>
    <t>LIV3</t>
  </si>
  <si>
    <t>LPF11</t>
  </si>
  <si>
    <t>LPF12</t>
  </si>
  <si>
    <t>LPF192</t>
  </si>
  <si>
    <t>LPF228</t>
  </si>
  <si>
    <t>LPF229</t>
  </si>
  <si>
    <t>LPF108</t>
  </si>
  <si>
    <t>LPF110</t>
  </si>
  <si>
    <t>LPF109</t>
  </si>
  <si>
    <t>LPF107</t>
  </si>
  <si>
    <t>LPF111</t>
  </si>
  <si>
    <t>LPF217</t>
  </si>
  <si>
    <t>LPF42</t>
  </si>
  <si>
    <t>LPF18</t>
  </si>
  <si>
    <t>LPF19</t>
  </si>
  <si>
    <t>LPF41</t>
  </si>
  <si>
    <t>LPF38</t>
  </si>
  <si>
    <t>LPF46</t>
  </si>
  <si>
    <t>LPF49</t>
  </si>
  <si>
    <t>LPF52</t>
  </si>
  <si>
    <t>LPF69</t>
  </si>
  <si>
    <t>LPF209</t>
  </si>
  <si>
    <t>LPF191</t>
  </si>
  <si>
    <t>LPF193</t>
  </si>
  <si>
    <t>LPF233</t>
  </si>
  <si>
    <t>LPF3</t>
  </si>
  <si>
    <t>LPF1</t>
  </si>
  <si>
    <t>LPF203</t>
  </si>
  <si>
    <t>LPF231</t>
  </si>
  <si>
    <t>LPF4</t>
  </si>
  <si>
    <t>LPF68</t>
  </si>
  <si>
    <t>LPF198</t>
  </si>
  <si>
    <t>LPF200</t>
  </si>
  <si>
    <t>LPF204</t>
  </si>
  <si>
    <t>LPF205</t>
  </si>
  <si>
    <t>LPF206</t>
  </si>
  <si>
    <t>LPF220</t>
  </si>
  <si>
    <t>LPF223</t>
  </si>
  <si>
    <t>LPF17</t>
  </si>
  <si>
    <t>LPF13</t>
  </si>
  <si>
    <t>LPF15</t>
  </si>
  <si>
    <t>LPF14</t>
  </si>
  <si>
    <t>LPF234</t>
  </si>
  <si>
    <t>LXE13</t>
  </si>
  <si>
    <t>LXE19</t>
  </si>
  <si>
    <t>LXE23</t>
  </si>
  <si>
    <t>LXE18</t>
  </si>
  <si>
    <t>LXE42</t>
  </si>
  <si>
    <t>LXE29</t>
  </si>
  <si>
    <t>LXE8</t>
  </si>
  <si>
    <t>LXE3</t>
  </si>
  <si>
    <t>LXE28</t>
  </si>
  <si>
    <t>LXE12</t>
  </si>
  <si>
    <t>LXE7</t>
  </si>
  <si>
    <t>LXE2</t>
  </si>
  <si>
    <t>LXE32</t>
  </si>
  <si>
    <t>LXE38</t>
  </si>
  <si>
    <t>LXE1</t>
  </si>
  <si>
    <t>LXE41</t>
  </si>
  <si>
    <t>LXE21</t>
  </si>
  <si>
    <t>LXE10</t>
  </si>
  <si>
    <t>LXE6</t>
  </si>
  <si>
    <t>LXE30</t>
  </si>
  <si>
    <t>LXE37</t>
  </si>
  <si>
    <t>LXE50</t>
  </si>
  <si>
    <t>MTX14</t>
  </si>
  <si>
    <t>NEQ2</t>
  </si>
  <si>
    <t>NEQ3</t>
  </si>
  <si>
    <t>NEQ1</t>
  </si>
  <si>
    <t>NUX145</t>
  </si>
  <si>
    <t>OLA6</t>
  </si>
  <si>
    <t>OLA10</t>
  </si>
  <si>
    <t>OSE1</t>
  </si>
  <si>
    <t>OSE7</t>
  </si>
  <si>
    <t>OSE11</t>
  </si>
  <si>
    <t>POM12</t>
  </si>
  <si>
    <t>POM9</t>
  </si>
  <si>
    <t>RDK2</t>
  </si>
  <si>
    <t>RDK50</t>
  </si>
  <si>
    <t>RDK11</t>
  </si>
  <si>
    <t>RDK48</t>
  </si>
  <si>
    <t>REV143</t>
  </si>
  <si>
    <t>SKP7</t>
  </si>
  <si>
    <t>SKP13</t>
  </si>
  <si>
    <t>SKP79</t>
  </si>
  <si>
    <t>SKP76</t>
  </si>
  <si>
    <t>SKP37</t>
  </si>
  <si>
    <t>SKP40</t>
  </si>
  <si>
    <t>SKP8</t>
  </si>
  <si>
    <t>SKP81</t>
  </si>
  <si>
    <t>SKP83</t>
  </si>
  <si>
    <t>TFB6</t>
  </si>
  <si>
    <t>WAA69</t>
  </si>
  <si>
    <t>WAA3</t>
  </si>
  <si>
    <t>WAA1</t>
  </si>
  <si>
    <t>WAA2</t>
  </si>
  <si>
    <t>WEL59</t>
  </si>
  <si>
    <t>WEL58</t>
  </si>
  <si>
    <t>WEL46</t>
  </si>
  <si>
    <t>WEL49</t>
  </si>
  <si>
    <t>WEL52</t>
  </si>
  <si>
    <t>WEL3</t>
  </si>
  <si>
    <t>WEL55</t>
  </si>
  <si>
    <t>WEL50</t>
  </si>
  <si>
    <t>WEL35</t>
  </si>
  <si>
    <t>WEL53</t>
  </si>
  <si>
    <t>WEL54</t>
  </si>
  <si>
    <t>WEL48</t>
  </si>
  <si>
    <t>WEL40</t>
  </si>
  <si>
    <t>WEL51</t>
  </si>
  <si>
    <t>WEL47</t>
  </si>
  <si>
    <t>WEL114</t>
  </si>
  <si>
    <t>WEL141</t>
  </si>
  <si>
    <t>WEL62</t>
  </si>
  <si>
    <t>WEL126</t>
  </si>
  <si>
    <t>WEL128</t>
  </si>
  <si>
    <t>WEL125</t>
  </si>
  <si>
    <t>WEL129</t>
  </si>
  <si>
    <t>BOUCLÈME</t>
  </si>
  <si>
    <t>CURL CLEANSER</t>
  </si>
  <si>
    <t>SHAMPOOING CRÈME BOUCLES SÈCHES 300 ML</t>
  </si>
  <si>
    <t>INTENSIVE MOISTURE TREATMENT</t>
  </si>
  <si>
    <t>TRAITEMENT D'HYDRATANT INTENSE 250 ML</t>
  </si>
  <si>
    <t>REVIVE 5</t>
  </si>
  <si>
    <t>HAIR OIL 100 ML</t>
  </si>
  <si>
    <t>SEAL + SHIELD CURL</t>
  </si>
  <si>
    <t>APRÈS-SHAMPOOING REVITALISANT BOUCLES 300 ML</t>
  </si>
  <si>
    <t>SERUM CAPILLAIRE</t>
  </si>
  <si>
    <t>CROISSANCE CHEVEUX 110 ML</t>
  </si>
  <si>
    <t>CHRIS APPLETON + COLOR WOW MONEY</t>
  </si>
  <si>
    <t>MASQUE HYDRATANT TOUS TYPES DE CHEVEUX 215 ML</t>
  </si>
  <si>
    <t>SHAMPOOING TOUS TYPES DE CHEVEUX 250 ML</t>
  </si>
  <si>
    <t>CURL WOW DREAM COAT EXTRA STRENGTH ANTI FRIZZ</t>
  </si>
  <si>
    <t>TRAITEMENT HYDRATANT ANTI-FRISOTTIS 200 ML</t>
  </si>
  <si>
    <t>DREAM COAT FOR CURLY HAIR</t>
  </si>
  <si>
    <t>BRUME HYDRATANTE CHEVEUX BOUCLÉS 200 ML</t>
  </si>
  <si>
    <t>FOAMIE</t>
  </si>
  <si>
    <t>SHAMPOO BAR KISS ME ARGAN</t>
  </si>
  <si>
    <t>SHAMPOING SOLIDE CHEVEUX FRISÉS 80 G</t>
  </si>
  <si>
    <t>COLL VINTAGE SHAMPOING KARITE</t>
  </si>
  <si>
    <t>FLACON 500 ML</t>
  </si>
  <si>
    <t>BAIN NOURRISSANT CURL MANIFESTO</t>
  </si>
  <si>
    <t>SHAMPOING 250 ML</t>
  </si>
  <si>
    <t>CHRONONOLIGISTE</t>
  </si>
  <si>
    <t>MASQUE 200 ML</t>
  </si>
  <si>
    <t>CHRONONOLOGISTE BAIN</t>
  </si>
  <si>
    <t>CURL MANISFESTO</t>
  </si>
  <si>
    <t>CREME JOUR 150 ML</t>
  </si>
  <si>
    <t>MASQUE 75 ML</t>
  </si>
  <si>
    <t>K ALPHA BAIN RENOVATEUR</t>
  </si>
  <si>
    <t>K ALPHA FILLER</t>
  </si>
  <si>
    <t>K ALPHA FILLER REPARATEUR</t>
  </si>
  <si>
    <t>SERUM 90 ML</t>
  </si>
  <si>
    <t>K ALPHA FONDANT FLUIDITY</t>
  </si>
  <si>
    <t>SOIN 250 ML</t>
  </si>
  <si>
    <t>K ALPHA HUILE LUMIERE</t>
  </si>
  <si>
    <t>HUILE 30 ML</t>
  </si>
  <si>
    <t>K BLOND ABSOLU BAIN</t>
  </si>
  <si>
    <t>RECHARGE SHAMPOING 500 ML</t>
  </si>
  <si>
    <t>K BLOND ABSOLU BAIN LUMIERE</t>
  </si>
  <si>
    <t>K BLOND ABSOLU BAIN ULTRA VIOLET</t>
  </si>
  <si>
    <t>K BLOND ABSOLU CICAFLASH</t>
  </si>
  <si>
    <t>APRES SHAMPOING 250 ML</t>
  </si>
  <si>
    <t>K BLOND ABSOLU ULTRA VIOLET</t>
  </si>
  <si>
    <t>K CHROMA ABSOLU</t>
  </si>
  <si>
    <t>SOIN FONDANT 200 ML</t>
  </si>
  <si>
    <t>K CHROMA ABSOLU BAIN</t>
  </si>
  <si>
    <t>SHAMPOING 500 ML</t>
  </si>
  <si>
    <t>K CHROMA ABSOLU BAIN RICHE</t>
  </si>
  <si>
    <t>K CHROMA ABSOLU LEAVE IN</t>
  </si>
  <si>
    <t>SERUM THERMIQUE 150 ML</t>
  </si>
  <si>
    <t>K CHRONO BAIN</t>
  </si>
  <si>
    <t>SHAMPOING 80 ML</t>
  </si>
  <si>
    <t>K DENSIFIQUE BAIN</t>
  </si>
  <si>
    <t>K DISCIPLINE BAIN FLUIDEALISTE</t>
  </si>
  <si>
    <t>K DISCIPLINE MASKERATINE</t>
  </si>
  <si>
    <t>K DISCIPLINE OLEO RELAX</t>
  </si>
  <si>
    <t>HUILE 75 ML</t>
  </si>
  <si>
    <t>K ELIXIR ULTIME BAIN</t>
  </si>
  <si>
    <t>K GENESIS</t>
  </si>
  <si>
    <t>K GENESIS BAIN</t>
  </si>
  <si>
    <t>K GENESIS BAIN RICHE</t>
  </si>
  <si>
    <t>SHAMPOING FORTIFIANT ANTI-CHUTE 250 ML</t>
  </si>
  <si>
    <t>K GENESIS CURE</t>
  </si>
  <si>
    <t>K GENESIS FONDANT</t>
  </si>
  <si>
    <t>APRES SHAMPOING 200 ML</t>
  </si>
  <si>
    <t>K GENESIS HOMME BAIN FORCE</t>
  </si>
  <si>
    <t>SHAMPOING FORTIFIANT 250 ML</t>
  </si>
  <si>
    <t>K GENESIS HOMME BAIN MASSE</t>
  </si>
  <si>
    <t>HUILE 45 ML</t>
  </si>
  <si>
    <t>K GLOSS ABSOLU ANTI FRIZZ</t>
  </si>
  <si>
    <t>SPRAY 190 ML</t>
  </si>
  <si>
    <t>K GLOSS ABSOLU BAIN</t>
  </si>
  <si>
    <t>K GLOSS ABSOLU FONDANT</t>
  </si>
  <si>
    <t>K GLOSS ABSOLU HAIR MIST</t>
  </si>
  <si>
    <t>K NUTRITIVE</t>
  </si>
  <si>
    <t>SOIN THERMO 150 ML</t>
  </si>
  <si>
    <t>K NUTRITIVE 8H</t>
  </si>
  <si>
    <t>SERUM NUIT 90 ML</t>
  </si>
  <si>
    <t>K NUTRITIVE BAIN RICHE</t>
  </si>
  <si>
    <t>K NUTRITIVE BAIN SATIN</t>
  </si>
  <si>
    <t>K NUTRITIVE INTENSE</t>
  </si>
  <si>
    <t>K NUTRITIVE LAIT VITAL</t>
  </si>
  <si>
    <t>K NUTRITIVE NECTAR</t>
  </si>
  <si>
    <t>K NUTRITIVE RICHE</t>
  </si>
  <si>
    <t>K RESISTANCE BAIN EXTENTIONISTE</t>
  </si>
  <si>
    <t>K RESISTANCE BAIN FORCE ARCHITECTE</t>
  </si>
  <si>
    <t>K RESISTANCE BAIN VOLUMIFIQUE</t>
  </si>
  <si>
    <t>K RESISTANCE CIMENT THERMIQUE</t>
  </si>
  <si>
    <t>K SPECIFIQUE BAIN DIVALENT</t>
  </si>
  <si>
    <t>K SPECIFIQUE BAIN VITAL DERMO CALM</t>
  </si>
  <si>
    <t>MASQUE CURL MANIFESTO</t>
  </si>
  <si>
    <t>SYMBIOSE BAIN CREME ANTI PELLICULAIRE</t>
  </si>
  <si>
    <t>CARE FUSION</t>
  </si>
  <si>
    <t>CREAM CONDITIONER</t>
  </si>
  <si>
    <t>HYALU FUSION MASK</t>
  </si>
  <si>
    <t>MASQUE 300 ML</t>
  </si>
  <si>
    <t>KURL NECTAR</t>
  </si>
  <si>
    <t>SOIN LEAVE IN 250 ML</t>
  </si>
  <si>
    <t>KURL NUTRITION HUILE</t>
  </si>
  <si>
    <t>3EN1 250 ML</t>
  </si>
  <si>
    <t>KURL POTION</t>
  </si>
  <si>
    <t>MAGIC TWIST CREME</t>
  </si>
  <si>
    <t>GELEE NOURRISSANTE</t>
  </si>
  <si>
    <t>PERFECT CLEAN</t>
  </si>
  <si>
    <t>PERFECT MATCH</t>
  </si>
  <si>
    <t>PINK PARADISE</t>
  </si>
  <si>
    <t>REPAIR TIME</t>
  </si>
  <si>
    <t>MASQUE 230 ML</t>
  </si>
  <si>
    <t>SLEEK&amp;SLAY</t>
  </si>
  <si>
    <t>BAUME SOIN  2 EN1  200 ML</t>
  </si>
  <si>
    <t>SUNSHINE CLEAN</t>
  </si>
  <si>
    <t>SHAMPOING SENSIBLES</t>
  </si>
  <si>
    <t>TROUSSE VOYAGE CHEVEUX BOUCLÉS</t>
  </si>
  <si>
    <t>SHAMPOOING 100 ML + APRÈS-SHAMPOOING 100 ML + CRÈME NOURRISSANTE 100 ML + GELÉE 100 ML</t>
  </si>
  <si>
    <t>LIVING PROOF</t>
  </si>
  <si>
    <t>PERFECT HAIR DAY (PHD)</t>
  </si>
  <si>
    <t>SHAMPOING SEC 198 ML</t>
  </si>
  <si>
    <t>ABSOLUT REPAIR</t>
  </si>
  <si>
    <t xml:space="preserve"> SHAMPOING 300 ML</t>
  </si>
  <si>
    <t>ABSOLUT REPAIR MASQUE RESTRUCTURANT</t>
  </si>
  <si>
    <t>POT 250 ML</t>
  </si>
  <si>
    <t>ABSOLUT REPAIR MOLECULAR</t>
  </si>
  <si>
    <t>MASQUE 150 ML</t>
  </si>
  <si>
    <t>KIT DUO SHAMPOING 100 ML + HUILE 30 ML</t>
  </si>
  <si>
    <t>KIT DUO SHAMPOING 100 ML + MASQUE 50 ML</t>
  </si>
  <si>
    <t>KERATIN ALPHA SLEEK</t>
  </si>
  <si>
    <t>MASQUE 250 ML</t>
  </si>
  <si>
    <t>SP DISCIPLINANT 1500 ML</t>
  </si>
  <si>
    <t>SOIN 200 ML</t>
  </si>
  <si>
    <t>MASQUE 500 ML</t>
  </si>
  <si>
    <t>METAL DETOX</t>
  </si>
  <si>
    <t>KIT DUO SHAMPOING 100 ML + MASQUE 75 ML</t>
  </si>
  <si>
    <t>METAL DETOX CREME HAUTE PROTECTION</t>
  </si>
  <si>
    <t>PRO LONGER</t>
  </si>
  <si>
    <t>SHAMPOING RENOV. 300 ML</t>
  </si>
  <si>
    <t>PRO LONGER MASQUE RENOVATEUR</t>
  </si>
  <si>
    <t>SCALP ADVANCED DERMO PURIFIANT</t>
  </si>
  <si>
    <t>SHAMPOING 300 ML</t>
  </si>
  <si>
    <t>SCALP ADVANCED DERMO REGULATEUR</t>
  </si>
  <si>
    <t>SERIE ABSOLUT REPAIR MOLECULAR REPARATEUR</t>
  </si>
  <si>
    <t>SERIE CURL EXPRESSION</t>
  </si>
  <si>
    <t>MASQUE RICHE HYDRATANT INTENSIF 250 ML</t>
  </si>
  <si>
    <t>SERIE EXPERT ABSOLUT REPAIR</t>
  </si>
  <si>
    <t>HUILE 10-EN-1 30 ML</t>
  </si>
  <si>
    <t>SERIE EXPERT ABSOLUT REPAIR MOLECULAR</t>
  </si>
  <si>
    <t>MASQUE CONCENTRÉ POUR CHEVEUX</t>
  </si>
  <si>
    <t>HUILE BI-PHASE 30 ML</t>
  </si>
  <si>
    <t>SERIE EXPERT CURL EXPRESSION</t>
  </si>
  <si>
    <t>CREME 250 ML</t>
  </si>
  <si>
    <t>EAU DE SOIN 190 ML</t>
  </si>
  <si>
    <t>SERIE EXPERT METAL DETOX</t>
  </si>
  <si>
    <t>MASQUE PROTECTEUR 250 ML</t>
  </si>
  <si>
    <t>SHAMPOING ANTI-MÉTAL 100 ML</t>
  </si>
  <si>
    <t>SERIE EXPERT METAL DETOX CREME LAVANTE</t>
  </si>
  <si>
    <t>SERIE EXPERT SILVER DEJAUNISSEUR</t>
  </si>
  <si>
    <t>SERIE EXPERT VITAMINO COLOR SPECTRUM</t>
  </si>
  <si>
    <t>SHAMPOING PROTECTEUR 300 ML</t>
  </si>
  <si>
    <t>SHAMPOING NEUTRALISANT VERT 300 ML</t>
  </si>
  <si>
    <t>SHAMPOING NEUTRALISANT VIOLET 300 ML</t>
  </si>
  <si>
    <t>SHAMPOING NEUTRALISANT BLEU 300 ML</t>
  </si>
  <si>
    <t>SÉRUM BRILLANCE 30 ML</t>
  </si>
  <si>
    <t>SOIN PROTECTEUR 75 ML</t>
  </si>
  <si>
    <t>SILVER NEUTRALISATEUR DEJAUNISSEUR</t>
  </si>
  <si>
    <t>VITAMINO COLOR LAIT 10 EN 1</t>
  </si>
  <si>
    <t>VITAMINO COLOR MASQUE PROTECTEUR COULEUR</t>
  </si>
  <si>
    <t>VITAMINO COLOR PROTECTEUR COULEUR</t>
  </si>
  <si>
    <t>VITAMINO COLOR SPECTRUM</t>
  </si>
  <si>
    <t>KIT SHAMPOING  100 ML + SÉRUM SANS RINÇAGE 30 ML</t>
  </si>
  <si>
    <t>ANTICHUTE</t>
  </si>
  <si>
    <t>SHAMPOOING 200 ML</t>
  </si>
  <si>
    <t>ANTICHUTE PROGRESSIVE</t>
  </si>
  <si>
    <t>BOUCLES</t>
  </si>
  <si>
    <t>CHUTE DE CHEVEUX PROGRESSIVE</t>
  </si>
  <si>
    <t>PROGRAMME 3 MOIS</t>
  </si>
  <si>
    <t>COMPLÉMENT ALIMENTAIRE EPAISSISSANT</t>
  </si>
  <si>
    <t>90 UNITÉS</t>
  </si>
  <si>
    <t>CONDITIONNEUR SANS RINCAGE EPAISSISSANT</t>
  </si>
  <si>
    <t>CROISSANCE</t>
  </si>
  <si>
    <t>DENSITE</t>
  </si>
  <si>
    <t>EPAISSISSANT</t>
  </si>
  <si>
    <t>SHAMPOOING E 200 ML</t>
  </si>
  <si>
    <t>GUMMIES CHUTE DE CHEVEUX</t>
  </si>
  <si>
    <t>60 GUMMIES</t>
  </si>
  <si>
    <t>GUMMIES FORCE ET CROISSANCE</t>
  </si>
  <si>
    <t>GUMMIES POUSSE DES CHEVEUX</t>
  </si>
  <si>
    <t>KERATINE</t>
  </si>
  <si>
    <t>MASQUE BRILLANCE</t>
  </si>
  <si>
    <t>POUSSE CROISSANCE &amp; FORTIFICATION</t>
  </si>
  <si>
    <t>TROUSSE FORMAT VOYAGE SHAMPOOING 75 ML + MASQUE 50 ML + SOIN 50 ML + HUILE 15 ML</t>
  </si>
  <si>
    <t>SERUM ANTICHUTE PROGRESSIVE</t>
  </si>
  <si>
    <t>SERUM CROISSANCE</t>
  </si>
  <si>
    <t>SERUM DENSITE</t>
  </si>
  <si>
    <t>SERUM EPAISSISSANT</t>
  </si>
  <si>
    <t>SHAMPOING BRILLANCE</t>
  </si>
  <si>
    <t>SPRAY THERMOPROTECTEUR</t>
  </si>
  <si>
    <t>MATRIX</t>
  </si>
  <si>
    <t>SO SILVER</t>
  </si>
  <si>
    <t>SHAMPOING NEUTRALISANT DE REFLETS INDÉSIRABLES JAUNES 300 ML</t>
  </si>
  <si>
    <t>NEQI</t>
  </si>
  <si>
    <t>APRES-SHAMPOING REPARATEUR</t>
  </si>
  <si>
    <t>APRES-SHAMPOING 250 ML</t>
  </si>
  <si>
    <t>MASQUE REPARATEUR INTENSIF</t>
  </si>
  <si>
    <t>MASQUE RÉPARATEUR INTENSIF 250 ML</t>
  </si>
  <si>
    <t>MASQUE NUTRITION AVANT-SHAMPOING</t>
  </si>
  <si>
    <t>OLAPLEX</t>
  </si>
  <si>
    <t>SHAMPOOING SEC DÉTOXIFIANT 250 ML</t>
  </si>
  <si>
    <t>VOLUMIZING BLOW DRY MIST</t>
  </si>
  <si>
    <t>BRUMISATEUR DE SÉCHAGE VOLUMISANT 150 ML</t>
  </si>
  <si>
    <t>OSEE</t>
  </si>
  <si>
    <t>BEACH WAVES FER A ONDULER TRIPLE BARIL</t>
  </si>
  <si>
    <t>28 MM</t>
  </si>
  <si>
    <t>PROTECTEUR DE CHALEUR</t>
  </si>
  <si>
    <t>FLACON 140 ML</t>
  </si>
  <si>
    <t>SERUM SUBLIMATEUR CAPILLAIRE BRILLANCE</t>
  </si>
  <si>
    <t>CAPILLAIRE CHEVEUX FINS &amp; CASSANTS 60CPR</t>
  </si>
  <si>
    <t>CAPILLAIRE EXTRA FORT 5 EN 1</t>
  </si>
  <si>
    <t>REDKEN</t>
  </si>
  <si>
    <t>ACIDIC BONDING CONCENTRATE</t>
  </si>
  <si>
    <t>APRES SHAMPOING 300 ML</t>
  </si>
  <si>
    <t>AMINO MINT</t>
  </si>
  <si>
    <t>SHAMPOING PURIFIANT 300 ML</t>
  </si>
  <si>
    <t>COLOR EXTEND BLONDAGE NEUTRALISANT</t>
  </si>
  <si>
    <t>COLOR EXTEND BONDAGE HIGH BRIGHT</t>
  </si>
  <si>
    <t>MAGIC FLASH 10 EN 1</t>
  </si>
  <si>
    <t>SOIN CAPILLAIRE SANS RINÇAGE 10 EN 1 200 ML</t>
  </si>
  <si>
    <t>BC BONACURE CLEAN COLOR FREEZE</t>
  </si>
  <si>
    <t>BC BONACURE CLEAN REPAIR RESCUE</t>
  </si>
  <si>
    <t>BC SCALP</t>
  </si>
  <si>
    <t>SHAMP. ANTI PELL. 250 ML</t>
  </si>
  <si>
    <t>BLONDME</t>
  </si>
  <si>
    <t>HUILE REPARATRICE 50 ML</t>
  </si>
  <si>
    <t>OSIS+ FLATLINER SPRAY THERMO PROTECTEUR</t>
  </si>
  <si>
    <t>OSIS+ REFRESH DUST SHAMPOING SEC</t>
  </si>
  <si>
    <t>SPRAY 300 ML</t>
  </si>
  <si>
    <t>SHAMPOING ARGENT 250 ML</t>
  </si>
  <si>
    <t>300 ML</t>
  </si>
  <si>
    <t>WELLA</t>
  </si>
  <si>
    <t>ELEMENTS</t>
  </si>
  <si>
    <t>ENVIGO NUTRI ENRICH NOURRISSANT INTENSE</t>
  </si>
  <si>
    <t>FUSION</t>
  </si>
  <si>
    <t>FUSION CONDITIONNEUR</t>
  </si>
  <si>
    <t>INVIGO BLONDE RECHARGE</t>
  </si>
  <si>
    <t>INVIGO COLOR BRILLIANCE CHEVEUX EPAIS</t>
  </si>
  <si>
    <t>INVIGO COLOR BRILLIANCE MASQUE CHEVEUX EPAIS</t>
  </si>
  <si>
    <t>POT 150 ML</t>
  </si>
  <si>
    <t>INVIGO SCALP BALANCE PURIFIANT</t>
  </si>
  <si>
    <t>INVIGO SCALP BALANCE SENSO CALM</t>
  </si>
  <si>
    <t>INVIGO VOLUME BOOST</t>
  </si>
  <si>
    <t>SPRAY 150 ML</t>
  </si>
  <si>
    <t>NUTRICURLS MICELLAIRE</t>
  </si>
  <si>
    <t>SHAMPOOING 250 ML</t>
  </si>
  <si>
    <t>OIL REFLECTIONS</t>
  </si>
  <si>
    <t>ULTIMATE COLOR</t>
  </si>
  <si>
    <t>ULTIMATE COLOR APRES-SHAMPOING</t>
  </si>
  <si>
    <t xml:space="preserve"> 1000 ML</t>
  </si>
  <si>
    <t>ULTIMATE REPAIR</t>
  </si>
  <si>
    <t>ULTIMATE REPAIR APRES-SHAMPOING</t>
  </si>
  <si>
    <t>APRÈS-SHAMPOING 500 ML</t>
  </si>
  <si>
    <t>ULTIMATE REPAIR MASQUE</t>
  </si>
  <si>
    <t>ULTIMATE REPAIR SHAMPOING</t>
  </si>
  <si>
    <t>SHAMPOING POUR CHEVEUX ABÎMÉS 1000 ML</t>
  </si>
  <si>
    <t>ULTIMATE REPAIR SOIN SANS RINÇAGE</t>
  </si>
  <si>
    <t>SOIN PROTECTEUR 30 ML</t>
  </si>
  <si>
    <t>MONOI</t>
  </si>
  <si>
    <t>BRUME CHEVEUX PROTECTRICE 100 ML</t>
  </si>
  <si>
    <t>COLOR SECURITY</t>
  </si>
  <si>
    <t>GLOSS ABSOLU</t>
  </si>
  <si>
    <t>BAIN CREME HYDRA GLAZE 250 ML</t>
  </si>
  <si>
    <t>GENESIS</t>
  </si>
  <si>
    <t>BAIN HYDRA FORTIFIANT 80 ML</t>
  </si>
  <si>
    <t xml:space="preserve">GENESIS </t>
  </si>
  <si>
    <t>FONDANT 75 ML</t>
  </si>
  <si>
    <t>RECHARGE  BAIN CREME HYDRA GLAZE 500 ML</t>
  </si>
  <si>
    <t xml:space="preserve"> BAIN CREME HYDRA GLAZE 80 ML</t>
  </si>
  <si>
    <t xml:space="preserve">GLOSS ABSOLU </t>
  </si>
  <si>
    <t>BAIN HYDRA GLAZE 80 ML</t>
  </si>
  <si>
    <t>FRIZZ GLAZE CREAM 45 ML</t>
  </si>
  <si>
    <t>FRIZZ GLAZE CREAM 240 ML</t>
  </si>
  <si>
    <t>HYDRA GLAZE MASQUE 200 ML</t>
  </si>
  <si>
    <t>HYDRA GLAZE MASQUE 75 ML</t>
  </si>
  <si>
    <t>INSTA GLAZE 75 ML</t>
  </si>
  <si>
    <t>RECHARGE HUILE 75 ML</t>
  </si>
  <si>
    <t>SÉRUM ANTI-CHUTE FORTIFIANT 90 ML</t>
  </si>
  <si>
    <t>A LA PHYTOKERATINE</t>
  </si>
  <si>
    <t>SHAMPOING RÉPARATEUR 330 ML</t>
  </si>
  <si>
    <t>N°4D CLEAN DETOX DRY</t>
  </si>
  <si>
    <t>BC BONACURE SCALP</t>
  </si>
  <si>
    <t>SHAMPOING APAISANT 250 ML</t>
  </si>
  <si>
    <t>SHAMPOING ACTIVATEUR 250 ML</t>
  </si>
  <si>
    <t>PURE BIO</t>
  </si>
  <si>
    <t>HUILE D'ARGAN  30 ML</t>
  </si>
  <si>
    <t>BOUCLES AU BAOBAB BIO</t>
  </si>
  <si>
    <t>SHAMPOING FLACON 230 ML</t>
  </si>
  <si>
    <t>SANS SULFATE</t>
  </si>
  <si>
    <t>SHAMPOOING DOUX  400 ML</t>
  </si>
  <si>
    <t>NOURRISSANT BIO</t>
  </si>
  <si>
    <t>SOIN NEUTRE CAPILLAIRE  300 ML</t>
  </si>
  <si>
    <t>ALOE VERA BIO</t>
  </si>
  <si>
    <t>SOIN NEUTRE GEL  200 ML</t>
  </si>
  <si>
    <t xml:space="preserve">COLOR MOTION+ </t>
  </si>
  <si>
    <t>BCL1</t>
  </si>
  <si>
    <t>BCL3</t>
  </si>
  <si>
    <t>BCL16</t>
  </si>
  <si>
    <t>WOW8</t>
  </si>
  <si>
    <t>WOW31</t>
  </si>
  <si>
    <t>KER33</t>
  </si>
  <si>
    <t>KER153</t>
  </si>
  <si>
    <t>KER82</t>
  </si>
  <si>
    <t>KER34</t>
  </si>
  <si>
    <t>LSL14</t>
  </si>
  <si>
    <t>LSL26</t>
  </si>
  <si>
    <t>LIV5</t>
  </si>
  <si>
    <t>LPF27</t>
  </si>
  <si>
    <t>LXE26</t>
  </si>
  <si>
    <t>NEQ5</t>
  </si>
  <si>
    <t>OLA7</t>
  </si>
  <si>
    <t>SKP36</t>
  </si>
  <si>
    <t>SKP35</t>
  </si>
  <si>
    <t>SKP41</t>
  </si>
  <si>
    <t>SKP43</t>
  </si>
  <si>
    <t>STM6</t>
  </si>
  <si>
    <t>WAA71</t>
  </si>
  <si>
    <t>WEL21</t>
  </si>
  <si>
    <t>WEL1</t>
  </si>
  <si>
    <t>CURL CREAM</t>
  </si>
  <si>
    <t>CRÈME BOUCLES SANS RINÇAGE 300 ML</t>
  </si>
  <si>
    <t>CURL DEFINING GEL</t>
  </si>
  <si>
    <t>GEL DÉFINISSANT BOUCLES À TENUE MOYENNE 300 ML</t>
  </si>
  <si>
    <t>SEAL + SHIELD CURL CREAM</t>
  </si>
  <si>
    <t>CRÈME SANS RINÇAGE BOUCLES 300 ML</t>
  </si>
  <si>
    <t>DREAM COAT SUPERNATURAL</t>
  </si>
  <si>
    <t>SPRAY PRODIGIEUX 200 ML</t>
  </si>
  <si>
    <t>GELEE CURL MANIFESTO</t>
  </si>
  <si>
    <t>GEL DEFINITION 150 ML</t>
  </si>
  <si>
    <t>GLOSS ABSOLU GLAZE MILK</t>
  </si>
  <si>
    <t>K DISCIPLINE FLUIDISSIME</t>
  </si>
  <si>
    <t>LOTION CURL MANIFESTO</t>
  </si>
  <si>
    <t>SPRAY REFRESHER 190 ML</t>
  </si>
  <si>
    <t>BOOST CURL</t>
  </si>
  <si>
    <t>GELEE 250 ML</t>
  </si>
  <si>
    <t>CLOUD FUSION</t>
  </si>
  <si>
    <t>MOUSSE COIFFANTE 200 ML</t>
  </si>
  <si>
    <t>FULL</t>
  </si>
  <si>
    <t>SPRAY VOLUMATEUR ET TEXTURISANT 238 ML</t>
  </si>
  <si>
    <t>TECHNI ART FIX DESIGN FIXATION</t>
  </si>
  <si>
    <t>GELEE BOUCLES</t>
  </si>
  <si>
    <t>DIAMOND GLASS ALL SPRAY</t>
  </si>
  <si>
    <t>SPRAY COIFFANT ANTI-HUMIDITÉ ET BRILLANCE 180 ML</t>
  </si>
  <si>
    <t>N°6 BOND SMOOTHER</t>
  </si>
  <si>
    <t>CREME DE COIFFAGE RÉPARATRICE 100 ML</t>
  </si>
  <si>
    <t>OSIS+ ELASTIC</t>
  </si>
  <si>
    <t>OSIS+ GEL CURL JAM GEL DEFINITION BOUCLES</t>
  </si>
  <si>
    <t>OSIS+ SESSION</t>
  </si>
  <si>
    <t>LAQUE FIXATRICE 300 ML</t>
  </si>
  <si>
    <t>OSIS+ THRILL</t>
  </si>
  <si>
    <t>PATE 100 ML</t>
  </si>
  <si>
    <t>STEAMPOD</t>
  </si>
  <si>
    <t>SOIN LISSANT THERMO-PROTECTEUR 50 ML</t>
  </si>
  <si>
    <t>GELEE CAPILLAIRE BOUCLES A L'ALOE VERA BIO</t>
  </si>
  <si>
    <t>EIMI FINITION LAQUE ABSOLUTE SET</t>
  </si>
  <si>
    <t>SPRAY 500 ML</t>
  </si>
  <si>
    <t>EIMI LISSAGE THERMO PROTECT</t>
  </si>
  <si>
    <t xml:space="preserve">STYLE ON STEROIDS TEXTURE + FINISHING </t>
  </si>
  <si>
    <t>SPRAY 250 ML</t>
  </si>
  <si>
    <t>SPRAY LISSANT 45 ML</t>
  </si>
  <si>
    <t>LSL35</t>
  </si>
  <si>
    <t>TAN30</t>
  </si>
  <si>
    <t>TAN15</t>
  </si>
  <si>
    <t>TAN9</t>
  </si>
  <si>
    <t>TAN8</t>
  </si>
  <si>
    <t>BROSSE DEMELANTE</t>
  </si>
  <si>
    <t>PURPLE BRUSH</t>
  </si>
  <si>
    <t>TANGLE TEEZER</t>
  </si>
  <si>
    <t>EVERYDAY DETANGLING</t>
  </si>
  <si>
    <t>SPRAY DÉMÊLANT CHEVEUX FINS À NORMAUX 150 ML</t>
  </si>
  <si>
    <t>LARGE WET DETANGLER</t>
  </si>
  <si>
    <t>BROSSE DEMELANTE BLACK GLOSS</t>
  </si>
  <si>
    <t>THE ULTIMATE DETANGLER</t>
  </si>
  <si>
    <t>BROSSE DÉMÊLANTE</t>
  </si>
  <si>
    <t>BAI15</t>
  </si>
  <si>
    <t>BAI118</t>
  </si>
  <si>
    <t>BAI88</t>
  </si>
  <si>
    <t>BAI99</t>
  </si>
  <si>
    <t>BAI110</t>
  </si>
  <si>
    <t>BAI111</t>
  </si>
  <si>
    <t>BAI13</t>
  </si>
  <si>
    <t>BAI12</t>
  </si>
  <si>
    <t>BAI14</t>
  </si>
  <si>
    <t>BAI125</t>
  </si>
  <si>
    <t>ELH1</t>
  </si>
  <si>
    <t>ELH2</t>
  </si>
  <si>
    <t>LSN19</t>
  </si>
  <si>
    <t>SUL40</t>
  </si>
  <si>
    <t>SUL43</t>
  </si>
  <si>
    <t>LIL4</t>
  </si>
  <si>
    <t>LIL3</t>
  </si>
  <si>
    <t>LIL5</t>
  </si>
  <si>
    <t>LIL2</t>
  </si>
  <si>
    <t>PDS16</t>
  </si>
  <si>
    <t>PDS18</t>
  </si>
  <si>
    <t>PDS20</t>
  </si>
  <si>
    <t>PUR26</t>
  </si>
  <si>
    <t>PUR7</t>
  </si>
  <si>
    <t>PUR5</t>
  </si>
  <si>
    <t>PUR6</t>
  </si>
  <si>
    <t>PUR4</t>
  </si>
  <si>
    <t>PUR121</t>
  </si>
  <si>
    <t>PUR9</t>
  </si>
  <si>
    <t>PUR35</t>
  </si>
  <si>
    <t>PUR39</t>
  </si>
  <si>
    <t>PUR14</t>
  </si>
  <si>
    <t>PUR42</t>
  </si>
  <si>
    <t>PUR44</t>
  </si>
  <si>
    <t>PUR16</t>
  </si>
  <si>
    <t>PUR17</t>
  </si>
  <si>
    <t>PUR55</t>
  </si>
  <si>
    <t>PUR181</t>
  </si>
  <si>
    <t>PUR56</t>
  </si>
  <si>
    <t>RIT198</t>
  </si>
  <si>
    <t>RIT206</t>
  </si>
  <si>
    <t>RIT135</t>
  </si>
  <si>
    <t>RIT136</t>
  </si>
  <si>
    <t>RIT134</t>
  </si>
  <si>
    <t>RIT131</t>
  </si>
  <si>
    <t>RIT126</t>
  </si>
  <si>
    <t>TFB8</t>
  </si>
  <si>
    <t>TFB9</t>
  </si>
  <si>
    <t>TFB19</t>
  </si>
  <si>
    <t>BOUGIE MOANA</t>
  </si>
  <si>
    <t>FLEUR DE TIARÉ 180 G</t>
  </si>
  <si>
    <t>BRUME DE LINGE</t>
  </si>
  <si>
    <t>BRUME DE LINGE 100 ML</t>
  </si>
  <si>
    <t>BOUQUET PARFUMÉ 200 ML</t>
  </si>
  <si>
    <t>BOUQUET PARFUMÉ 120 ML</t>
  </si>
  <si>
    <t>RECHARGE BOUQUET 200 ML</t>
  </si>
  <si>
    <t>LOST PARADISE PARFUM D'INTERIEUR</t>
  </si>
  <si>
    <t>BOUQUET 120 ML</t>
  </si>
  <si>
    <t>MOANA TIARE PARFUM INTERIEUR</t>
  </si>
  <si>
    <t>FLEUR DE TIARÉ 100 ML</t>
  </si>
  <si>
    <t>PARFUM D'INTERIEUR ET DE VOITURE</t>
  </si>
  <si>
    <t>ILE D'AZUR 5 G</t>
  </si>
  <si>
    <t>ELLE HOME</t>
  </si>
  <si>
    <t>FRENCH SOUVENIR</t>
  </si>
  <si>
    <t>BOUGIES 3 X 70 G</t>
  </si>
  <si>
    <t>NIGHT ESCAPE</t>
  </si>
  <si>
    <t>BOITE METAL AUX FIEL DE BOEUF</t>
  </si>
  <si>
    <t>BOUGIE SUR LA ROUTE DE MALAISIE</t>
  </si>
  <si>
    <t>SENTEUR CHAMPAKA FLEURS TROPICALES 140 G</t>
  </si>
  <si>
    <t>BOUGIE 165 G</t>
  </si>
  <si>
    <t>LES PARFUMS DE LILI</t>
  </si>
  <si>
    <t>PARFUM D'AMBIANCE &amp; LINGE 250 ML</t>
  </si>
  <si>
    <t>LAVANDE</t>
  </si>
  <si>
    <t>PARFUM D'AMBIANCE ET DE LINGE 250 ML</t>
  </si>
  <si>
    <t>ROSE GÉRANIUM</t>
  </si>
  <si>
    <t>VIOLETTE</t>
  </si>
  <si>
    <t>BOUGIE ABSOLUE FLEUR D'ORANGER</t>
  </si>
  <si>
    <t>JUSQU'À 45 H DE DIFFUSION PARFUMÉE 180 G</t>
  </si>
  <si>
    <t>BOUGIE ABSOLUE JASMIN PRÉCIEUX</t>
  </si>
  <si>
    <t>BOUGIE PROVENCE ADOUCISSSANTE</t>
  </si>
  <si>
    <t>ASSAINISSANT ANTI BACTERIEN</t>
  </si>
  <si>
    <t>LOTION SPRAY 80 ML</t>
  </si>
  <si>
    <t>LOTION SPRAY 250 ML</t>
  </si>
  <si>
    <t>ASSAINISSANT AUX 41 HUILES ESSENTIELLES</t>
  </si>
  <si>
    <t>SPRAY AERIEN 200 ML</t>
  </si>
  <si>
    <t>SPRAY AERIEN 500 ML</t>
  </si>
  <si>
    <t>SPRAY AERIEN 75 ML</t>
  </si>
  <si>
    <t>HUILE ESSENTIELLE A DIFFUSER AIR PUR</t>
  </si>
  <si>
    <t>HUILE ESSENTIELLE ARBRE A THE BIO</t>
  </si>
  <si>
    <t>FLACON 10 ML</t>
  </si>
  <si>
    <t>HUILE ESSENTIELLE CITRON BIO</t>
  </si>
  <si>
    <t>HUILE ESSENTIELLE EUCALYPTUS CITRONNADE BIO</t>
  </si>
  <si>
    <t>HUILE ESSENTIELLE LAVANDE ASPIC BIO</t>
  </si>
  <si>
    <t>HUILE ESSENTIELLE LAVANDE VRAIE BIO</t>
  </si>
  <si>
    <t>HUILE ESSENTIELLE MENTHE POIVREE</t>
  </si>
  <si>
    <t>HUILE ESSENTIELLE ORANGE DOUCE BIO</t>
  </si>
  <si>
    <t>HUILE ESSENTIELLE RAVINSTARA BIO</t>
  </si>
  <si>
    <t>MAUX DE TETE</t>
  </si>
  <si>
    <t>SPRAY TEXTILES ANTI PARASITAIRE</t>
  </si>
  <si>
    <t>STRESS</t>
  </si>
  <si>
    <t>CAR GIFT SET HOMME - M</t>
  </si>
  <si>
    <t>1 PARFUM DE VOITURE 2X 3G + 20 LINGETTES NETTOYANTES + SPRAY 14ML + 1 SUPPORT</t>
  </si>
  <si>
    <t>PRIVATE COLLECTION SUEDE VANILLA -L</t>
  </si>
  <si>
    <t>BOUGIE  360 G +  BÂTONNETS PARFUMÉS 100 ML + PARFUM D’INTÉRIEUR 250 ML</t>
  </si>
  <si>
    <t>THE RITUAL OF AYURVEDA</t>
  </si>
  <si>
    <t>BOUGIE PARFUMEE 290 G</t>
  </si>
  <si>
    <t>THE RITUAL OF HAMMAM</t>
  </si>
  <si>
    <t>THE RITUAL OF KARMA</t>
  </si>
  <si>
    <t>THE RITUAL OF SAKURA</t>
  </si>
  <si>
    <t>BATONNETS PARFUMES 250 ML</t>
  </si>
  <si>
    <t>PAIN DE SAVON DE MARSEILLE</t>
  </si>
  <si>
    <t>PARFUM VERVEINE 100 G</t>
  </si>
  <si>
    <t>SAVON DE MARSEILLE DETACHANT</t>
  </si>
  <si>
    <t>TERRE DE SOMMIERES 100 G</t>
  </si>
  <si>
    <t>SAVON NOIR LIQUIDE MULTI USAGES MAISON</t>
  </si>
  <si>
    <t>SANS PARFUM 1 L</t>
  </si>
  <si>
    <t>VANITY MAQUILLAGE</t>
  </si>
  <si>
    <t>PROMOTIONS PARFUMS MIXTES</t>
  </si>
  <si>
    <t>CAL16</t>
  </si>
  <si>
    <t>CAL17</t>
  </si>
  <si>
    <t>CAL19</t>
  </si>
  <si>
    <t>CAL18</t>
  </si>
  <si>
    <t>CAL20</t>
  </si>
  <si>
    <t>CAL22</t>
  </si>
  <si>
    <t>CAL106</t>
  </si>
  <si>
    <t>CAL107</t>
  </si>
  <si>
    <t>CAL505</t>
  </si>
  <si>
    <t>CAL503</t>
  </si>
  <si>
    <t>COU3</t>
  </si>
  <si>
    <t>COU4</t>
  </si>
  <si>
    <t>COU5</t>
  </si>
  <si>
    <t>COU26</t>
  </si>
  <si>
    <t>COU9</t>
  </si>
  <si>
    <t>COU11</t>
  </si>
  <si>
    <t>GUE600</t>
  </si>
  <si>
    <t>GUE552</t>
  </si>
  <si>
    <t>HER72</t>
  </si>
  <si>
    <t>HER135</t>
  </si>
  <si>
    <t>HER73</t>
  </si>
  <si>
    <t>HER67</t>
  </si>
  <si>
    <t>HER61</t>
  </si>
  <si>
    <t>HER63</t>
  </si>
  <si>
    <t>HER64</t>
  </si>
  <si>
    <t>HER60</t>
  </si>
  <si>
    <t>HER116</t>
  </si>
  <si>
    <t>HER62</t>
  </si>
  <si>
    <t>HER65</t>
  </si>
  <si>
    <t>HER56</t>
  </si>
  <si>
    <t>HER168</t>
  </si>
  <si>
    <t>JOM1</t>
  </si>
  <si>
    <t>JOM9</t>
  </si>
  <si>
    <t>JOM17</t>
  </si>
  <si>
    <t>JOM24</t>
  </si>
  <si>
    <t>JOM18</t>
  </si>
  <si>
    <t>JOM25</t>
  </si>
  <si>
    <t>JOM2</t>
  </si>
  <si>
    <t>JOM3</t>
  </si>
  <si>
    <t>JOM11</t>
  </si>
  <si>
    <t>JOM4</t>
  </si>
  <si>
    <t>JOM5</t>
  </si>
  <si>
    <t>JOM13</t>
  </si>
  <si>
    <t>JOM19</t>
  </si>
  <si>
    <t>JOM6</t>
  </si>
  <si>
    <t>JOM14</t>
  </si>
  <si>
    <t>JOM7</t>
  </si>
  <si>
    <t>JOM15</t>
  </si>
  <si>
    <t>JOM21</t>
  </si>
  <si>
    <t>JOM22</t>
  </si>
  <si>
    <t>JOM23</t>
  </si>
  <si>
    <t>JOM8</t>
  </si>
  <si>
    <t>KEN151</t>
  </si>
  <si>
    <t>KEN152</t>
  </si>
  <si>
    <t>KEN153</t>
  </si>
  <si>
    <t>MMM1</t>
  </si>
  <si>
    <t>MMM2</t>
  </si>
  <si>
    <t>MMM7</t>
  </si>
  <si>
    <t>MMM5</t>
  </si>
  <si>
    <t>MMM6</t>
  </si>
  <si>
    <t>MMM3</t>
  </si>
  <si>
    <t>MUG33</t>
  </si>
  <si>
    <t>REM123</t>
  </si>
  <si>
    <t>REM112</t>
  </si>
  <si>
    <t>REM113</t>
  </si>
  <si>
    <t>REM104</t>
  </si>
  <si>
    <t>REM105</t>
  </si>
  <si>
    <t>REM106</t>
  </si>
  <si>
    <t>REM107</t>
  </si>
  <si>
    <t>REM108</t>
  </si>
  <si>
    <t>REM109</t>
  </si>
  <si>
    <t>REM124</t>
  </si>
  <si>
    <t>REM125</t>
  </si>
  <si>
    <t>REM120</t>
  </si>
  <si>
    <t>REM121</t>
  </si>
  <si>
    <t>REM110</t>
  </si>
  <si>
    <t>REM111</t>
  </si>
  <si>
    <t>SOL96</t>
  </si>
  <si>
    <t>SOL17</t>
  </si>
  <si>
    <t>SOL94</t>
  </si>
  <si>
    <t>SOL11</t>
  </si>
  <si>
    <t>SOL1</t>
  </si>
  <si>
    <t>TFB4Z</t>
  </si>
  <si>
    <t>TFB4</t>
  </si>
  <si>
    <t>TOM36</t>
  </si>
  <si>
    <t>TOM35</t>
  </si>
  <si>
    <t>TOM28</t>
  </si>
  <si>
    <t>TOM27</t>
  </si>
  <si>
    <t>CK BE</t>
  </si>
  <si>
    <t>CK EVERYONE</t>
  </si>
  <si>
    <t>CK ONE ESSENCE</t>
  </si>
  <si>
    <t>LE MESSAGER</t>
  </si>
  <si>
    <t>ABSOLUS ALLEGORIA AMBRE SAMAR</t>
  </si>
  <si>
    <t>ABSOLUS ALLEGORIA OUD ESSENTIEL</t>
  </si>
  <si>
    <t>EAU DE CITRON NOIR</t>
  </si>
  <si>
    <t>EAU DE COLOGNE 100 ML</t>
  </si>
  <si>
    <t>EAU DE MANDARINE AMBREE</t>
  </si>
  <si>
    <t>EAU DE RHUBARBE ECARLATE</t>
  </si>
  <si>
    <t>LE JARDIN DE MONSIEUR LI</t>
  </si>
  <si>
    <t>UN JARDIN EN MEDITERRANNEE</t>
  </si>
  <si>
    <t>UN JARDIN SUR LA LAGUNE</t>
  </si>
  <si>
    <t>UN JARDIN SUR LE NIL</t>
  </si>
  <si>
    <t>UN JARDIN SUR LE TOIT</t>
  </si>
  <si>
    <t>BLACKBERRY &amp; BAY</t>
  </si>
  <si>
    <t>EAU DE COLOGNE 30 ML</t>
  </si>
  <si>
    <t>CYPRESS &amp; GRAPEVINE</t>
  </si>
  <si>
    <t>EAU DE COLOGNE INTENSE 50 ML</t>
  </si>
  <si>
    <t>EAU DE COLOGNE INTENSE 100 ML</t>
  </si>
  <si>
    <t>DARK AMBER &amp; GINGER LILY</t>
  </si>
  <si>
    <t>ENGLISH PEAR &amp; FREESIA</t>
  </si>
  <si>
    <t>ENGLISH PEAR &amp; SWEET PEA</t>
  </si>
  <si>
    <t>LIME BASIL &amp; MANDARIN</t>
  </si>
  <si>
    <t>MIMOSA &amp; CARDAMOM</t>
  </si>
  <si>
    <t>MYRRH &amp; TONKA</t>
  </si>
  <si>
    <t>PEONY &amp; BLUSH SUEDE</t>
  </si>
  <si>
    <t>POPPY &amp; BARLEY</t>
  </si>
  <si>
    <t>RED HIBISCUS</t>
  </si>
  <si>
    <t>SCARLET POPPY</t>
  </si>
  <si>
    <t>VELVET ROSE &amp; OUD</t>
  </si>
  <si>
    <t>WOOD SAGE &amp; SEA SALT</t>
  </si>
  <si>
    <t>REPLICA BEACH WALK</t>
  </si>
  <si>
    <t>REPLICA BY THE FIREPLACE</t>
  </si>
  <si>
    <t>REPLICA JAZZ CLUB</t>
  </si>
  <si>
    <t>REPLICA LAZY SUNDAY MORNING</t>
  </si>
  <si>
    <t>COLOGNE COME TOGETHER</t>
  </si>
  <si>
    <t>BOIS ETOILE</t>
  </si>
  <si>
    <t>DOLCE RIVIERA</t>
  </si>
  <si>
    <t>EAU DE TOILETTE INTENSE 50 ML</t>
  </si>
  <si>
    <t>MUSC CHARNEL</t>
  </si>
  <si>
    <t>SOUFFLE AMBRE</t>
  </si>
  <si>
    <t>SOUS UN MIMOSA DE PROVENCE</t>
  </si>
  <si>
    <t>BOIS DE OUD</t>
  </si>
  <si>
    <t>SANTAL</t>
  </si>
  <si>
    <t>EAU DE COLOGNE ETERNELLE</t>
  </si>
  <si>
    <t>ORANGE PAMPLEMOUSSE 125 ML</t>
  </si>
  <si>
    <t>VERVEINE AGRUMES 125 ML</t>
  </si>
  <si>
    <t>ETP2</t>
  </si>
  <si>
    <t>ETP5</t>
  </si>
  <si>
    <t>ETP4</t>
  </si>
  <si>
    <t>ETP6</t>
  </si>
  <si>
    <t>ETP3</t>
  </si>
  <si>
    <t>ETP1</t>
  </si>
  <si>
    <t>LCM50</t>
  </si>
  <si>
    <t>MRT21</t>
  </si>
  <si>
    <t>ETXE PEIO</t>
  </si>
  <si>
    <t>LE COMPTOIR DE MATHILDE</t>
  </si>
  <si>
    <t>MARTEGOUTE</t>
  </si>
  <si>
    <t>COFFRET BOITE METAL COTE BASQUE</t>
  </si>
  <si>
    <t>COFFRET ESPELETTE</t>
  </si>
  <si>
    <t>COFFRET MER</t>
  </si>
  <si>
    <t>COFFRET PAYS BASQUE</t>
  </si>
  <si>
    <t>COFFRET TERRE</t>
  </si>
  <si>
    <t>COFFRETS BIARRITZ</t>
  </si>
  <si>
    <t>COFFRET MATHILDETTE</t>
  </si>
  <si>
    <t>COFFRET FDM GOURMAND</t>
  </si>
  <si>
    <t>SAUCISSON AUX CÈPES 180 G + RILLETTES DE CANARD AU PIMENT D’ESPELETTE 90 G + 
PÂTÉ DE CAMPAGNE  90 G + PÂTÉ XIMISTA 90 G</t>
  </si>
  <si>
    <t>RILLETTES DE CANARD AU PIMENT D’ESPELETTE 180 G + PÂTÉ BASQUE 180 G + GROS CHORIZO 250 G + SEL FIN AU PIMENT D’ESPELETTE 100 G + VIN ROUGE DE NAVARRE 75 CL</t>
  </si>
  <si>
    <t>PÂTÉ BASQUE 180 G + GELÉE DE PIMENT D’ESPELETTE 40 G + RILLETTES DE CANARD AU PIMENT D’ESPELETTE 180 G + PINTXO TOMATINE 90 G + PÂTÉ AUX CÈPES 90 G + GROS CHORIZO 250 G + VIN ROUGE DE NAVARRE 75 CL</t>
  </si>
  <si>
    <t xml:space="preserve">RILLETTES DE CANARD AU PIMENT D’ESPELETTE 90 G + PÂTÉ AUX CÈPES 90 G + PINTXO TOMATINE 90 G + 
PINTXO BELTZAK – OLIVES NOIRES 90 G + SAUCISSON AUX CÈPES 180 G + VIN BLANC MOELLEUX DE GASCOGNE 75 CL </t>
  </si>
  <si>
    <t>APERO 7 SAVEURS</t>
  </si>
  <si>
    <t>PROMOTIONS LES EPHEMERES</t>
  </si>
  <si>
    <t>CAVALIER BLANC DE BLANC BRUT, VIN MOUSSEUX 75 CL + PISSALADIÈRE 90 G + RILETTES DE LIEU JAUNE AU GOMASIO 90 G + HUILE FESTIVE AU POIVRE NOIR, AIL ET ROMARIN 20 CL + LA FABULEUSE AU MAGRET FUMÉ ET SA TEXTURE CAMPAGNARDE 90 G + PÂTÉ GASCON À L'ARMAGNAC 90 G &amp; CRÈME DE MARRON AUX ZESTES D'ORANGE 120 G</t>
  </si>
  <si>
    <t>RILLETTES DE SARDINES 90 G + RILLETTES DE MAQUEREAUX A LA MOUTARDE 90 G + RILLETTES DE THON AU PIMENT D'ESPELETTE 90 G + RILLETTES DE MERLU AUX PIQUILLOS 90 G</t>
  </si>
  <si>
    <t>RILLETTES DE CANARD AU PIMENT D'ESPELETTE 90 G + PATE A LA TRUFFE D'ÉTÉ 90 G + PATE AU FOIE DE CANARD 90 G + PATE AUX CEPES 90 G</t>
  </si>
  <si>
    <t>ESSENCE DE PARFUM 35 ML</t>
  </si>
  <si>
    <t>ESSENCE DE PARFUM 80 ML</t>
  </si>
  <si>
    <t>MASCARA NOIR 7 ML + BAUME DÉMAQUILLANT 15 ML + ALMOST LIPSTICK  1,2 G</t>
  </si>
  <si>
    <t>COFFRET SKIN CARE</t>
  </si>
  <si>
    <t>DEODORANT + NETTOYANT MOUSSE + LAIT CORPS + CREME AQUASOURCE</t>
  </si>
  <si>
    <t>DEODORANT SPRAY 150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</si>
</sst>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#,##0.00&quot; €&quot;"/>
    <numFmt numFmtId="166" formatCode="#,##0&quot; €&quot;"/>
    <numFmt numFmtId="167" formatCode="0\ %"/>
    <numFmt numFmtId="168" formatCode="#"/>
  </numFmts>
  <fonts count="38" x14ac:knownFonts="1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3"/>
      <color rgb="FF000000"/>
      <name val="Aptos Narrow"/>
      <family val="2"/>
      <charset val="1"/>
    </font>
    <font>
      <sz val="13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sz val="16"/>
      <color theme="1"/>
      <name val="Aptos Narrow"/>
      <family val="2"/>
      <charset val="1"/>
    </font>
    <font>
      <b/>
      <sz val="20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8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4"/>
      <color theme="1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3"/>
      <name val="Arial"/>
      <family val="2"/>
      <charset val="1"/>
    </font>
    <font>
      <b/>
      <u/>
      <sz val="13"/>
      <name val="Arial"/>
      <family val="2"/>
      <charset val="1"/>
    </font>
    <font>
      <b/>
      <sz val="12"/>
      <color rgb="FFC00000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b/>
      <sz val="12"/>
      <name val="Arial"/>
      <family val="2"/>
      <charset val="1"/>
    </font>
    <font>
      <sz val="49"/>
      <name val="Arial"/>
      <family val="2"/>
      <charset val="1"/>
    </font>
    <font>
      <b/>
      <sz val="14"/>
      <color rgb="FF000000"/>
      <name val="Arial"/>
      <family val="2"/>
      <charset val="1"/>
    </font>
    <font>
      <sz val="13"/>
      <color rgb="FF000000"/>
      <name val="Arial"/>
      <family val="2"/>
      <charset val="1"/>
    </font>
    <font>
      <sz val="13"/>
      <name val="Arial"/>
      <family val="2"/>
      <charset val="1"/>
    </font>
    <font>
      <sz val="13"/>
      <color theme="1"/>
      <name val="Arial"/>
      <family val="2"/>
      <charset val="1"/>
    </font>
    <font>
      <sz val="12"/>
      <color theme="1"/>
      <name val="Arial"/>
      <family val="2"/>
      <charset val="1"/>
    </font>
    <font>
      <strike/>
      <sz val="13"/>
      <name val="Arial"/>
      <family val="2"/>
      <charset val="1"/>
    </font>
    <font>
      <b/>
      <sz val="16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6"/>
      <color theme="1"/>
      <name val="Arial"/>
      <family val="2"/>
      <charset val="1"/>
    </font>
    <font>
      <b/>
      <sz val="16"/>
      <color theme="1"/>
      <name val="Aptos Narrow"/>
      <family val="2"/>
      <charset val="1"/>
    </font>
    <font>
      <b/>
      <u/>
      <sz val="13"/>
      <color theme="10"/>
      <name val="Aptos Narrow"/>
      <family val="2"/>
      <charset val="1"/>
    </font>
    <font>
      <u/>
      <sz val="12"/>
      <color theme="1"/>
      <name val="Aptos Narrow"/>
      <family val="2"/>
      <charset val="1"/>
    </font>
    <font>
      <b/>
      <u/>
      <sz val="16"/>
      <color theme="10"/>
      <name val="Aptos Narrow"/>
      <family val="2"/>
      <charset val="1"/>
    </font>
    <font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theme="1"/>
      <name val="Aptos Narrow"/>
      <family val="2"/>
      <charset val="1"/>
    </font>
    <font>
      <sz val="12"/>
      <name val="Arial"/>
      <family val="2"/>
      <charset val="1"/>
    </font>
  </fonts>
  <fills count="32">
    <fill>
      <patternFill patternType="none"/>
    </fill>
    <fill>
      <patternFill patternType="gray125"/>
    </fill>
    <fill>
      <patternFill patternType="solid">
        <fgColor theme="0"/>
        <bgColor rgb="FFFBE3D6"/>
      </patternFill>
    </fill>
    <fill>
      <patternFill patternType="solid">
        <fgColor rgb="FF77F7E8"/>
        <bgColor rgb="FFB4E5A2"/>
      </patternFill>
    </fill>
    <fill>
      <patternFill patternType="solid">
        <fgColor theme="5" tint="0.79979857783745845"/>
        <bgColor rgb="FFFFC7CE"/>
      </patternFill>
    </fill>
    <fill>
      <patternFill patternType="solid">
        <fgColor theme="3" tint="0.24979400006103702"/>
        <bgColor rgb="FF467886"/>
      </patternFill>
    </fill>
    <fill>
      <patternFill patternType="solid">
        <fgColor theme="9" tint="0.79979857783745845"/>
        <bgColor rgb="FFCCFFFF"/>
      </patternFill>
    </fill>
    <fill>
      <patternFill patternType="solid">
        <fgColor theme="5" tint="0.59968871120334488"/>
        <bgColor rgb="FFF1D39F"/>
      </patternFill>
    </fill>
    <fill>
      <patternFill patternType="solid">
        <fgColor theme="8" tint="0.39988402966399123"/>
        <bgColor rgb="FFE59EDD"/>
      </patternFill>
    </fill>
    <fill>
      <patternFill patternType="solid">
        <fgColor theme="9" tint="0.59987182226020086"/>
        <bgColor rgb="FFD9F2D0"/>
      </patternFill>
    </fill>
    <fill>
      <patternFill patternType="solid">
        <fgColor theme="8" tint="0.59968871120334488"/>
        <bgColor rgb="FFFF99CC"/>
      </patternFill>
    </fill>
    <fill>
      <patternFill patternType="solid">
        <fgColor rgb="FFFFC000"/>
        <bgColor rgb="FFFF9900"/>
      </patternFill>
    </fill>
    <fill>
      <patternFill patternType="solid">
        <fgColor theme="9" tint="0.39988402966399123"/>
        <bgColor rgb="FFB4E5A2"/>
      </patternFill>
    </fill>
    <fill>
      <patternFill patternType="solid">
        <fgColor theme="8" tint="0.79998168889431442"/>
        <bgColor rgb="FFE59EDD"/>
      </patternFill>
    </fill>
    <fill>
      <patternFill patternType="solid">
        <fgColor theme="8" tint="0.79998168889431442"/>
        <bgColor rgb="FFFFC7CE"/>
      </patternFill>
    </fill>
    <fill>
      <patternFill patternType="solid">
        <fgColor theme="3" tint="0.89999084444715716"/>
        <bgColor rgb="FFE59EDD"/>
      </patternFill>
    </fill>
    <fill>
      <patternFill patternType="solid">
        <fgColor theme="5" tint="-0.249977111117893"/>
        <bgColor rgb="FFC00000"/>
      </patternFill>
    </fill>
    <fill>
      <patternFill patternType="solid">
        <fgColor theme="4" tint="0.39997558519241921"/>
        <bgColor rgb="FFE97132"/>
      </patternFill>
    </fill>
    <fill>
      <patternFill patternType="solid">
        <fgColor theme="9" tint="-0.249977111117893"/>
        <bgColor rgb="FF467886"/>
      </patternFill>
    </fill>
    <fill>
      <patternFill patternType="solid">
        <fgColor theme="9" tint="-0.249977111117893"/>
        <bgColor rgb="FF808000"/>
      </patternFill>
    </fill>
    <fill>
      <patternFill patternType="solid">
        <fgColor theme="9" tint="0.59999389629810485"/>
        <bgColor rgb="FF467886"/>
      </patternFill>
    </fill>
    <fill>
      <patternFill patternType="solid">
        <fgColor theme="9" tint="0.39997558519241921"/>
        <bgColor rgb="FF99336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993366"/>
      </patternFill>
    </fill>
    <fill>
      <patternFill patternType="solid">
        <fgColor theme="5" tint="0.79998168889431442"/>
        <bgColor rgb="FFE59EDD"/>
      </patternFill>
    </fill>
    <fill>
      <patternFill patternType="solid">
        <fgColor theme="5" tint="0.79998168889431442"/>
        <bgColor rgb="FF467886"/>
      </patternFill>
    </fill>
    <fill>
      <patternFill patternType="solid">
        <fgColor theme="7" tint="0.59999389629810485"/>
        <bgColor rgb="FF467886"/>
      </patternFill>
    </fill>
    <fill>
      <patternFill patternType="solid">
        <fgColor rgb="FFB64D66"/>
        <bgColor indexed="64"/>
      </patternFill>
    </fill>
    <fill>
      <patternFill patternType="solid">
        <fgColor theme="3" tint="0.89999084444715716"/>
        <bgColor rgb="FFD9F2D0"/>
      </patternFill>
    </fill>
    <fill>
      <patternFill patternType="solid">
        <fgColor theme="3" tint="0.89999084444715716"/>
        <bgColor rgb="FF467886"/>
      </patternFill>
    </fill>
    <fill>
      <patternFill patternType="solid">
        <fgColor theme="3" tint="0.249977111117893"/>
        <bgColor rgb="FFB4E5A2"/>
      </patternFill>
    </fill>
    <fill>
      <patternFill patternType="solid">
        <fgColor theme="3" tint="0.249977111117893"/>
        <bgColor rgb="FF993366"/>
      </patternFill>
    </fill>
  </fills>
  <borders count="3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5">
    <xf numFmtId="0" fontId="0" fillId="0" borderId="0"/>
    <xf numFmtId="164" fontId="36" fillId="0" borderId="0" applyBorder="0" applyProtection="0"/>
    <xf numFmtId="0" fontId="1" fillId="0" borderId="0" applyBorder="0" applyProtection="0"/>
    <xf numFmtId="164" fontId="36" fillId="0" borderId="0" applyBorder="0" applyProtection="0"/>
    <xf numFmtId="0" fontId="36" fillId="0" borderId="0"/>
  </cellStyleXfs>
  <cellXfs count="239">
    <xf numFmtId="0" fontId="0" fillId="0" borderId="0" xfId="0"/>
    <xf numFmtId="0" fontId="3" fillId="0" borderId="0" xfId="4" applyFont="1"/>
    <xf numFmtId="0" fontId="4" fillId="0" borderId="0" xfId="4" applyFont="1"/>
    <xf numFmtId="165" fontId="5" fillId="0" borderId="0" xfId="4" applyNumberFormat="1" applyFont="1"/>
    <xf numFmtId="0" fontId="0" fillId="0" borderId="0" xfId="4" applyFont="1"/>
    <xf numFmtId="0" fontId="0" fillId="2" borderId="0" xfId="4" applyFont="1" applyFill="1"/>
    <xf numFmtId="0" fontId="7" fillId="3" borderId="0" xfId="4" applyFont="1" applyFill="1"/>
    <xf numFmtId="0" fontId="7" fillId="0" borderId="0" xfId="4" applyFont="1"/>
    <xf numFmtId="0" fontId="10" fillId="2" borderId="0" xfId="4" applyFont="1" applyFill="1" applyAlignment="1" applyProtection="1">
      <alignment horizontal="center" vertical="center"/>
      <protection locked="0"/>
    </xf>
    <xf numFmtId="49" fontId="14" fillId="2" borderId="0" xfId="4" applyNumberFormat="1" applyFont="1" applyFill="1" applyAlignment="1">
      <alignment horizontal="center" vertical="center" wrapText="1"/>
    </xf>
    <xf numFmtId="166" fontId="15" fillId="2" borderId="0" xfId="3" applyNumberFormat="1" applyFont="1" applyFill="1" applyBorder="1" applyAlignment="1" applyProtection="1">
      <alignment horizontal="center" vertical="center" wrapText="1"/>
    </xf>
    <xf numFmtId="165" fontId="12" fillId="2" borderId="0" xfId="4" applyNumberFormat="1" applyFont="1" applyFill="1" applyAlignment="1">
      <alignment horizontal="center" vertical="center" wrapText="1"/>
    </xf>
    <xf numFmtId="0" fontId="17" fillId="2" borderId="2" xfId="4" applyFont="1" applyFill="1" applyBorder="1" applyAlignment="1">
      <alignment horizontal="center" vertical="center" wrapText="1"/>
    </xf>
    <xf numFmtId="0" fontId="18" fillId="0" borderId="0" xfId="4" applyFont="1" applyAlignment="1">
      <alignment horizontal="center" vertical="center"/>
    </xf>
    <xf numFmtId="0" fontId="7" fillId="4" borderId="0" xfId="4" applyFont="1" applyFill="1"/>
    <xf numFmtId="166" fontId="24" fillId="2" borderId="7" xfId="3" applyNumberFormat="1" applyFont="1" applyFill="1" applyBorder="1" applyAlignment="1" applyProtection="1">
      <alignment horizontal="center" vertical="center"/>
    </xf>
    <xf numFmtId="168" fontId="26" fillId="0" borderId="9" xfId="4" applyNumberFormat="1" applyFont="1" applyBorder="1" applyAlignment="1">
      <alignment horizontal="center" vertical="center"/>
    </xf>
    <xf numFmtId="165" fontId="25" fillId="2" borderId="4" xfId="4" applyNumberFormat="1" applyFont="1" applyFill="1" applyBorder="1" applyAlignment="1">
      <alignment horizontal="center" vertical="center"/>
    </xf>
    <xf numFmtId="0" fontId="26" fillId="0" borderId="5" xfId="4" applyFont="1" applyBorder="1" applyAlignment="1" applyProtection="1">
      <alignment horizontal="center" vertical="center"/>
      <protection locked="0"/>
    </xf>
    <xf numFmtId="0" fontId="7" fillId="0" borderId="11" xfId="4" applyFont="1" applyBorder="1"/>
    <xf numFmtId="166" fontId="24" fillId="2" borderId="12" xfId="3" applyNumberFormat="1" applyFont="1" applyFill="1" applyBorder="1" applyAlignment="1" applyProtection="1">
      <alignment horizontal="center" vertical="center"/>
    </xf>
    <xf numFmtId="165" fontId="25" fillId="2" borderId="8" xfId="4" applyNumberFormat="1" applyFont="1" applyFill="1" applyBorder="1" applyAlignment="1">
      <alignment horizontal="center" vertical="center"/>
    </xf>
    <xf numFmtId="0" fontId="26" fillId="0" borderId="11" xfId="4" applyFont="1" applyBorder="1" applyAlignment="1" applyProtection="1">
      <alignment horizontal="center" vertical="center"/>
      <protection locked="0"/>
    </xf>
    <xf numFmtId="0" fontId="7" fillId="0" borderId="14" xfId="4" applyFont="1" applyBorder="1"/>
    <xf numFmtId="0" fontId="26" fillId="0" borderId="16" xfId="4" applyFont="1" applyBorder="1" applyAlignment="1" applyProtection="1">
      <alignment horizontal="center" vertical="center"/>
      <protection locked="0"/>
    </xf>
    <xf numFmtId="168" fontId="26" fillId="0" borderId="17" xfId="4" applyNumberFormat="1" applyFont="1" applyBorder="1" applyAlignment="1">
      <alignment horizontal="center" vertical="center"/>
    </xf>
    <xf numFmtId="49" fontId="14" fillId="2" borderId="1" xfId="4" applyNumberFormat="1" applyFont="1" applyFill="1" applyBorder="1" applyAlignment="1">
      <alignment horizontal="center" vertical="center" wrapText="1"/>
    </xf>
    <xf numFmtId="166" fontId="15" fillId="2" borderId="1" xfId="3" applyNumberFormat="1" applyFont="1" applyFill="1" applyBorder="1" applyAlignment="1" applyProtection="1">
      <alignment horizontal="center" vertical="center" wrapText="1"/>
    </xf>
    <xf numFmtId="165" fontId="12" fillId="2" borderId="1" xfId="4" applyNumberFormat="1" applyFont="1" applyFill="1" applyBorder="1" applyAlignment="1">
      <alignment horizontal="center" vertical="center" wrapText="1"/>
    </xf>
    <xf numFmtId="0" fontId="17" fillId="2" borderId="19" xfId="4" applyFont="1" applyFill="1" applyBorder="1" applyAlignment="1">
      <alignment horizontal="center" vertical="center" wrapText="1"/>
    </xf>
    <xf numFmtId="0" fontId="17" fillId="2" borderId="20" xfId="4" applyFont="1" applyFill="1" applyBorder="1" applyAlignment="1">
      <alignment horizontal="center" vertical="center" wrapText="1"/>
    </xf>
    <xf numFmtId="0" fontId="7" fillId="0" borderId="5" xfId="4" applyFont="1" applyBorder="1"/>
    <xf numFmtId="166" fontId="24" fillId="2" borderId="9" xfId="3" applyNumberFormat="1" applyFont="1" applyFill="1" applyBorder="1" applyAlignment="1" applyProtection="1">
      <alignment horizontal="center" vertical="center"/>
    </xf>
    <xf numFmtId="0" fontId="7" fillId="0" borderId="21" xfId="4" applyFont="1" applyBorder="1"/>
    <xf numFmtId="0" fontId="7" fillId="6" borderId="0" xfId="4" applyFont="1" applyFill="1"/>
    <xf numFmtId="0" fontId="7" fillId="7" borderId="0" xfId="4" applyFont="1" applyFill="1"/>
    <xf numFmtId="0" fontId="26" fillId="0" borderId="5" xfId="4" applyFont="1" applyBorder="1" applyAlignment="1" applyProtection="1">
      <alignment vertical="center"/>
      <protection locked="0"/>
    </xf>
    <xf numFmtId="0" fontId="7" fillId="10" borderId="0" xfId="4" applyFont="1" applyFill="1"/>
    <xf numFmtId="165" fontId="25" fillId="2" borderId="6" xfId="4" applyNumberFormat="1" applyFont="1" applyFill="1" applyBorder="1" applyAlignment="1">
      <alignment horizontal="center" vertical="center"/>
    </xf>
    <xf numFmtId="0" fontId="22" fillId="2" borderId="0" xfId="4" applyFont="1" applyFill="1"/>
    <xf numFmtId="0" fontId="23" fillId="2" borderId="0" xfId="4" applyFont="1" applyFill="1" applyAlignment="1">
      <alignment horizontal="left" vertical="center" wrapText="1"/>
    </xf>
    <xf numFmtId="0" fontId="20" fillId="2" borderId="0" xfId="4" applyFont="1" applyFill="1" applyAlignment="1">
      <alignment horizontal="right" vertical="center" wrapText="1"/>
    </xf>
    <xf numFmtId="0" fontId="29" fillId="2" borderId="0" xfId="4" applyFont="1" applyFill="1"/>
    <xf numFmtId="0" fontId="23" fillId="2" borderId="0" xfId="4" applyFont="1" applyFill="1"/>
    <xf numFmtId="165" fontId="29" fillId="2" borderId="0" xfId="4" applyNumberFormat="1" applyFont="1" applyFill="1"/>
    <xf numFmtId="0" fontId="31" fillId="2" borderId="0" xfId="2" applyFont="1" applyFill="1" applyBorder="1" applyAlignment="1" applyProtection="1">
      <alignment vertical="center" wrapText="1"/>
    </xf>
    <xf numFmtId="0" fontId="32" fillId="2" borderId="0" xfId="2" applyFont="1" applyFill="1" applyBorder="1" applyAlignment="1" applyProtection="1">
      <alignment vertical="center" wrapText="1"/>
    </xf>
    <xf numFmtId="165" fontId="33" fillId="2" borderId="0" xfId="2" applyNumberFormat="1" applyFont="1" applyFill="1" applyBorder="1" applyAlignment="1" applyProtection="1">
      <alignment vertical="center" wrapText="1"/>
    </xf>
    <xf numFmtId="0" fontId="33" fillId="2" borderId="0" xfId="2" applyFont="1" applyFill="1" applyBorder="1" applyAlignment="1" applyProtection="1">
      <alignment vertical="center" wrapText="1"/>
    </xf>
    <xf numFmtId="166" fontId="24" fillId="2" borderId="26" xfId="3" applyNumberFormat="1" applyFont="1" applyFill="1" applyBorder="1" applyAlignment="1" applyProtection="1">
      <alignment horizontal="center" vertical="center"/>
    </xf>
    <xf numFmtId="165" fontId="25" fillId="2" borderId="27" xfId="4" applyNumberFormat="1" applyFont="1" applyFill="1" applyBorder="1" applyAlignment="1">
      <alignment horizontal="center" vertical="center"/>
    </xf>
    <xf numFmtId="165" fontId="25" fillId="2" borderId="5" xfId="4" applyNumberFormat="1" applyFont="1" applyFill="1" applyBorder="1" applyAlignment="1">
      <alignment horizontal="center" vertical="center"/>
    </xf>
    <xf numFmtId="165" fontId="25" fillId="2" borderId="16" xfId="4" applyNumberFormat="1" applyFont="1" applyFill="1" applyBorder="1" applyAlignment="1">
      <alignment horizontal="center" vertical="center"/>
    </xf>
    <xf numFmtId="168" fontId="26" fillId="0" borderId="28" xfId="4" applyNumberFormat="1" applyFont="1" applyBorder="1" applyAlignment="1">
      <alignment horizontal="center" vertical="center"/>
    </xf>
    <xf numFmtId="166" fontId="24" fillId="2" borderId="17" xfId="3" applyNumberFormat="1" applyFont="1" applyFill="1" applyBorder="1" applyAlignment="1" applyProtection="1">
      <alignment horizontal="center" vertical="center"/>
    </xf>
    <xf numFmtId="0" fontId="7" fillId="22" borderId="0" xfId="4" applyFont="1" applyFill="1"/>
    <xf numFmtId="167" fontId="23" fillId="22" borderId="1" xfId="4" applyNumberFormat="1" applyFont="1" applyFill="1" applyBorder="1" applyAlignment="1">
      <alignment horizontal="center" vertical="center"/>
    </xf>
    <xf numFmtId="166" fontId="24" fillId="22" borderId="1" xfId="3" applyNumberFormat="1" applyFont="1" applyFill="1" applyBorder="1" applyAlignment="1" applyProtection="1">
      <alignment horizontal="center" vertical="center"/>
    </xf>
    <xf numFmtId="165" fontId="25" fillId="22" borderId="1" xfId="4" applyNumberFormat="1" applyFont="1" applyFill="1" applyBorder="1" applyAlignment="1">
      <alignment horizontal="center" vertical="center"/>
    </xf>
    <xf numFmtId="0" fontId="26" fillId="22" borderId="1" xfId="4" applyFont="1" applyFill="1" applyBorder="1" applyAlignment="1" applyProtection="1">
      <alignment horizontal="center" vertical="center"/>
      <protection locked="0"/>
    </xf>
    <xf numFmtId="168" fontId="26" fillId="22" borderId="1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left" vertical="center" indent="1"/>
      <protection locked="0"/>
    </xf>
    <xf numFmtId="0" fontId="11" fillId="0" borderId="18" xfId="4" applyFont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wrapText="1" indent="1"/>
    </xf>
    <xf numFmtId="0" fontId="21" fillId="2" borderId="8" xfId="4" applyFont="1" applyFill="1" applyBorder="1" applyAlignment="1">
      <alignment horizontal="left" vertical="center" indent="1"/>
    </xf>
    <xf numFmtId="0" fontId="22" fillId="0" borderId="11" xfId="4" applyFont="1" applyBorder="1" applyAlignment="1">
      <alignment horizontal="left" vertical="center" wrapText="1" indent="1"/>
    </xf>
    <xf numFmtId="0" fontId="21" fillId="2" borderId="13" xfId="4" applyFont="1" applyFill="1" applyBorder="1" applyAlignment="1">
      <alignment horizontal="left" vertical="center" wrapText="1" indent="1"/>
    </xf>
    <xf numFmtId="0" fontId="20" fillId="22" borderId="1" xfId="4" applyFont="1" applyFill="1" applyBorder="1" applyAlignment="1">
      <alignment horizontal="left" vertical="center" indent="1"/>
    </xf>
    <xf numFmtId="0" fontId="21" fillId="22" borderId="1" xfId="4" applyFont="1" applyFill="1" applyBorder="1" applyAlignment="1">
      <alignment horizontal="left" vertical="center" indent="1"/>
    </xf>
    <xf numFmtId="0" fontId="22" fillId="22" borderId="1" xfId="4" applyFont="1" applyFill="1" applyBorder="1" applyAlignment="1">
      <alignment horizontal="left" vertical="center" wrapText="1" indent="1"/>
    </xf>
    <xf numFmtId="0" fontId="21" fillId="22" borderId="1" xfId="4" applyFont="1" applyFill="1" applyBorder="1" applyAlignment="1">
      <alignment horizontal="left" vertical="center" wrapText="1" indent="1"/>
    </xf>
    <xf numFmtId="0" fontId="11" fillId="0" borderId="0" xfId="4" applyFont="1" applyAlignment="1">
      <alignment horizontal="left" vertical="center" indent="1"/>
    </xf>
    <xf numFmtId="0" fontId="12" fillId="2" borderId="0" xfId="4" applyFont="1" applyFill="1" applyAlignment="1">
      <alignment horizontal="left" vertical="center" indent="1"/>
    </xf>
    <xf numFmtId="0" fontId="12" fillId="2" borderId="0" xfId="4" applyFont="1" applyFill="1" applyAlignment="1">
      <alignment horizontal="left" vertical="center" wrapText="1" indent="1"/>
    </xf>
    <xf numFmtId="0" fontId="21" fillId="2" borderId="4" xfId="4" applyFont="1" applyFill="1" applyBorder="1" applyAlignment="1">
      <alignment horizontal="left" vertical="center" indent="1"/>
    </xf>
    <xf numFmtId="0" fontId="22" fillId="0" borderId="5" xfId="4" applyFont="1" applyBorder="1" applyAlignment="1">
      <alignment horizontal="left" vertical="center" wrapText="1" indent="1"/>
    </xf>
    <xf numFmtId="0" fontId="21" fillId="2" borderId="6" xfId="4" applyFont="1" applyFill="1" applyBorder="1" applyAlignment="1">
      <alignment horizontal="left" vertical="center" wrapText="1" indent="1"/>
    </xf>
    <xf numFmtId="0" fontId="21" fillId="2" borderId="16" xfId="4" applyFont="1" applyFill="1" applyBorder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indent="1"/>
    </xf>
    <xf numFmtId="0" fontId="20" fillId="18" borderId="10" xfId="4" applyFont="1" applyFill="1" applyBorder="1" applyAlignment="1">
      <alignment horizontal="left" vertical="center" indent="1"/>
    </xf>
    <xf numFmtId="0" fontId="20" fillId="18" borderId="15" xfId="4" applyFont="1" applyFill="1" applyBorder="1" applyAlignment="1">
      <alignment horizontal="left" vertical="center" indent="1"/>
    </xf>
    <xf numFmtId="0" fontId="20" fillId="4" borderId="3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wrapText="1" indent="1"/>
    </xf>
    <xf numFmtId="0" fontId="21" fillId="2" borderId="11" xfId="4" applyFont="1" applyFill="1" applyBorder="1" applyAlignment="1">
      <alignment horizontal="left" vertical="center" indent="1"/>
    </xf>
    <xf numFmtId="0" fontId="20" fillId="4" borderId="15" xfId="4" applyFont="1" applyFill="1" applyBorder="1" applyAlignment="1">
      <alignment horizontal="left" vertical="center" indent="1"/>
    </xf>
    <xf numFmtId="0" fontId="21" fillId="2" borderId="16" xfId="4" applyFont="1" applyFill="1" applyBorder="1" applyAlignment="1">
      <alignment horizontal="left" vertical="center" indent="1"/>
    </xf>
    <xf numFmtId="0" fontId="20" fillId="14" borderId="5" xfId="4" applyFont="1" applyFill="1" applyBorder="1" applyAlignment="1">
      <alignment horizontal="left" vertical="center" indent="1"/>
    </xf>
    <xf numFmtId="0" fontId="20" fillId="14" borderId="16" xfId="4" applyFont="1" applyFill="1" applyBorder="1" applyAlignment="1">
      <alignment horizontal="left" vertical="center" indent="1"/>
    </xf>
    <xf numFmtId="0" fontId="21" fillId="2" borderId="6" xfId="4" applyFont="1" applyFill="1" applyBorder="1" applyAlignment="1">
      <alignment horizontal="left" vertical="center" indent="1"/>
    </xf>
    <xf numFmtId="0" fontId="20" fillId="15" borderId="11" xfId="4" applyFont="1" applyFill="1" applyBorder="1" applyAlignment="1">
      <alignment horizontal="left" vertical="center" indent="1"/>
    </xf>
    <xf numFmtId="0" fontId="20" fillId="8" borderId="10" xfId="4" applyFont="1" applyFill="1" applyBorder="1" applyAlignment="1">
      <alignment horizontal="left" vertical="center" indent="1"/>
    </xf>
    <xf numFmtId="0" fontId="20" fillId="8" borderId="15" xfId="4" applyFont="1" applyFill="1" applyBorder="1" applyAlignment="1">
      <alignment horizontal="left" vertical="center" indent="1"/>
    </xf>
    <xf numFmtId="0" fontId="20" fillId="5" borderId="11" xfId="4" applyFont="1" applyFill="1" applyBorder="1" applyAlignment="1">
      <alignment horizontal="left" vertical="center" indent="1"/>
    </xf>
    <xf numFmtId="0" fontId="20" fillId="5" borderId="16" xfId="4" applyFont="1" applyFill="1" applyBorder="1" applyAlignment="1">
      <alignment horizontal="left" vertical="center" indent="1"/>
    </xf>
    <xf numFmtId="0" fontId="21" fillId="2" borderId="27" xfId="4" applyFont="1" applyFill="1" applyBorder="1" applyAlignment="1">
      <alignment horizontal="left" vertical="center" indent="1"/>
    </xf>
    <xf numFmtId="0" fontId="22" fillId="0" borderId="16" xfId="4" applyFont="1" applyBorder="1" applyAlignment="1">
      <alignment horizontal="left" vertical="center" wrapText="1" indent="1"/>
    </xf>
    <xf numFmtId="0" fontId="20" fillId="20" borderId="11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wrapText="1" indent="1"/>
    </xf>
    <xf numFmtId="0" fontId="20" fillId="16" borderId="10" xfId="4" applyFont="1" applyFill="1" applyBorder="1" applyAlignment="1">
      <alignment horizontal="left" vertical="center" indent="1"/>
    </xf>
    <xf numFmtId="0" fontId="20" fillId="16" borderId="15" xfId="4" applyFont="1" applyFill="1" applyBorder="1" applyAlignment="1">
      <alignment horizontal="left" vertical="center" indent="1"/>
    </xf>
    <xf numFmtId="0" fontId="20" fillId="17" borderId="10" xfId="4" applyFont="1" applyFill="1" applyBorder="1" applyAlignment="1">
      <alignment horizontal="left" vertical="center" indent="1"/>
    </xf>
    <xf numFmtId="0" fontId="20" fillId="17" borderId="15" xfId="4" applyFont="1" applyFill="1" applyBorder="1" applyAlignment="1">
      <alignment horizontal="left" vertical="center" indent="1"/>
    </xf>
    <xf numFmtId="0" fontId="20" fillId="11" borderId="3" xfId="4" applyFont="1" applyFill="1" applyBorder="1" applyAlignment="1">
      <alignment horizontal="left" vertical="center" indent="1"/>
    </xf>
    <xf numFmtId="0" fontId="20" fillId="21" borderId="10" xfId="4" applyFont="1" applyFill="1" applyBorder="1" applyAlignment="1">
      <alignment horizontal="left" vertical="center" indent="1"/>
    </xf>
    <xf numFmtId="0" fontId="20" fillId="21" borderId="15" xfId="4" applyFont="1" applyFill="1" applyBorder="1" applyAlignment="1">
      <alignment horizontal="left" vertical="center" indent="1"/>
    </xf>
    <xf numFmtId="0" fontId="20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wrapText="1" indent="1"/>
    </xf>
    <xf numFmtId="0" fontId="31" fillId="2" borderId="0" xfId="2" applyFont="1" applyFill="1" applyBorder="1" applyAlignment="1" applyProtection="1">
      <alignment horizontal="left" vertical="center" wrapText="1" indent="1"/>
    </xf>
    <xf numFmtId="0" fontId="2" fillId="0" borderId="0" xfId="4" applyFont="1" applyAlignment="1">
      <alignment horizontal="left" indent="1"/>
    </xf>
    <xf numFmtId="0" fontId="3" fillId="0" borderId="0" xfId="4" applyFont="1" applyAlignment="1">
      <alignment horizontal="left" indent="1"/>
    </xf>
    <xf numFmtId="0" fontId="3" fillId="0" borderId="0" xfId="4" applyFont="1" applyAlignment="1">
      <alignment horizontal="left" wrapText="1" indent="1"/>
    </xf>
    <xf numFmtId="0" fontId="20" fillId="15" borderId="16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indent="1"/>
    </xf>
    <xf numFmtId="0" fontId="26" fillId="0" borderId="16" xfId="4" applyFont="1" applyBorder="1" applyAlignment="1" applyProtection="1">
      <alignment vertical="center"/>
      <protection locked="0"/>
    </xf>
    <xf numFmtId="165" fontId="25" fillId="2" borderId="29" xfId="4" applyNumberFormat="1" applyFont="1" applyFill="1" applyBorder="1" applyAlignment="1">
      <alignment horizontal="center" vertical="center"/>
    </xf>
    <xf numFmtId="0" fontId="20" fillId="11" borderId="15" xfId="4" applyFont="1" applyFill="1" applyBorder="1" applyAlignment="1">
      <alignment horizontal="left" vertical="center" indent="1"/>
    </xf>
    <xf numFmtId="0" fontId="20" fillId="23" borderId="10" xfId="4" applyFont="1" applyFill="1" applyBorder="1" applyAlignment="1">
      <alignment horizontal="left" vertical="center" indent="1"/>
    </xf>
    <xf numFmtId="0" fontId="20" fillId="23" borderId="15" xfId="4" applyFont="1" applyFill="1" applyBorder="1" applyAlignment="1">
      <alignment horizontal="left" vertical="center" indent="1"/>
    </xf>
    <xf numFmtId="0" fontId="7" fillId="0" borderId="30" xfId="4" applyFont="1" applyBorder="1"/>
    <xf numFmtId="0" fontId="11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wrapText="1" indent="1"/>
    </xf>
    <xf numFmtId="0" fontId="23" fillId="22" borderId="0" xfId="4" applyFont="1" applyFill="1" applyAlignment="1">
      <alignment horizontal="right"/>
    </xf>
    <xf numFmtId="0" fontId="21" fillId="22" borderId="0" xfId="4" applyFont="1" applyFill="1" applyAlignment="1">
      <alignment horizontal="center" vertical="center"/>
    </xf>
    <xf numFmtId="165" fontId="34" fillId="22" borderId="0" xfId="4" applyNumberFormat="1" applyFont="1" applyFill="1" applyAlignment="1">
      <alignment horizontal="center"/>
    </xf>
    <xf numFmtId="0" fontId="35" fillId="22" borderId="0" xfId="4" applyFont="1" applyFill="1" applyAlignment="1">
      <alignment horizontal="center"/>
    </xf>
    <xf numFmtId="0" fontId="26" fillId="22" borderId="0" xfId="4" applyFont="1" applyFill="1" applyAlignment="1">
      <alignment horizontal="center" vertical="center"/>
    </xf>
    <xf numFmtId="167" fontId="37" fillId="2" borderId="11" xfId="4" applyNumberFormat="1" applyFont="1" applyFill="1" applyBorder="1" applyAlignment="1">
      <alignment horizontal="center" vertical="center"/>
    </xf>
    <xf numFmtId="167" fontId="37" fillId="2" borderId="5" xfId="4" applyNumberFormat="1" applyFont="1" applyFill="1" applyBorder="1" applyAlignment="1">
      <alignment horizontal="center" vertical="center"/>
    </xf>
    <xf numFmtId="167" fontId="37" fillId="2" borderId="16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center" vertical="center"/>
      <protection locked="0"/>
    </xf>
    <xf numFmtId="0" fontId="17" fillId="2" borderId="0" xfId="4" applyFont="1" applyFill="1" applyAlignment="1">
      <alignment horizontal="center" vertical="center" wrapText="1"/>
    </xf>
    <xf numFmtId="0" fontId="9" fillId="2" borderId="0" xfId="4" applyFont="1" applyFill="1" applyAlignment="1" applyProtection="1">
      <alignment horizontal="left" vertical="center" wrapText="1" indent="1"/>
      <protection locked="0"/>
    </xf>
    <xf numFmtId="0" fontId="13" fillId="2" borderId="1" xfId="4" applyFont="1" applyFill="1" applyBorder="1" applyAlignment="1">
      <alignment horizontal="left" vertical="center" wrapText="1" indent="1"/>
    </xf>
    <xf numFmtId="0" fontId="13" fillId="2" borderId="0" xfId="4" applyFont="1" applyFill="1" applyAlignment="1">
      <alignment horizontal="left" vertical="center" wrapText="1" indent="1"/>
    </xf>
    <xf numFmtId="0" fontId="20" fillId="2" borderId="0" xfId="4" applyFont="1" applyFill="1" applyAlignment="1">
      <alignment horizontal="left" vertical="center" wrapText="1" indent="1"/>
    </xf>
    <xf numFmtId="0" fontId="0" fillId="2" borderId="0" xfId="4" applyFont="1" applyFill="1" applyAlignment="1">
      <alignment horizontal="left" vertical="center" wrapText="1" indent="1"/>
    </xf>
    <xf numFmtId="0" fontId="22" fillId="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wrapText="1" indent="1"/>
    </xf>
    <xf numFmtId="0" fontId="3" fillId="0" borderId="0" xfId="4" applyFont="1" applyAlignment="1">
      <alignment horizontal="left" vertical="center" wrapText="1" indent="1"/>
    </xf>
    <xf numFmtId="0" fontId="20" fillId="25" borderId="10" xfId="4" applyFont="1" applyFill="1" applyBorder="1" applyAlignment="1">
      <alignment horizontal="left" vertical="center" indent="1"/>
    </xf>
    <xf numFmtId="0" fontId="20" fillId="26" borderId="10" xfId="4" applyFont="1" applyFill="1" applyBorder="1" applyAlignment="1">
      <alignment horizontal="left" vertical="center" indent="1"/>
    </xf>
    <xf numFmtId="0" fontId="20" fillId="26" borderId="15" xfId="4" applyFont="1" applyFill="1" applyBorder="1" applyAlignment="1">
      <alignment horizontal="left" vertical="center" indent="1"/>
    </xf>
    <xf numFmtId="0" fontId="20" fillId="20" borderId="16" xfId="4" applyFont="1" applyFill="1" applyBorder="1" applyAlignment="1">
      <alignment horizontal="left" vertical="center" indent="1"/>
    </xf>
    <xf numFmtId="4" fontId="7" fillId="0" borderId="0" xfId="4" applyNumberFormat="1" applyFont="1"/>
    <xf numFmtId="0" fontId="21" fillId="2" borderId="11" xfId="4" applyFont="1" applyFill="1" applyBorder="1" applyAlignment="1">
      <alignment horizontal="left" vertical="center" wrapText="1" indent="1"/>
    </xf>
    <xf numFmtId="0" fontId="20" fillId="29" borderId="11" xfId="4" applyFont="1" applyFill="1" applyBorder="1" applyAlignment="1">
      <alignment horizontal="left" vertical="center" indent="1"/>
    </xf>
    <xf numFmtId="0" fontId="20" fillId="29" borderId="16" xfId="4" applyFont="1" applyFill="1" applyBorder="1" applyAlignment="1">
      <alignment horizontal="left" vertical="center" indent="1"/>
    </xf>
    <xf numFmtId="0" fontId="20" fillId="31" borderId="10" xfId="4" applyFont="1" applyFill="1" applyBorder="1" applyAlignment="1">
      <alignment horizontal="left" vertical="center" indent="1"/>
    </xf>
    <xf numFmtId="0" fontId="20" fillId="31" borderId="15" xfId="4" applyFont="1" applyFill="1" applyBorder="1" applyAlignment="1">
      <alignment horizontal="left" vertical="center" indent="1"/>
    </xf>
    <xf numFmtId="0" fontId="20" fillId="25" borderId="15" xfId="4" applyFont="1" applyFill="1" applyBorder="1" applyAlignment="1">
      <alignment horizontal="left" vertical="center" indent="1"/>
    </xf>
    <xf numFmtId="0" fontId="19" fillId="17" borderId="24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 wrapText="1"/>
    </xf>
    <xf numFmtId="0" fontId="19" fillId="17" borderId="20" xfId="4" applyFont="1" applyFill="1" applyBorder="1" applyAlignment="1">
      <alignment horizontal="center" vertical="center"/>
    </xf>
    <xf numFmtId="0" fontId="27" fillId="0" borderId="24" xfId="4" applyFont="1" applyBorder="1" applyAlignment="1">
      <alignment horizontal="center" vertical="center" wrapText="1"/>
    </xf>
    <xf numFmtId="0" fontId="27" fillId="0" borderId="19" xfId="4" applyFont="1" applyBorder="1" applyAlignment="1">
      <alignment horizontal="center" vertical="center" wrapText="1"/>
    </xf>
    <xf numFmtId="0" fontId="27" fillId="0" borderId="20" xfId="4" applyFont="1" applyBorder="1" applyAlignment="1">
      <alignment horizontal="center" vertical="center" wrapText="1"/>
    </xf>
    <xf numFmtId="164" fontId="30" fillId="2" borderId="24" xfId="1" applyFont="1" applyFill="1" applyBorder="1" applyAlignment="1" applyProtection="1">
      <alignment horizontal="center"/>
    </xf>
    <xf numFmtId="164" fontId="30" fillId="2" borderId="20" xfId="1" applyFont="1" applyFill="1" applyBorder="1" applyAlignment="1" applyProtection="1">
      <alignment horizontal="center"/>
    </xf>
    <xf numFmtId="0" fontId="28" fillId="11" borderId="24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 wrapText="1"/>
    </xf>
    <xf numFmtId="0" fontId="28" fillId="11" borderId="20" xfId="4" applyFont="1" applyFill="1" applyBorder="1" applyAlignment="1">
      <alignment horizontal="center" vertical="center"/>
    </xf>
    <xf numFmtId="0" fontId="19" fillId="12" borderId="24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 wrapText="1"/>
    </xf>
    <xf numFmtId="0" fontId="19" fillId="12" borderId="20" xfId="4" applyFont="1" applyFill="1" applyBorder="1" applyAlignment="1">
      <alignment horizontal="center" vertical="center"/>
    </xf>
    <xf numFmtId="0" fontId="19" fillId="23" borderId="24" xfId="4" applyFont="1" applyFill="1" applyBorder="1" applyAlignment="1">
      <alignment horizontal="center" vertical="center"/>
    </xf>
    <xf numFmtId="0" fontId="19" fillId="23" borderId="19" xfId="4" applyFont="1" applyFill="1" applyBorder="1" applyAlignment="1">
      <alignment horizontal="center" vertical="center"/>
    </xf>
    <xf numFmtId="0" fontId="19" fillId="23" borderId="19" xfId="4" applyFont="1" applyFill="1" applyBorder="1" applyAlignment="1">
      <alignment horizontal="center" vertical="center" wrapText="1"/>
    </xf>
    <xf numFmtId="0" fontId="19" fillId="23" borderId="20" xfId="4" applyFont="1" applyFill="1" applyBorder="1" applyAlignment="1">
      <alignment horizontal="center" vertical="center"/>
    </xf>
    <xf numFmtId="0" fontId="19" fillId="30" borderId="24" xfId="4" applyFont="1" applyFill="1" applyBorder="1" applyAlignment="1">
      <alignment horizontal="center" vertical="center"/>
    </xf>
    <xf numFmtId="0" fontId="19" fillId="30" borderId="19" xfId="4" applyFont="1" applyFill="1" applyBorder="1" applyAlignment="1">
      <alignment horizontal="center" vertical="center"/>
    </xf>
    <xf numFmtId="0" fontId="19" fillId="30" borderId="19" xfId="4" applyFont="1" applyFill="1" applyBorder="1" applyAlignment="1">
      <alignment horizontal="center" vertical="center" wrapText="1"/>
    </xf>
    <xf numFmtId="0" fontId="19" fillId="30" borderId="20" xfId="4" applyFont="1" applyFill="1" applyBorder="1" applyAlignment="1">
      <alignment horizontal="center" vertical="center"/>
    </xf>
    <xf numFmtId="0" fontId="19" fillId="16" borderId="24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 wrapText="1"/>
    </xf>
    <xf numFmtId="0" fontId="19" fillId="16" borderId="20" xfId="4" applyFont="1" applyFill="1" applyBorder="1" applyAlignment="1">
      <alignment horizontal="center" vertical="center"/>
    </xf>
    <xf numFmtId="0" fontId="27" fillId="0" borderId="24" xfId="4" applyFont="1" applyBorder="1" applyAlignment="1">
      <alignment horizontal="center" vertical="center"/>
    </xf>
    <xf numFmtId="0" fontId="27" fillId="0" borderId="19" xfId="4" applyFont="1" applyBorder="1" applyAlignment="1">
      <alignment horizontal="center" vertical="center"/>
    </xf>
    <xf numFmtId="0" fontId="27" fillId="0" borderId="20" xfId="4" applyFont="1" applyBorder="1" applyAlignment="1">
      <alignment horizontal="center" vertical="center"/>
    </xf>
    <xf numFmtId="0" fontId="9" fillId="2" borderId="0" xfId="4" applyFont="1" applyFill="1" applyAlignment="1" applyProtection="1">
      <alignment horizontal="center" vertical="center"/>
      <protection locked="0"/>
    </xf>
    <xf numFmtId="0" fontId="9" fillId="2" borderId="0" xfId="4" applyFont="1" applyFill="1" applyAlignment="1" applyProtection="1">
      <alignment horizontal="center" vertical="center" wrapText="1"/>
      <protection locked="0"/>
    </xf>
    <xf numFmtId="0" fontId="19" fillId="24" borderId="24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 wrapText="1"/>
    </xf>
    <xf numFmtId="0" fontId="19" fillId="24" borderId="20" xfId="4" applyFont="1" applyFill="1" applyBorder="1" applyAlignment="1">
      <alignment horizontal="center" vertical="center"/>
    </xf>
    <xf numFmtId="0" fontId="19" fillId="26" borderId="24" xfId="4" applyFont="1" applyFill="1" applyBorder="1" applyAlignment="1">
      <alignment horizontal="center" vertical="center"/>
    </xf>
    <xf numFmtId="0" fontId="19" fillId="26" borderId="19" xfId="4" applyFont="1" applyFill="1" applyBorder="1" applyAlignment="1">
      <alignment horizontal="center" vertical="center"/>
    </xf>
    <xf numFmtId="0" fontId="19" fillId="26" borderId="19" xfId="4" applyFont="1" applyFill="1" applyBorder="1" applyAlignment="1">
      <alignment horizontal="center" vertical="center" wrapText="1"/>
    </xf>
    <xf numFmtId="0" fontId="19" fillId="26" borderId="20" xfId="4" applyFont="1" applyFill="1" applyBorder="1" applyAlignment="1">
      <alignment horizontal="center" vertical="center"/>
    </xf>
    <xf numFmtId="0" fontId="19" fillId="19" borderId="24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 wrapText="1"/>
    </xf>
    <xf numFmtId="0" fontId="19" fillId="19" borderId="20" xfId="4" applyFont="1" applyFill="1" applyBorder="1" applyAlignment="1">
      <alignment horizontal="center" vertical="center"/>
    </xf>
    <xf numFmtId="0" fontId="19" fillId="4" borderId="24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 wrapText="1"/>
    </xf>
    <xf numFmtId="0" fontId="19" fillId="4" borderId="20" xfId="4" applyFont="1" applyFill="1" applyBorder="1" applyAlignment="1">
      <alignment horizontal="center" vertical="center"/>
    </xf>
    <xf numFmtId="0" fontId="19" fillId="8" borderId="24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 wrapText="1"/>
    </xf>
    <xf numFmtId="0" fontId="19" fillId="8" borderId="20" xfId="4" applyFont="1" applyFill="1" applyBorder="1" applyAlignment="1">
      <alignment horizontal="center" vertical="center"/>
    </xf>
    <xf numFmtId="0" fontId="19" fillId="5" borderId="18" xfId="4" applyFont="1" applyFill="1" applyBorder="1" applyAlignment="1">
      <alignment horizontal="center" vertical="center"/>
    </xf>
    <xf numFmtId="0" fontId="19" fillId="5" borderId="1" xfId="4" applyFont="1" applyFill="1" applyBorder="1" applyAlignment="1">
      <alignment horizontal="center" vertical="center"/>
    </xf>
    <xf numFmtId="0" fontId="19" fillId="5" borderId="1" xfId="4" applyFont="1" applyFill="1" applyBorder="1" applyAlignment="1">
      <alignment horizontal="center" vertical="center" wrapText="1"/>
    </xf>
    <xf numFmtId="0" fontId="19" fillId="5" borderId="25" xfId="4" applyFont="1" applyFill="1" applyBorder="1" applyAlignment="1">
      <alignment horizontal="center" vertical="center"/>
    </xf>
    <xf numFmtId="0" fontId="19" fillId="9" borderId="24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 wrapText="1"/>
    </xf>
    <xf numFmtId="0" fontId="19" fillId="9" borderId="20" xfId="4" applyFont="1" applyFill="1" applyBorder="1" applyAlignment="1">
      <alignment horizontal="center" vertical="center"/>
    </xf>
    <xf numFmtId="0" fontId="19" fillId="13" borderId="24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 wrapText="1"/>
    </xf>
    <xf numFmtId="0" fontId="19" fillId="13" borderId="20" xfId="4" applyFont="1" applyFill="1" applyBorder="1" applyAlignment="1">
      <alignment horizontal="center" vertical="center"/>
    </xf>
    <xf numFmtId="0" fontId="19" fillId="15" borderId="24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 wrapText="1"/>
    </xf>
    <xf numFmtId="0" fontId="19" fillId="15" borderId="20" xfId="4" applyFont="1" applyFill="1" applyBorder="1" applyAlignment="1">
      <alignment horizontal="center" vertical="center"/>
    </xf>
    <xf numFmtId="0" fontId="19" fillId="28" borderId="24" xfId="4" applyFont="1" applyFill="1" applyBorder="1" applyAlignment="1">
      <alignment horizontal="center" vertical="center"/>
    </xf>
    <xf numFmtId="0" fontId="19" fillId="28" borderId="19" xfId="4" applyFont="1" applyFill="1" applyBorder="1" applyAlignment="1">
      <alignment horizontal="center" vertical="center"/>
    </xf>
    <xf numFmtId="0" fontId="19" fillId="28" borderId="19" xfId="4" applyFont="1" applyFill="1" applyBorder="1" applyAlignment="1">
      <alignment horizontal="center" vertical="center" wrapText="1"/>
    </xf>
    <xf numFmtId="0" fontId="19" fillId="28" borderId="20" xfId="4" applyFont="1" applyFill="1" applyBorder="1" applyAlignment="1">
      <alignment horizontal="center" vertical="center"/>
    </xf>
    <xf numFmtId="0" fontId="6" fillId="27" borderId="18" xfId="4" applyFont="1" applyFill="1" applyBorder="1" applyAlignment="1">
      <alignment horizontal="center" vertical="center"/>
    </xf>
    <xf numFmtId="0" fontId="6" fillId="27" borderId="1" xfId="4" applyFont="1" applyFill="1" applyBorder="1" applyAlignment="1">
      <alignment horizontal="center" vertical="center"/>
    </xf>
    <xf numFmtId="0" fontId="6" fillId="27" borderId="1" xfId="4" applyFont="1" applyFill="1" applyBorder="1" applyAlignment="1">
      <alignment horizontal="center" vertical="center" wrapText="1"/>
    </xf>
    <xf numFmtId="0" fontId="6" fillId="27" borderId="25" xfId="4" applyFont="1" applyFill="1" applyBorder="1" applyAlignment="1">
      <alignment horizontal="center" vertical="center"/>
    </xf>
    <xf numFmtId="0" fontId="8" fillId="27" borderId="22" xfId="4" applyFont="1" applyFill="1" applyBorder="1" applyAlignment="1">
      <alignment horizontal="center" vertical="center"/>
    </xf>
    <xf numFmtId="0" fontId="8" fillId="27" borderId="2" xfId="4" applyFont="1" applyFill="1" applyBorder="1" applyAlignment="1">
      <alignment horizontal="center" vertical="center"/>
    </xf>
    <xf numFmtId="0" fontId="8" fillId="27" borderId="2" xfId="4" applyFont="1" applyFill="1" applyBorder="1" applyAlignment="1">
      <alignment horizontal="center" vertical="center" wrapText="1"/>
    </xf>
    <xf numFmtId="0" fontId="8" fillId="27" borderId="23" xfId="4" applyFont="1" applyFill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</cellXfs>
  <cellStyles count="5">
    <cellStyle name="Lien hypertexte 2" xfId="2" xr:uid="{00000000-0005-0000-0000-000006000000}"/>
    <cellStyle name="Monétaire" xfId="1" builtinId="4"/>
    <cellStyle name="Monétaire 2" xfId="3" xr:uid="{00000000-0005-0000-0000-000007000000}"/>
    <cellStyle name="Normal" xfId="0" builtinId="0"/>
    <cellStyle name="Normal 2" xfId="4" xr:uid="{00000000-0005-0000-0000-000008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E5A2"/>
      <rgbColor rgb="FF808080"/>
      <rgbColor rgb="FFD86ECC"/>
      <rgbColor rgb="FF7030A0"/>
      <rgbColor rgb="FFFBE3D6"/>
      <rgbColor rgb="FFCCFFFF"/>
      <rgbColor rgb="FF660066"/>
      <rgbColor rgb="FFF2AA84"/>
      <rgbColor rgb="FF215F9A"/>
      <rgbColor rgb="FFFFC7CE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D9F2D0"/>
      <rgbColor rgb="FFF1D39F"/>
      <rgbColor rgb="FF77F7E8"/>
      <rgbColor rgb="FFFF99CC"/>
      <rgbColor rgb="FFE59EDD"/>
      <rgbColor rgb="FFF6C6AD"/>
      <rgbColor rgb="FF3366FF"/>
      <rgbColor rgb="FF33CCCC"/>
      <rgbColor rgb="FF8ED973"/>
      <rgbColor rgb="FFFFC000"/>
      <rgbColor rgb="FFFF9900"/>
      <rgbColor rgb="FFE97132"/>
      <rgbColor rgb="FF467886"/>
      <rgbColor rgb="FF969696"/>
      <rgbColor rgb="FF003366"/>
      <rgbColor rgb="FF4EA72E"/>
      <rgbColor rgb="FF003300"/>
      <rgbColor rgb="FF333300"/>
      <rgbColor rgb="FFC04F15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4D66"/>
      <color rgb="FFE97601"/>
      <color rgb="FF005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307F46-D3CE-4889-A8DD-6E0602F62B4F}">
  <we:reference id="wa200010215" version="2.0.0.0" store="fr-FR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parfumeri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CA70-813D-4497-9EA1-A3AA4274AB3D}">
  <dimension ref="A1:BBF3608"/>
  <sheetViews>
    <sheetView tabSelected="1" zoomScale="70" zoomScaleNormal="70" zoomScaleSheetLayoutView="46" zoomScalePageLayoutView="70" workbookViewId="0">
      <selection activeCell="A6" sqref="A6:I6"/>
    </sheetView>
  </sheetViews>
  <sheetFormatPr baseColWidth="10" defaultColWidth="10.5546875" defaultRowHeight="21" x14ac:dyDescent="0.4"/>
  <cols>
    <col min="1" max="1" width="14.21875" style="111" customWidth="1"/>
    <col min="2" max="2" width="40.5546875" style="112" customWidth="1"/>
    <col min="3" max="3" width="50.88671875" style="113" customWidth="1"/>
    <col min="4" max="4" width="73" style="143" customWidth="1"/>
    <col min="5" max="5" width="11.5546875" style="2" customWidth="1"/>
    <col min="6" max="6" width="11.5546875" style="1" customWidth="1"/>
    <col min="7" max="7" width="17.109375" style="3" customWidth="1"/>
    <col min="8" max="8" width="10.5546875" style="4" customWidth="1"/>
    <col min="9" max="9" width="12" style="4" customWidth="1"/>
    <col min="10" max="38" width="11.5546875" style="7" customWidth="1"/>
    <col min="39" max="104" width="10.5546875" style="7"/>
    <col min="105" max="16384" width="10.5546875" style="4"/>
  </cols>
  <sheetData>
    <row r="1" spans="1:1410" s="6" customFormat="1" ht="33" customHeight="1" x14ac:dyDescent="0.25">
      <c r="A1" s="229" t="s">
        <v>37</v>
      </c>
      <c r="B1" s="230"/>
      <c r="C1" s="230"/>
      <c r="D1" s="231"/>
      <c r="E1" s="230"/>
      <c r="F1" s="230"/>
      <c r="G1" s="230"/>
      <c r="H1" s="230"/>
      <c r="I1" s="232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</row>
    <row r="2" spans="1:1410" s="6" customFormat="1" ht="31.05" customHeight="1" thickBot="1" x14ac:dyDescent="0.3">
      <c r="A2" s="233" t="s">
        <v>38</v>
      </c>
      <c r="B2" s="234"/>
      <c r="C2" s="234"/>
      <c r="D2" s="235"/>
      <c r="E2" s="234"/>
      <c r="F2" s="234"/>
      <c r="G2" s="234"/>
      <c r="H2" s="234"/>
      <c r="I2" s="23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</row>
    <row r="3" spans="1:1410" s="7" customFormat="1" ht="30" customHeight="1" x14ac:dyDescent="0.25">
      <c r="A3" s="237" t="s">
        <v>0</v>
      </c>
      <c r="B3" s="237"/>
      <c r="C3" s="237"/>
      <c r="D3" s="238"/>
      <c r="E3" s="237"/>
      <c r="F3" s="237"/>
      <c r="G3" s="237"/>
      <c r="H3" s="237"/>
      <c r="I3" s="237"/>
    </row>
    <row r="4" spans="1:1410" s="7" customFormat="1" ht="30" customHeight="1" x14ac:dyDescent="0.25">
      <c r="A4" s="187" t="s">
        <v>1</v>
      </c>
      <c r="B4" s="187"/>
      <c r="C4" s="187"/>
      <c r="D4" s="188"/>
      <c r="E4" s="187"/>
      <c r="F4" s="187"/>
      <c r="G4" s="187"/>
      <c r="H4" s="187"/>
      <c r="I4" s="187"/>
    </row>
    <row r="5" spans="1:1410" s="7" customFormat="1" ht="30" customHeight="1" x14ac:dyDescent="0.25">
      <c r="A5" s="188" t="s">
        <v>2</v>
      </c>
      <c r="B5" s="188"/>
      <c r="C5" s="188"/>
      <c r="D5" s="188"/>
      <c r="E5" s="188"/>
      <c r="F5" s="188"/>
      <c r="G5" s="188"/>
      <c r="H5" s="188"/>
      <c r="I5" s="188"/>
    </row>
    <row r="6" spans="1:1410" s="7" customFormat="1" ht="30" customHeight="1" x14ac:dyDescent="0.25">
      <c r="A6" s="187" t="s">
        <v>3</v>
      </c>
      <c r="B6" s="187"/>
      <c r="C6" s="187"/>
      <c r="D6" s="188"/>
      <c r="E6" s="187"/>
      <c r="F6" s="187"/>
      <c r="G6" s="187"/>
      <c r="H6" s="187"/>
      <c r="I6" s="187"/>
    </row>
    <row r="7" spans="1:1410" s="7" customFormat="1" ht="30" customHeight="1" thickBot="1" x14ac:dyDescent="0.3">
      <c r="A7" s="61"/>
      <c r="B7" s="61"/>
      <c r="C7" s="61"/>
      <c r="D7" s="136"/>
      <c r="E7" s="8"/>
      <c r="F7" s="134"/>
      <c r="G7" s="134"/>
      <c r="H7" s="134"/>
      <c r="I7" s="134"/>
    </row>
    <row r="8" spans="1:1410" s="13" customFormat="1" ht="70.05" customHeight="1" thickBot="1" x14ac:dyDescent="0.3">
      <c r="A8" s="62" t="s">
        <v>4</v>
      </c>
      <c r="B8" s="63" t="s">
        <v>5</v>
      </c>
      <c r="C8" s="64"/>
      <c r="D8" s="137"/>
      <c r="E8" s="26" t="s">
        <v>6</v>
      </c>
      <c r="F8" s="27" t="s">
        <v>7</v>
      </c>
      <c r="G8" s="28" t="s">
        <v>8</v>
      </c>
      <c r="H8" s="29" t="s">
        <v>9</v>
      </c>
      <c r="I8" s="30" t="s">
        <v>10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</row>
    <row r="9" spans="1:1410" s="14" customFormat="1" ht="30" customHeight="1" thickBot="1" x14ac:dyDescent="0.3">
      <c r="A9" s="189" t="s">
        <v>12</v>
      </c>
      <c r="B9" s="190"/>
      <c r="C9" s="190"/>
      <c r="D9" s="191"/>
      <c r="E9" s="190"/>
      <c r="F9" s="190"/>
      <c r="G9" s="190"/>
      <c r="H9" s="190"/>
      <c r="I9" s="192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</row>
    <row r="10" spans="1:1410" s="19" customFormat="1" ht="42" customHeight="1" x14ac:dyDescent="0.25">
      <c r="A10" s="144">
        <v>4716</v>
      </c>
      <c r="B10" s="65">
        <v>4711</v>
      </c>
      <c r="C10" s="66" t="s">
        <v>652</v>
      </c>
      <c r="D10" s="67" t="s">
        <v>653</v>
      </c>
      <c r="E10" s="131">
        <v>-0.37</v>
      </c>
      <c r="F10" s="20">
        <v>30</v>
      </c>
      <c r="G10" s="21">
        <v>18.899999999999999</v>
      </c>
      <c r="H10" s="22"/>
      <c r="I10" s="16">
        <f>H10*G10</f>
        <v>0</v>
      </c>
      <c r="J10" s="7"/>
      <c r="K10" s="14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121"/>
    </row>
    <row r="11" spans="1:1410" s="19" customFormat="1" ht="30" customHeight="1" x14ac:dyDescent="0.25">
      <c r="A11" s="144">
        <v>4718</v>
      </c>
      <c r="B11" s="65">
        <v>4711</v>
      </c>
      <c r="C11" s="66" t="s">
        <v>654</v>
      </c>
      <c r="D11" s="67" t="s">
        <v>655</v>
      </c>
      <c r="E11" s="131">
        <v>-0.37</v>
      </c>
      <c r="F11" s="20">
        <v>30</v>
      </c>
      <c r="G11" s="21">
        <v>18.899999999999999</v>
      </c>
      <c r="H11" s="22"/>
      <c r="I11" s="16">
        <f t="shared" ref="I11:I74" si="0">H11*G11</f>
        <v>0</v>
      </c>
      <c r="J11" s="7"/>
      <c r="K11" s="14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121"/>
    </row>
    <row r="12" spans="1:1410" s="19" customFormat="1" ht="37.5" customHeight="1" x14ac:dyDescent="0.25">
      <c r="A12" s="144" t="s">
        <v>39</v>
      </c>
      <c r="B12" s="65" t="s">
        <v>262</v>
      </c>
      <c r="C12" s="66" t="s">
        <v>263</v>
      </c>
      <c r="D12" s="67" t="s">
        <v>264</v>
      </c>
      <c r="E12" s="131">
        <v>-0.3</v>
      </c>
      <c r="F12" s="20">
        <v>40</v>
      </c>
      <c r="G12" s="21">
        <v>27.9</v>
      </c>
      <c r="H12" s="22"/>
      <c r="I12" s="16">
        <f t="shared" si="0"/>
        <v>0</v>
      </c>
      <c r="J12" s="7"/>
      <c r="K12" s="14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121"/>
    </row>
    <row r="13" spans="1:1410" s="19" customFormat="1" ht="43.05" customHeight="1" x14ac:dyDescent="0.25">
      <c r="A13" s="144" t="s">
        <v>40</v>
      </c>
      <c r="B13" s="65" t="s">
        <v>265</v>
      </c>
      <c r="C13" s="66" t="s">
        <v>266</v>
      </c>
      <c r="D13" s="67" t="s">
        <v>267</v>
      </c>
      <c r="E13" s="131">
        <v>-0.37</v>
      </c>
      <c r="F13" s="20">
        <v>135</v>
      </c>
      <c r="G13" s="21">
        <v>84.9</v>
      </c>
      <c r="H13" s="22"/>
      <c r="I13" s="16">
        <f t="shared" si="0"/>
        <v>0</v>
      </c>
      <c r="J13" s="7"/>
      <c r="K13" s="14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121"/>
    </row>
    <row r="14" spans="1:1410" s="19" customFormat="1" ht="48" customHeight="1" x14ac:dyDescent="0.25">
      <c r="A14" s="144" t="s">
        <v>41</v>
      </c>
      <c r="B14" s="65" t="s">
        <v>265</v>
      </c>
      <c r="C14" s="66" t="s">
        <v>268</v>
      </c>
      <c r="D14" s="67" t="s">
        <v>269</v>
      </c>
      <c r="E14" s="131">
        <v>-0.37</v>
      </c>
      <c r="F14" s="20">
        <v>133</v>
      </c>
      <c r="G14" s="21">
        <v>82.9</v>
      </c>
      <c r="H14" s="22"/>
      <c r="I14" s="16">
        <f t="shared" si="0"/>
        <v>0</v>
      </c>
      <c r="J14" s="7"/>
      <c r="K14" s="14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121"/>
    </row>
    <row r="15" spans="1:1410" s="19" customFormat="1" ht="42" customHeight="1" x14ac:dyDescent="0.25">
      <c r="A15" s="144" t="s">
        <v>42</v>
      </c>
      <c r="B15" s="65" t="s">
        <v>265</v>
      </c>
      <c r="C15" s="66" t="s">
        <v>268</v>
      </c>
      <c r="D15" s="67" t="s">
        <v>270</v>
      </c>
      <c r="E15" s="131">
        <v>-0.35</v>
      </c>
      <c r="F15" s="20">
        <v>129</v>
      </c>
      <c r="G15" s="21">
        <v>82.9</v>
      </c>
      <c r="H15" s="22"/>
      <c r="I15" s="16">
        <f t="shared" si="0"/>
        <v>0</v>
      </c>
      <c r="J15" s="7"/>
      <c r="K15" s="14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121"/>
    </row>
    <row r="16" spans="1:1410" s="19" customFormat="1" ht="36" customHeight="1" x14ac:dyDescent="0.25">
      <c r="A16" s="144" t="s">
        <v>43</v>
      </c>
      <c r="B16" s="65" t="s">
        <v>265</v>
      </c>
      <c r="C16" s="66" t="s">
        <v>266</v>
      </c>
      <c r="D16" s="67" t="s">
        <v>271</v>
      </c>
      <c r="E16" s="131">
        <v>-0.37</v>
      </c>
      <c r="F16" s="20">
        <v>136</v>
      </c>
      <c r="G16" s="21">
        <v>84.9</v>
      </c>
      <c r="H16" s="22"/>
      <c r="I16" s="16">
        <f t="shared" si="0"/>
        <v>0</v>
      </c>
      <c r="J16" s="7"/>
      <c r="K16" s="14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121"/>
    </row>
    <row r="17" spans="1:1410" s="19" customFormat="1" ht="30" customHeight="1" x14ac:dyDescent="0.25">
      <c r="A17" s="144" t="s">
        <v>44</v>
      </c>
      <c r="B17" s="65" t="s">
        <v>272</v>
      </c>
      <c r="C17" s="66" t="s">
        <v>273</v>
      </c>
      <c r="D17" s="67" t="s">
        <v>274</v>
      </c>
      <c r="E17" s="131">
        <v>-0.34</v>
      </c>
      <c r="F17" s="20">
        <v>50</v>
      </c>
      <c r="G17" s="21">
        <v>32.9</v>
      </c>
      <c r="H17" s="22"/>
      <c r="I17" s="16">
        <f t="shared" si="0"/>
        <v>0</v>
      </c>
      <c r="J17" s="7"/>
      <c r="K17" s="14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121"/>
    </row>
    <row r="18" spans="1:1410" s="19" customFormat="1" ht="30" customHeight="1" x14ac:dyDescent="0.25">
      <c r="A18" s="144" t="s">
        <v>45</v>
      </c>
      <c r="B18" s="65" t="s">
        <v>272</v>
      </c>
      <c r="C18" s="66" t="s">
        <v>275</v>
      </c>
      <c r="D18" s="67" t="s">
        <v>276</v>
      </c>
      <c r="E18" s="131">
        <v>-0.32</v>
      </c>
      <c r="F18" s="20">
        <v>50</v>
      </c>
      <c r="G18" s="21">
        <v>33.9</v>
      </c>
      <c r="H18" s="22"/>
      <c r="I18" s="16">
        <f t="shared" si="0"/>
        <v>0</v>
      </c>
      <c r="J18" s="7"/>
      <c r="K18" s="14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121"/>
    </row>
    <row r="19" spans="1:1410" s="19" customFormat="1" ht="30" customHeight="1" x14ac:dyDescent="0.25">
      <c r="A19" s="144" t="s">
        <v>46</v>
      </c>
      <c r="B19" s="65" t="s">
        <v>272</v>
      </c>
      <c r="C19" s="66" t="s">
        <v>277</v>
      </c>
      <c r="D19" s="67" t="s">
        <v>276</v>
      </c>
      <c r="E19" s="131">
        <v>-0.3</v>
      </c>
      <c r="F19" s="20">
        <v>50</v>
      </c>
      <c r="G19" s="21">
        <v>34.9</v>
      </c>
      <c r="H19" s="22"/>
      <c r="I19" s="16">
        <f t="shared" si="0"/>
        <v>0</v>
      </c>
      <c r="J19" s="7"/>
      <c r="K19" s="14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121"/>
    </row>
    <row r="20" spans="1:1410" s="19" customFormat="1" ht="30" customHeight="1" x14ac:dyDescent="0.25">
      <c r="A20" s="144" t="s">
        <v>47</v>
      </c>
      <c r="B20" s="65" t="s">
        <v>272</v>
      </c>
      <c r="C20" s="66" t="s">
        <v>278</v>
      </c>
      <c r="D20" s="67" t="s">
        <v>274</v>
      </c>
      <c r="E20" s="131">
        <v>-0.32</v>
      </c>
      <c r="F20" s="20">
        <v>50</v>
      </c>
      <c r="G20" s="21">
        <v>33.9</v>
      </c>
      <c r="H20" s="22"/>
      <c r="I20" s="16">
        <f t="shared" si="0"/>
        <v>0</v>
      </c>
      <c r="J20" s="7"/>
      <c r="K20" s="14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121"/>
    </row>
    <row r="21" spans="1:1410" s="19" customFormat="1" ht="30" customHeight="1" x14ac:dyDescent="0.25">
      <c r="A21" s="144" t="s">
        <v>48</v>
      </c>
      <c r="B21" s="65" t="s">
        <v>279</v>
      </c>
      <c r="C21" s="66" t="s">
        <v>280</v>
      </c>
      <c r="D21" s="67" t="s">
        <v>281</v>
      </c>
      <c r="E21" s="131">
        <v>-0.25</v>
      </c>
      <c r="F21" s="20">
        <v>20</v>
      </c>
      <c r="G21" s="21">
        <v>14.9</v>
      </c>
      <c r="H21" s="22"/>
      <c r="I21" s="16">
        <f t="shared" si="0"/>
        <v>0</v>
      </c>
      <c r="J21" s="7"/>
      <c r="K21" s="14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121"/>
    </row>
    <row r="22" spans="1:1410" s="19" customFormat="1" ht="30" customHeight="1" x14ac:dyDescent="0.25">
      <c r="A22" s="144" t="s">
        <v>49</v>
      </c>
      <c r="B22" s="65" t="s">
        <v>279</v>
      </c>
      <c r="C22" s="66" t="s">
        <v>282</v>
      </c>
      <c r="D22" s="67" t="s">
        <v>283</v>
      </c>
      <c r="E22" s="131">
        <v>-0.3</v>
      </c>
      <c r="F22" s="20">
        <v>17</v>
      </c>
      <c r="G22" s="21">
        <v>11.9</v>
      </c>
      <c r="H22" s="22"/>
      <c r="I22" s="16">
        <f t="shared" si="0"/>
        <v>0</v>
      </c>
      <c r="J22" s="7"/>
      <c r="K22" s="14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121"/>
    </row>
    <row r="23" spans="1:1410" s="19" customFormat="1" ht="30" customHeight="1" x14ac:dyDescent="0.25">
      <c r="A23" s="144" t="s">
        <v>50</v>
      </c>
      <c r="B23" s="65" t="s">
        <v>279</v>
      </c>
      <c r="C23" s="66" t="s">
        <v>284</v>
      </c>
      <c r="D23" s="67" t="s">
        <v>283</v>
      </c>
      <c r="E23" s="131">
        <v>-0.3</v>
      </c>
      <c r="F23" s="20">
        <v>17</v>
      </c>
      <c r="G23" s="21">
        <v>11.9</v>
      </c>
      <c r="H23" s="22"/>
      <c r="I23" s="16">
        <f t="shared" si="0"/>
        <v>0</v>
      </c>
      <c r="J23" s="7"/>
      <c r="K23" s="14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121"/>
    </row>
    <row r="24" spans="1:1410" s="19" customFormat="1" ht="30" customHeight="1" x14ac:dyDescent="0.25">
      <c r="A24" s="144" t="s">
        <v>51</v>
      </c>
      <c r="B24" s="65" t="s">
        <v>279</v>
      </c>
      <c r="C24" s="66" t="s">
        <v>284</v>
      </c>
      <c r="D24" s="67" t="s">
        <v>285</v>
      </c>
      <c r="E24" s="131">
        <v>-0.25</v>
      </c>
      <c r="F24" s="20">
        <v>20</v>
      </c>
      <c r="G24" s="21">
        <v>14.9</v>
      </c>
      <c r="H24" s="22"/>
      <c r="I24" s="16">
        <f t="shared" si="0"/>
        <v>0</v>
      </c>
      <c r="J24" s="7"/>
      <c r="K24" s="14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121"/>
    </row>
    <row r="25" spans="1:1410" s="19" customFormat="1" ht="30" customHeight="1" x14ac:dyDescent="0.25">
      <c r="A25" s="144" t="s">
        <v>52</v>
      </c>
      <c r="B25" s="65" t="s">
        <v>286</v>
      </c>
      <c r="C25" s="66" t="s">
        <v>287</v>
      </c>
      <c r="D25" s="67" t="s">
        <v>288</v>
      </c>
      <c r="E25" s="131">
        <v>-0.42</v>
      </c>
      <c r="F25" s="20">
        <v>118</v>
      </c>
      <c r="G25" s="21">
        <v>67.900000000000006</v>
      </c>
      <c r="H25" s="22"/>
      <c r="I25" s="16">
        <f t="shared" si="0"/>
        <v>0</v>
      </c>
      <c r="J25" s="7"/>
      <c r="K25" s="14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121"/>
    </row>
    <row r="26" spans="1:1410" s="19" customFormat="1" ht="30" customHeight="1" x14ac:dyDescent="0.25">
      <c r="A26" s="144" t="s">
        <v>53</v>
      </c>
      <c r="B26" s="65" t="s">
        <v>286</v>
      </c>
      <c r="C26" s="66" t="s">
        <v>289</v>
      </c>
      <c r="D26" s="67" t="s">
        <v>288</v>
      </c>
      <c r="E26" s="131">
        <v>-0.42</v>
      </c>
      <c r="F26" s="20">
        <v>120</v>
      </c>
      <c r="G26" s="21">
        <v>68.900000000000006</v>
      </c>
      <c r="H26" s="22"/>
      <c r="I26" s="16">
        <f t="shared" si="0"/>
        <v>0</v>
      </c>
      <c r="J26" s="7"/>
      <c r="K26" s="14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121"/>
    </row>
    <row r="27" spans="1:1410" s="19" customFormat="1" ht="30" customHeight="1" x14ac:dyDescent="0.25">
      <c r="A27" s="144" t="s">
        <v>54</v>
      </c>
      <c r="B27" s="65" t="s">
        <v>290</v>
      </c>
      <c r="C27" s="66" t="s">
        <v>291</v>
      </c>
      <c r="D27" s="67" t="s">
        <v>292</v>
      </c>
      <c r="E27" s="131">
        <v>-0.4</v>
      </c>
      <c r="F27" s="20">
        <v>82</v>
      </c>
      <c r="G27" s="21">
        <v>48.9</v>
      </c>
      <c r="H27" s="22"/>
      <c r="I27" s="16">
        <f t="shared" si="0"/>
        <v>0</v>
      </c>
      <c r="J27" s="7"/>
      <c r="K27" s="14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121"/>
    </row>
    <row r="28" spans="1:1410" s="19" customFormat="1" ht="30" customHeight="1" x14ac:dyDescent="0.25">
      <c r="A28" s="144" t="s">
        <v>55</v>
      </c>
      <c r="B28" s="65" t="s">
        <v>290</v>
      </c>
      <c r="C28" s="66" t="s">
        <v>293</v>
      </c>
      <c r="D28" s="67" t="s">
        <v>294</v>
      </c>
      <c r="E28" s="131">
        <v>-0.4</v>
      </c>
      <c r="F28" s="20">
        <v>100</v>
      </c>
      <c r="G28" s="21">
        <v>59.9</v>
      </c>
      <c r="H28" s="22"/>
      <c r="I28" s="16">
        <f t="shared" si="0"/>
        <v>0</v>
      </c>
      <c r="J28" s="7"/>
      <c r="K28" s="14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121"/>
    </row>
    <row r="29" spans="1:1410" s="19" customFormat="1" ht="30" customHeight="1" x14ac:dyDescent="0.25">
      <c r="A29" s="144" t="s">
        <v>56</v>
      </c>
      <c r="B29" s="65" t="s">
        <v>290</v>
      </c>
      <c r="C29" s="66" t="s">
        <v>295</v>
      </c>
      <c r="D29" s="67" t="s">
        <v>296</v>
      </c>
      <c r="E29" s="131">
        <v>-0.42</v>
      </c>
      <c r="F29" s="20">
        <v>85</v>
      </c>
      <c r="G29" s="21">
        <v>48.9</v>
      </c>
      <c r="H29" s="22"/>
      <c r="I29" s="16">
        <f t="shared" si="0"/>
        <v>0</v>
      </c>
      <c r="J29" s="7"/>
      <c r="K29" s="14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121"/>
    </row>
    <row r="30" spans="1:1410" s="19" customFormat="1" ht="46.5" customHeight="1" x14ac:dyDescent="0.25">
      <c r="A30" s="144" t="s">
        <v>57</v>
      </c>
      <c r="B30" s="65" t="s">
        <v>290</v>
      </c>
      <c r="C30" s="66" t="s">
        <v>297</v>
      </c>
      <c r="D30" s="67" t="s">
        <v>298</v>
      </c>
      <c r="E30" s="131">
        <v>-0.36</v>
      </c>
      <c r="F30" s="20">
        <v>88</v>
      </c>
      <c r="G30" s="21">
        <v>55.9</v>
      </c>
      <c r="H30" s="22"/>
      <c r="I30" s="16">
        <f t="shared" si="0"/>
        <v>0</v>
      </c>
      <c r="J30" s="7"/>
      <c r="K30" s="14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121"/>
    </row>
    <row r="31" spans="1:1410" s="19" customFormat="1" ht="40.5" customHeight="1" x14ac:dyDescent="0.25">
      <c r="A31" s="144" t="s">
        <v>58</v>
      </c>
      <c r="B31" s="65" t="s">
        <v>299</v>
      </c>
      <c r="C31" s="66" t="s">
        <v>300</v>
      </c>
      <c r="D31" s="67" t="s">
        <v>301</v>
      </c>
      <c r="E31" s="131">
        <v>-0.54</v>
      </c>
      <c r="F31" s="20">
        <v>79</v>
      </c>
      <c r="G31" s="21">
        <v>35.9</v>
      </c>
      <c r="H31" s="22"/>
      <c r="I31" s="16">
        <f t="shared" si="0"/>
        <v>0</v>
      </c>
      <c r="J31" s="7"/>
      <c r="K31" s="14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121"/>
    </row>
    <row r="32" spans="1:1410" s="19" customFormat="1" ht="30" customHeight="1" x14ac:dyDescent="0.25">
      <c r="A32" s="144" t="s">
        <v>59</v>
      </c>
      <c r="B32" s="65" t="s">
        <v>302</v>
      </c>
      <c r="C32" s="66" t="s">
        <v>303</v>
      </c>
      <c r="D32" s="67" t="s">
        <v>304</v>
      </c>
      <c r="E32" s="131">
        <v>-0.33</v>
      </c>
      <c r="F32" s="20">
        <v>119</v>
      </c>
      <c r="G32" s="21">
        <v>78.900000000000006</v>
      </c>
      <c r="H32" s="22"/>
      <c r="I32" s="16">
        <f t="shared" si="0"/>
        <v>0</v>
      </c>
      <c r="J32" s="7"/>
      <c r="K32" s="14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121"/>
    </row>
    <row r="33" spans="1:1410" s="19" customFormat="1" ht="30" customHeight="1" x14ac:dyDescent="0.25">
      <c r="A33" s="144" t="s">
        <v>60</v>
      </c>
      <c r="B33" s="65" t="s">
        <v>305</v>
      </c>
      <c r="C33" s="66" t="s">
        <v>306</v>
      </c>
      <c r="D33" s="67" t="s">
        <v>307</v>
      </c>
      <c r="E33" s="131">
        <v>-0.42</v>
      </c>
      <c r="F33" s="20">
        <v>84</v>
      </c>
      <c r="G33" s="21">
        <v>47.9</v>
      </c>
      <c r="H33" s="22"/>
      <c r="I33" s="16">
        <f t="shared" si="0"/>
        <v>0</v>
      </c>
      <c r="J33" s="7"/>
      <c r="K33" s="14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121"/>
    </row>
    <row r="34" spans="1:1410" s="19" customFormat="1" ht="30" customHeight="1" x14ac:dyDescent="0.25">
      <c r="A34" s="144" t="s">
        <v>61</v>
      </c>
      <c r="B34" s="65" t="s">
        <v>305</v>
      </c>
      <c r="C34" s="66" t="s">
        <v>308</v>
      </c>
      <c r="D34" s="67" t="s">
        <v>307</v>
      </c>
      <c r="E34" s="131">
        <v>-0.39</v>
      </c>
      <c r="F34" s="20">
        <v>76</v>
      </c>
      <c r="G34" s="21">
        <v>45.9</v>
      </c>
      <c r="H34" s="22"/>
      <c r="I34" s="16">
        <f t="shared" si="0"/>
        <v>0</v>
      </c>
      <c r="J34" s="7"/>
      <c r="K34" s="14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121"/>
    </row>
    <row r="35" spans="1:1410" s="19" customFormat="1" ht="30" customHeight="1" x14ac:dyDescent="0.25">
      <c r="A35" s="144" t="s">
        <v>62</v>
      </c>
      <c r="B35" s="65" t="s">
        <v>305</v>
      </c>
      <c r="C35" s="66" t="s">
        <v>309</v>
      </c>
      <c r="D35" s="67" t="s">
        <v>294</v>
      </c>
      <c r="E35" s="131">
        <v>-0.42</v>
      </c>
      <c r="F35" s="20">
        <v>91</v>
      </c>
      <c r="G35" s="21">
        <v>51.9</v>
      </c>
      <c r="H35" s="22"/>
      <c r="I35" s="16">
        <f t="shared" si="0"/>
        <v>0</v>
      </c>
      <c r="J35" s="7"/>
      <c r="K35" s="14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121"/>
    </row>
    <row r="36" spans="1:1410" s="19" customFormat="1" ht="30" customHeight="1" x14ac:dyDescent="0.25">
      <c r="A36" s="144" t="s">
        <v>63</v>
      </c>
      <c r="B36" s="65" t="s">
        <v>310</v>
      </c>
      <c r="C36" s="66" t="s">
        <v>311</v>
      </c>
      <c r="D36" s="67" t="s">
        <v>312</v>
      </c>
      <c r="E36" s="131">
        <v>-0.42</v>
      </c>
      <c r="F36" s="20">
        <v>104</v>
      </c>
      <c r="G36" s="21">
        <v>59.9</v>
      </c>
      <c r="H36" s="22"/>
      <c r="I36" s="16">
        <f t="shared" si="0"/>
        <v>0</v>
      </c>
      <c r="J36" s="7"/>
      <c r="K36" s="14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121"/>
    </row>
    <row r="37" spans="1:1410" s="19" customFormat="1" ht="30" customHeight="1" x14ac:dyDescent="0.25">
      <c r="A37" s="144" t="s">
        <v>64</v>
      </c>
      <c r="B37" s="65" t="s">
        <v>310</v>
      </c>
      <c r="C37" s="66" t="s">
        <v>311</v>
      </c>
      <c r="D37" s="67" t="s">
        <v>313</v>
      </c>
      <c r="E37" s="131">
        <v>-0.4</v>
      </c>
      <c r="F37" s="20">
        <v>103</v>
      </c>
      <c r="G37" s="21">
        <v>60.9</v>
      </c>
      <c r="H37" s="22"/>
      <c r="I37" s="16">
        <f t="shared" si="0"/>
        <v>0</v>
      </c>
      <c r="J37" s="7"/>
      <c r="K37" s="14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121"/>
    </row>
    <row r="38" spans="1:1410" s="19" customFormat="1" ht="43.5" customHeight="1" x14ac:dyDescent="0.25">
      <c r="A38" s="144" t="s">
        <v>65</v>
      </c>
      <c r="B38" s="65" t="s">
        <v>310</v>
      </c>
      <c r="C38" s="66" t="s">
        <v>314</v>
      </c>
      <c r="D38" s="67" t="s">
        <v>315</v>
      </c>
      <c r="E38" s="131">
        <v>-0.46</v>
      </c>
      <c r="F38" s="20">
        <v>115</v>
      </c>
      <c r="G38" s="21">
        <v>61.9</v>
      </c>
      <c r="H38" s="22"/>
      <c r="I38" s="16">
        <f t="shared" si="0"/>
        <v>0</v>
      </c>
      <c r="J38" s="7"/>
      <c r="K38" s="14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121"/>
    </row>
    <row r="39" spans="1:1410" s="19" customFormat="1" ht="30" customHeight="1" x14ac:dyDescent="0.25">
      <c r="A39" s="144" t="s">
        <v>66</v>
      </c>
      <c r="B39" s="65" t="s">
        <v>310</v>
      </c>
      <c r="C39" s="66" t="s">
        <v>314</v>
      </c>
      <c r="D39" s="67" t="s">
        <v>312</v>
      </c>
      <c r="E39" s="131">
        <v>-0.45</v>
      </c>
      <c r="F39" s="20">
        <v>104</v>
      </c>
      <c r="G39" s="21">
        <v>56.9</v>
      </c>
      <c r="H39" s="22"/>
      <c r="I39" s="16">
        <f t="shared" si="0"/>
        <v>0</v>
      </c>
      <c r="J39" s="7"/>
      <c r="K39" s="14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121"/>
    </row>
    <row r="40" spans="1:1410" s="19" customFormat="1" ht="45" customHeight="1" x14ac:dyDescent="0.25">
      <c r="A40" s="144" t="s">
        <v>67</v>
      </c>
      <c r="B40" s="65" t="s">
        <v>316</v>
      </c>
      <c r="C40" s="66" t="s">
        <v>317</v>
      </c>
      <c r="D40" s="67" t="s">
        <v>656</v>
      </c>
      <c r="E40" s="131">
        <v>-0.28000000000000003</v>
      </c>
      <c r="F40" s="20">
        <v>71</v>
      </c>
      <c r="G40" s="21">
        <v>50.9</v>
      </c>
      <c r="H40" s="22"/>
      <c r="I40" s="16">
        <f t="shared" si="0"/>
        <v>0</v>
      </c>
      <c r="J40" s="7"/>
      <c r="K40" s="14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  <c r="AMU40" s="7"/>
      <c r="AMV40" s="7"/>
      <c r="AMW40" s="7"/>
      <c r="AMX40" s="7"/>
      <c r="AMY40" s="7"/>
      <c r="AMZ40" s="7"/>
      <c r="ANA40" s="7"/>
      <c r="ANB40" s="7"/>
      <c r="ANC40" s="7"/>
      <c r="AND40" s="7"/>
      <c r="ANE40" s="7"/>
      <c r="ANF40" s="7"/>
      <c r="ANG40" s="7"/>
      <c r="ANH40" s="7"/>
      <c r="ANI40" s="7"/>
      <c r="ANJ40" s="7"/>
      <c r="ANK40" s="7"/>
      <c r="ANL40" s="7"/>
      <c r="ANM40" s="7"/>
      <c r="ANN40" s="7"/>
      <c r="ANO40" s="7"/>
      <c r="ANP40" s="7"/>
      <c r="ANQ40" s="7"/>
      <c r="ANR40" s="7"/>
      <c r="ANS40" s="7"/>
      <c r="ANT40" s="7"/>
      <c r="ANU40" s="7"/>
      <c r="ANV40" s="7"/>
      <c r="ANW40" s="7"/>
      <c r="ANX40" s="7"/>
      <c r="ANY40" s="7"/>
      <c r="ANZ40" s="7"/>
      <c r="AOA40" s="7"/>
      <c r="AOB40" s="7"/>
      <c r="AOC40" s="7"/>
      <c r="AOD40" s="7"/>
      <c r="AOE40" s="7"/>
      <c r="AOF40" s="7"/>
      <c r="AOG40" s="7"/>
      <c r="AOH40" s="7"/>
      <c r="AOI40" s="7"/>
      <c r="AOJ40" s="7"/>
      <c r="AOK40" s="7"/>
      <c r="AOL40" s="7"/>
      <c r="AOM40" s="7"/>
      <c r="AON40" s="7"/>
      <c r="AOO40" s="7"/>
      <c r="AOP40" s="7"/>
      <c r="AOQ40" s="7"/>
      <c r="AOR40" s="7"/>
      <c r="AOS40" s="7"/>
      <c r="AOT40" s="7"/>
      <c r="AOU40" s="7"/>
      <c r="AOV40" s="7"/>
      <c r="AOW40" s="7"/>
      <c r="AOX40" s="7"/>
      <c r="AOY40" s="7"/>
      <c r="AOZ40" s="7"/>
      <c r="APA40" s="7"/>
      <c r="APB40" s="7"/>
      <c r="APC40" s="7"/>
      <c r="APD40" s="7"/>
      <c r="APE40" s="7"/>
      <c r="APF40" s="7"/>
      <c r="APG40" s="7"/>
      <c r="APH40" s="7"/>
      <c r="API40" s="7"/>
      <c r="APJ40" s="7"/>
      <c r="APK40" s="7"/>
      <c r="APL40" s="7"/>
      <c r="APM40" s="7"/>
      <c r="APN40" s="7"/>
      <c r="APO40" s="7"/>
      <c r="APP40" s="7"/>
      <c r="APQ40" s="7"/>
      <c r="APR40" s="7"/>
      <c r="APS40" s="7"/>
      <c r="APT40" s="7"/>
      <c r="APU40" s="7"/>
      <c r="APV40" s="7"/>
      <c r="APW40" s="7"/>
      <c r="APX40" s="7"/>
      <c r="APY40" s="7"/>
      <c r="APZ40" s="7"/>
      <c r="AQA40" s="7"/>
      <c r="AQB40" s="7"/>
      <c r="AQC40" s="7"/>
      <c r="AQD40" s="7"/>
      <c r="AQE40" s="7"/>
      <c r="AQF40" s="7"/>
      <c r="AQG40" s="7"/>
      <c r="AQH40" s="7"/>
      <c r="AQI40" s="7"/>
      <c r="AQJ40" s="7"/>
      <c r="AQK40" s="7"/>
      <c r="AQL40" s="7"/>
      <c r="AQM40" s="7"/>
      <c r="AQN40" s="7"/>
      <c r="AQO40" s="7"/>
      <c r="AQP40" s="7"/>
      <c r="AQQ40" s="7"/>
      <c r="AQR40" s="7"/>
      <c r="AQS40" s="7"/>
      <c r="AQT40" s="7"/>
      <c r="AQU40" s="7"/>
      <c r="AQV40" s="7"/>
      <c r="AQW40" s="7"/>
      <c r="AQX40" s="7"/>
      <c r="AQY40" s="7"/>
      <c r="AQZ40" s="7"/>
      <c r="ARA40" s="7"/>
      <c r="ARB40" s="7"/>
      <c r="ARC40" s="7"/>
      <c r="ARD40" s="7"/>
      <c r="ARE40" s="7"/>
      <c r="ARF40" s="7"/>
      <c r="ARG40" s="7"/>
      <c r="ARH40" s="7"/>
      <c r="ARI40" s="7"/>
      <c r="ARJ40" s="7"/>
      <c r="ARK40" s="7"/>
      <c r="ARL40" s="7"/>
      <c r="ARM40" s="7"/>
      <c r="ARN40" s="7"/>
      <c r="ARO40" s="7"/>
      <c r="ARP40" s="7"/>
      <c r="ARQ40" s="7"/>
      <c r="ARR40" s="7"/>
      <c r="ARS40" s="7"/>
      <c r="ART40" s="7"/>
      <c r="ARU40" s="7"/>
      <c r="ARV40" s="7"/>
      <c r="ARW40" s="7"/>
      <c r="ARX40" s="7"/>
      <c r="ARY40" s="7"/>
      <c r="ARZ40" s="7"/>
      <c r="ASA40" s="7"/>
      <c r="ASB40" s="7"/>
      <c r="ASC40" s="7"/>
      <c r="ASD40" s="7"/>
      <c r="ASE40" s="7"/>
      <c r="ASF40" s="7"/>
      <c r="ASG40" s="7"/>
      <c r="ASH40" s="7"/>
      <c r="ASI40" s="7"/>
      <c r="ASJ40" s="7"/>
      <c r="ASK40" s="7"/>
      <c r="ASL40" s="7"/>
      <c r="ASM40" s="7"/>
      <c r="ASN40" s="7"/>
      <c r="ASO40" s="7"/>
      <c r="ASP40" s="7"/>
      <c r="ASQ40" s="7"/>
      <c r="ASR40" s="7"/>
      <c r="ASS40" s="7"/>
      <c r="AST40" s="7"/>
      <c r="ASU40" s="7"/>
      <c r="ASV40" s="7"/>
      <c r="ASW40" s="7"/>
      <c r="ASX40" s="7"/>
      <c r="ASY40" s="7"/>
      <c r="ASZ40" s="7"/>
      <c r="ATA40" s="7"/>
      <c r="ATB40" s="7"/>
      <c r="ATC40" s="7"/>
      <c r="ATD40" s="7"/>
      <c r="ATE40" s="7"/>
      <c r="ATF40" s="7"/>
      <c r="ATG40" s="7"/>
      <c r="ATH40" s="7"/>
      <c r="ATI40" s="7"/>
      <c r="ATJ40" s="7"/>
      <c r="ATK40" s="7"/>
      <c r="ATL40" s="7"/>
      <c r="ATM40" s="7"/>
      <c r="ATN40" s="7"/>
      <c r="ATO40" s="7"/>
      <c r="ATP40" s="7"/>
      <c r="ATQ40" s="7"/>
      <c r="ATR40" s="7"/>
      <c r="ATS40" s="7"/>
      <c r="ATT40" s="7"/>
      <c r="ATU40" s="7"/>
      <c r="ATV40" s="7"/>
      <c r="ATW40" s="7"/>
      <c r="ATX40" s="7"/>
      <c r="ATY40" s="7"/>
      <c r="ATZ40" s="7"/>
      <c r="AUA40" s="7"/>
      <c r="AUB40" s="7"/>
      <c r="AUC40" s="7"/>
      <c r="AUD40" s="7"/>
      <c r="AUE40" s="7"/>
      <c r="AUF40" s="7"/>
      <c r="AUG40" s="7"/>
      <c r="AUH40" s="7"/>
      <c r="AUI40" s="7"/>
      <c r="AUJ40" s="7"/>
      <c r="AUK40" s="7"/>
      <c r="AUL40" s="7"/>
      <c r="AUM40" s="7"/>
      <c r="AUN40" s="7"/>
      <c r="AUO40" s="7"/>
      <c r="AUP40" s="7"/>
      <c r="AUQ40" s="7"/>
      <c r="AUR40" s="7"/>
      <c r="AUS40" s="7"/>
      <c r="AUT40" s="7"/>
      <c r="AUU40" s="7"/>
      <c r="AUV40" s="7"/>
      <c r="AUW40" s="7"/>
      <c r="AUX40" s="7"/>
      <c r="AUY40" s="7"/>
      <c r="AUZ40" s="7"/>
      <c r="AVA40" s="7"/>
      <c r="AVB40" s="7"/>
      <c r="AVC40" s="7"/>
      <c r="AVD40" s="7"/>
      <c r="AVE40" s="7"/>
      <c r="AVF40" s="7"/>
      <c r="AVG40" s="7"/>
      <c r="AVH40" s="7"/>
      <c r="AVI40" s="7"/>
      <c r="AVJ40" s="7"/>
      <c r="AVK40" s="7"/>
      <c r="AVL40" s="7"/>
      <c r="AVM40" s="7"/>
      <c r="AVN40" s="7"/>
      <c r="AVO40" s="7"/>
      <c r="AVP40" s="7"/>
      <c r="AVQ40" s="7"/>
      <c r="AVR40" s="7"/>
      <c r="AVS40" s="7"/>
      <c r="AVT40" s="7"/>
      <c r="AVU40" s="7"/>
      <c r="AVV40" s="7"/>
      <c r="AVW40" s="7"/>
      <c r="AVX40" s="7"/>
      <c r="AVY40" s="7"/>
      <c r="AVZ40" s="7"/>
      <c r="AWA40" s="7"/>
      <c r="AWB40" s="7"/>
      <c r="AWC40" s="7"/>
      <c r="AWD40" s="7"/>
      <c r="AWE40" s="7"/>
      <c r="AWF40" s="7"/>
      <c r="AWG40" s="7"/>
      <c r="AWH40" s="7"/>
      <c r="AWI40" s="7"/>
      <c r="AWJ40" s="7"/>
      <c r="AWK40" s="7"/>
      <c r="AWL40" s="7"/>
      <c r="AWM40" s="7"/>
      <c r="AWN40" s="7"/>
      <c r="AWO40" s="7"/>
      <c r="AWP40" s="7"/>
      <c r="AWQ40" s="7"/>
      <c r="AWR40" s="7"/>
      <c r="AWS40" s="7"/>
      <c r="AWT40" s="7"/>
      <c r="AWU40" s="7"/>
      <c r="AWV40" s="7"/>
      <c r="AWW40" s="7"/>
      <c r="AWX40" s="7"/>
      <c r="AWY40" s="7"/>
      <c r="AWZ40" s="7"/>
      <c r="AXA40" s="7"/>
      <c r="AXB40" s="7"/>
      <c r="AXC40" s="7"/>
      <c r="AXD40" s="7"/>
      <c r="AXE40" s="7"/>
      <c r="AXF40" s="7"/>
      <c r="AXG40" s="7"/>
      <c r="AXH40" s="7"/>
      <c r="AXI40" s="7"/>
      <c r="AXJ40" s="7"/>
      <c r="AXK40" s="7"/>
      <c r="AXL40" s="7"/>
      <c r="AXM40" s="7"/>
      <c r="AXN40" s="7"/>
      <c r="AXO40" s="7"/>
      <c r="AXP40" s="7"/>
      <c r="AXQ40" s="7"/>
      <c r="AXR40" s="7"/>
      <c r="AXS40" s="7"/>
      <c r="AXT40" s="7"/>
      <c r="AXU40" s="7"/>
      <c r="AXV40" s="7"/>
      <c r="AXW40" s="7"/>
      <c r="AXX40" s="7"/>
      <c r="AXY40" s="7"/>
      <c r="AXZ40" s="7"/>
      <c r="AYA40" s="7"/>
      <c r="AYB40" s="7"/>
      <c r="AYC40" s="7"/>
      <c r="AYD40" s="7"/>
      <c r="AYE40" s="7"/>
      <c r="AYF40" s="7"/>
      <c r="AYG40" s="7"/>
      <c r="AYH40" s="7"/>
      <c r="AYI40" s="7"/>
      <c r="AYJ40" s="7"/>
      <c r="AYK40" s="7"/>
      <c r="AYL40" s="7"/>
      <c r="AYM40" s="7"/>
      <c r="AYN40" s="7"/>
      <c r="AYO40" s="7"/>
      <c r="AYP40" s="7"/>
      <c r="AYQ40" s="7"/>
      <c r="AYR40" s="7"/>
      <c r="AYS40" s="7"/>
      <c r="AYT40" s="7"/>
      <c r="AYU40" s="7"/>
      <c r="AYV40" s="7"/>
      <c r="AYW40" s="7"/>
      <c r="AYX40" s="7"/>
      <c r="AYY40" s="7"/>
      <c r="AYZ40" s="7"/>
      <c r="AZA40" s="7"/>
      <c r="AZB40" s="7"/>
      <c r="AZC40" s="7"/>
      <c r="AZD40" s="7"/>
      <c r="AZE40" s="7"/>
      <c r="AZF40" s="7"/>
      <c r="AZG40" s="7"/>
      <c r="AZH40" s="7"/>
      <c r="AZI40" s="7"/>
      <c r="AZJ40" s="7"/>
      <c r="AZK40" s="7"/>
      <c r="AZL40" s="7"/>
      <c r="AZM40" s="7"/>
      <c r="AZN40" s="7"/>
      <c r="AZO40" s="7"/>
      <c r="AZP40" s="7"/>
      <c r="AZQ40" s="7"/>
      <c r="AZR40" s="7"/>
      <c r="AZS40" s="7"/>
      <c r="AZT40" s="7"/>
      <c r="AZU40" s="7"/>
      <c r="AZV40" s="7"/>
      <c r="AZW40" s="7"/>
      <c r="AZX40" s="7"/>
      <c r="AZY40" s="7"/>
      <c r="AZZ40" s="7"/>
      <c r="BAA40" s="7"/>
      <c r="BAB40" s="7"/>
      <c r="BAC40" s="7"/>
      <c r="BAD40" s="7"/>
      <c r="BAE40" s="7"/>
      <c r="BAF40" s="7"/>
      <c r="BAG40" s="7"/>
      <c r="BAH40" s="7"/>
      <c r="BAI40" s="7"/>
      <c r="BAJ40" s="7"/>
      <c r="BAK40" s="7"/>
      <c r="BAL40" s="7"/>
      <c r="BAM40" s="7"/>
      <c r="BAN40" s="7"/>
      <c r="BAO40" s="7"/>
      <c r="BAP40" s="7"/>
      <c r="BAQ40" s="7"/>
      <c r="BAR40" s="7"/>
      <c r="BAS40" s="7"/>
      <c r="BAT40" s="7"/>
      <c r="BAU40" s="7"/>
      <c r="BAV40" s="7"/>
      <c r="BAW40" s="7"/>
      <c r="BAX40" s="7"/>
      <c r="BAY40" s="7"/>
      <c r="BAZ40" s="7"/>
      <c r="BBA40" s="7"/>
      <c r="BBB40" s="7"/>
      <c r="BBC40" s="7"/>
      <c r="BBD40" s="7"/>
      <c r="BBE40" s="7"/>
      <c r="BBF40" s="121"/>
    </row>
    <row r="41" spans="1:1410" s="19" customFormat="1" ht="30" customHeight="1" x14ac:dyDescent="0.25">
      <c r="A41" s="144" t="s">
        <v>68</v>
      </c>
      <c r="B41" s="65" t="s">
        <v>318</v>
      </c>
      <c r="C41" s="66" t="s">
        <v>319</v>
      </c>
      <c r="D41" s="67" t="s">
        <v>320</v>
      </c>
      <c r="E41" s="131">
        <v>-0.28999999999999998</v>
      </c>
      <c r="F41" s="20">
        <v>91</v>
      </c>
      <c r="G41" s="21">
        <v>63.9</v>
      </c>
      <c r="H41" s="22"/>
      <c r="I41" s="16">
        <f t="shared" si="0"/>
        <v>0</v>
      </c>
      <c r="J41" s="7"/>
      <c r="K41" s="14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  <c r="AMU41" s="7"/>
      <c r="AMV41" s="7"/>
      <c r="AMW41" s="7"/>
      <c r="AMX41" s="7"/>
      <c r="AMY41" s="7"/>
      <c r="AMZ41" s="7"/>
      <c r="ANA41" s="7"/>
      <c r="ANB41" s="7"/>
      <c r="ANC41" s="7"/>
      <c r="AND41" s="7"/>
      <c r="ANE41" s="7"/>
      <c r="ANF41" s="7"/>
      <c r="ANG41" s="7"/>
      <c r="ANH41" s="7"/>
      <c r="ANI41" s="7"/>
      <c r="ANJ41" s="7"/>
      <c r="ANK41" s="7"/>
      <c r="ANL41" s="7"/>
      <c r="ANM41" s="7"/>
      <c r="ANN41" s="7"/>
      <c r="ANO41" s="7"/>
      <c r="ANP41" s="7"/>
      <c r="ANQ41" s="7"/>
      <c r="ANR41" s="7"/>
      <c r="ANS41" s="7"/>
      <c r="ANT41" s="7"/>
      <c r="ANU41" s="7"/>
      <c r="ANV41" s="7"/>
      <c r="ANW41" s="7"/>
      <c r="ANX41" s="7"/>
      <c r="ANY41" s="7"/>
      <c r="ANZ41" s="7"/>
      <c r="AOA41" s="7"/>
      <c r="AOB41" s="7"/>
      <c r="AOC41" s="7"/>
      <c r="AOD41" s="7"/>
      <c r="AOE41" s="7"/>
      <c r="AOF41" s="7"/>
      <c r="AOG41" s="7"/>
      <c r="AOH41" s="7"/>
      <c r="AOI41" s="7"/>
      <c r="AOJ41" s="7"/>
      <c r="AOK41" s="7"/>
      <c r="AOL41" s="7"/>
      <c r="AOM41" s="7"/>
      <c r="AON41" s="7"/>
      <c r="AOO41" s="7"/>
      <c r="AOP41" s="7"/>
      <c r="AOQ41" s="7"/>
      <c r="AOR41" s="7"/>
      <c r="AOS41" s="7"/>
      <c r="AOT41" s="7"/>
      <c r="AOU41" s="7"/>
      <c r="AOV41" s="7"/>
      <c r="AOW41" s="7"/>
      <c r="AOX41" s="7"/>
      <c r="AOY41" s="7"/>
      <c r="AOZ41" s="7"/>
      <c r="APA41" s="7"/>
      <c r="APB41" s="7"/>
      <c r="APC41" s="7"/>
      <c r="APD41" s="7"/>
      <c r="APE41" s="7"/>
      <c r="APF41" s="7"/>
      <c r="APG41" s="7"/>
      <c r="APH41" s="7"/>
      <c r="API41" s="7"/>
      <c r="APJ41" s="7"/>
      <c r="APK41" s="7"/>
      <c r="APL41" s="7"/>
      <c r="APM41" s="7"/>
      <c r="APN41" s="7"/>
      <c r="APO41" s="7"/>
      <c r="APP41" s="7"/>
      <c r="APQ41" s="7"/>
      <c r="APR41" s="7"/>
      <c r="APS41" s="7"/>
      <c r="APT41" s="7"/>
      <c r="APU41" s="7"/>
      <c r="APV41" s="7"/>
      <c r="APW41" s="7"/>
      <c r="APX41" s="7"/>
      <c r="APY41" s="7"/>
      <c r="APZ41" s="7"/>
      <c r="AQA41" s="7"/>
      <c r="AQB41" s="7"/>
      <c r="AQC41" s="7"/>
      <c r="AQD41" s="7"/>
      <c r="AQE41" s="7"/>
      <c r="AQF41" s="7"/>
      <c r="AQG41" s="7"/>
      <c r="AQH41" s="7"/>
      <c r="AQI41" s="7"/>
      <c r="AQJ41" s="7"/>
      <c r="AQK41" s="7"/>
      <c r="AQL41" s="7"/>
      <c r="AQM41" s="7"/>
      <c r="AQN41" s="7"/>
      <c r="AQO41" s="7"/>
      <c r="AQP41" s="7"/>
      <c r="AQQ41" s="7"/>
      <c r="AQR41" s="7"/>
      <c r="AQS41" s="7"/>
      <c r="AQT41" s="7"/>
      <c r="AQU41" s="7"/>
      <c r="AQV41" s="7"/>
      <c r="AQW41" s="7"/>
      <c r="AQX41" s="7"/>
      <c r="AQY41" s="7"/>
      <c r="AQZ41" s="7"/>
      <c r="ARA41" s="7"/>
      <c r="ARB41" s="7"/>
      <c r="ARC41" s="7"/>
      <c r="ARD41" s="7"/>
      <c r="ARE41" s="7"/>
      <c r="ARF41" s="7"/>
      <c r="ARG41" s="7"/>
      <c r="ARH41" s="7"/>
      <c r="ARI41" s="7"/>
      <c r="ARJ41" s="7"/>
      <c r="ARK41" s="7"/>
      <c r="ARL41" s="7"/>
      <c r="ARM41" s="7"/>
      <c r="ARN41" s="7"/>
      <c r="ARO41" s="7"/>
      <c r="ARP41" s="7"/>
      <c r="ARQ41" s="7"/>
      <c r="ARR41" s="7"/>
      <c r="ARS41" s="7"/>
      <c r="ART41" s="7"/>
      <c r="ARU41" s="7"/>
      <c r="ARV41" s="7"/>
      <c r="ARW41" s="7"/>
      <c r="ARX41" s="7"/>
      <c r="ARY41" s="7"/>
      <c r="ARZ41" s="7"/>
      <c r="ASA41" s="7"/>
      <c r="ASB41" s="7"/>
      <c r="ASC41" s="7"/>
      <c r="ASD41" s="7"/>
      <c r="ASE41" s="7"/>
      <c r="ASF41" s="7"/>
      <c r="ASG41" s="7"/>
      <c r="ASH41" s="7"/>
      <c r="ASI41" s="7"/>
      <c r="ASJ41" s="7"/>
      <c r="ASK41" s="7"/>
      <c r="ASL41" s="7"/>
      <c r="ASM41" s="7"/>
      <c r="ASN41" s="7"/>
      <c r="ASO41" s="7"/>
      <c r="ASP41" s="7"/>
      <c r="ASQ41" s="7"/>
      <c r="ASR41" s="7"/>
      <c r="ASS41" s="7"/>
      <c r="AST41" s="7"/>
      <c r="ASU41" s="7"/>
      <c r="ASV41" s="7"/>
      <c r="ASW41" s="7"/>
      <c r="ASX41" s="7"/>
      <c r="ASY41" s="7"/>
      <c r="ASZ41" s="7"/>
      <c r="ATA41" s="7"/>
      <c r="ATB41" s="7"/>
      <c r="ATC41" s="7"/>
      <c r="ATD41" s="7"/>
      <c r="ATE41" s="7"/>
      <c r="ATF41" s="7"/>
      <c r="ATG41" s="7"/>
      <c r="ATH41" s="7"/>
      <c r="ATI41" s="7"/>
      <c r="ATJ41" s="7"/>
      <c r="ATK41" s="7"/>
      <c r="ATL41" s="7"/>
      <c r="ATM41" s="7"/>
      <c r="ATN41" s="7"/>
      <c r="ATO41" s="7"/>
      <c r="ATP41" s="7"/>
      <c r="ATQ41" s="7"/>
      <c r="ATR41" s="7"/>
      <c r="ATS41" s="7"/>
      <c r="ATT41" s="7"/>
      <c r="ATU41" s="7"/>
      <c r="ATV41" s="7"/>
      <c r="ATW41" s="7"/>
      <c r="ATX41" s="7"/>
      <c r="ATY41" s="7"/>
      <c r="ATZ41" s="7"/>
      <c r="AUA41" s="7"/>
      <c r="AUB41" s="7"/>
      <c r="AUC41" s="7"/>
      <c r="AUD41" s="7"/>
      <c r="AUE41" s="7"/>
      <c r="AUF41" s="7"/>
      <c r="AUG41" s="7"/>
      <c r="AUH41" s="7"/>
      <c r="AUI41" s="7"/>
      <c r="AUJ41" s="7"/>
      <c r="AUK41" s="7"/>
      <c r="AUL41" s="7"/>
      <c r="AUM41" s="7"/>
      <c r="AUN41" s="7"/>
      <c r="AUO41" s="7"/>
      <c r="AUP41" s="7"/>
      <c r="AUQ41" s="7"/>
      <c r="AUR41" s="7"/>
      <c r="AUS41" s="7"/>
      <c r="AUT41" s="7"/>
      <c r="AUU41" s="7"/>
      <c r="AUV41" s="7"/>
      <c r="AUW41" s="7"/>
      <c r="AUX41" s="7"/>
      <c r="AUY41" s="7"/>
      <c r="AUZ41" s="7"/>
      <c r="AVA41" s="7"/>
      <c r="AVB41" s="7"/>
      <c r="AVC41" s="7"/>
      <c r="AVD41" s="7"/>
      <c r="AVE41" s="7"/>
      <c r="AVF41" s="7"/>
      <c r="AVG41" s="7"/>
      <c r="AVH41" s="7"/>
      <c r="AVI41" s="7"/>
      <c r="AVJ41" s="7"/>
      <c r="AVK41" s="7"/>
      <c r="AVL41" s="7"/>
      <c r="AVM41" s="7"/>
      <c r="AVN41" s="7"/>
      <c r="AVO41" s="7"/>
      <c r="AVP41" s="7"/>
      <c r="AVQ41" s="7"/>
      <c r="AVR41" s="7"/>
      <c r="AVS41" s="7"/>
      <c r="AVT41" s="7"/>
      <c r="AVU41" s="7"/>
      <c r="AVV41" s="7"/>
      <c r="AVW41" s="7"/>
      <c r="AVX41" s="7"/>
      <c r="AVY41" s="7"/>
      <c r="AVZ41" s="7"/>
      <c r="AWA41" s="7"/>
      <c r="AWB41" s="7"/>
      <c r="AWC41" s="7"/>
      <c r="AWD41" s="7"/>
      <c r="AWE41" s="7"/>
      <c r="AWF41" s="7"/>
      <c r="AWG41" s="7"/>
      <c r="AWH41" s="7"/>
      <c r="AWI41" s="7"/>
      <c r="AWJ41" s="7"/>
      <c r="AWK41" s="7"/>
      <c r="AWL41" s="7"/>
      <c r="AWM41" s="7"/>
      <c r="AWN41" s="7"/>
      <c r="AWO41" s="7"/>
      <c r="AWP41" s="7"/>
      <c r="AWQ41" s="7"/>
      <c r="AWR41" s="7"/>
      <c r="AWS41" s="7"/>
      <c r="AWT41" s="7"/>
      <c r="AWU41" s="7"/>
      <c r="AWV41" s="7"/>
      <c r="AWW41" s="7"/>
      <c r="AWX41" s="7"/>
      <c r="AWY41" s="7"/>
      <c r="AWZ41" s="7"/>
      <c r="AXA41" s="7"/>
      <c r="AXB41" s="7"/>
      <c r="AXC41" s="7"/>
      <c r="AXD41" s="7"/>
      <c r="AXE41" s="7"/>
      <c r="AXF41" s="7"/>
      <c r="AXG41" s="7"/>
      <c r="AXH41" s="7"/>
      <c r="AXI41" s="7"/>
      <c r="AXJ41" s="7"/>
      <c r="AXK41" s="7"/>
      <c r="AXL41" s="7"/>
      <c r="AXM41" s="7"/>
      <c r="AXN41" s="7"/>
      <c r="AXO41" s="7"/>
      <c r="AXP41" s="7"/>
      <c r="AXQ41" s="7"/>
      <c r="AXR41" s="7"/>
      <c r="AXS41" s="7"/>
      <c r="AXT41" s="7"/>
      <c r="AXU41" s="7"/>
      <c r="AXV41" s="7"/>
      <c r="AXW41" s="7"/>
      <c r="AXX41" s="7"/>
      <c r="AXY41" s="7"/>
      <c r="AXZ41" s="7"/>
      <c r="AYA41" s="7"/>
      <c r="AYB41" s="7"/>
      <c r="AYC41" s="7"/>
      <c r="AYD41" s="7"/>
      <c r="AYE41" s="7"/>
      <c r="AYF41" s="7"/>
      <c r="AYG41" s="7"/>
      <c r="AYH41" s="7"/>
      <c r="AYI41" s="7"/>
      <c r="AYJ41" s="7"/>
      <c r="AYK41" s="7"/>
      <c r="AYL41" s="7"/>
      <c r="AYM41" s="7"/>
      <c r="AYN41" s="7"/>
      <c r="AYO41" s="7"/>
      <c r="AYP41" s="7"/>
      <c r="AYQ41" s="7"/>
      <c r="AYR41" s="7"/>
      <c r="AYS41" s="7"/>
      <c r="AYT41" s="7"/>
      <c r="AYU41" s="7"/>
      <c r="AYV41" s="7"/>
      <c r="AYW41" s="7"/>
      <c r="AYX41" s="7"/>
      <c r="AYY41" s="7"/>
      <c r="AYZ41" s="7"/>
      <c r="AZA41" s="7"/>
      <c r="AZB41" s="7"/>
      <c r="AZC41" s="7"/>
      <c r="AZD41" s="7"/>
      <c r="AZE41" s="7"/>
      <c r="AZF41" s="7"/>
      <c r="AZG41" s="7"/>
      <c r="AZH41" s="7"/>
      <c r="AZI41" s="7"/>
      <c r="AZJ41" s="7"/>
      <c r="AZK41" s="7"/>
      <c r="AZL41" s="7"/>
      <c r="AZM41" s="7"/>
      <c r="AZN41" s="7"/>
      <c r="AZO41" s="7"/>
      <c r="AZP41" s="7"/>
      <c r="AZQ41" s="7"/>
      <c r="AZR41" s="7"/>
      <c r="AZS41" s="7"/>
      <c r="AZT41" s="7"/>
      <c r="AZU41" s="7"/>
      <c r="AZV41" s="7"/>
      <c r="AZW41" s="7"/>
      <c r="AZX41" s="7"/>
      <c r="AZY41" s="7"/>
      <c r="AZZ41" s="7"/>
      <c r="BAA41" s="7"/>
      <c r="BAB41" s="7"/>
      <c r="BAC41" s="7"/>
      <c r="BAD41" s="7"/>
      <c r="BAE41" s="7"/>
      <c r="BAF41" s="7"/>
      <c r="BAG41" s="7"/>
      <c r="BAH41" s="7"/>
      <c r="BAI41" s="7"/>
      <c r="BAJ41" s="7"/>
      <c r="BAK41" s="7"/>
      <c r="BAL41" s="7"/>
      <c r="BAM41" s="7"/>
      <c r="BAN41" s="7"/>
      <c r="BAO41" s="7"/>
      <c r="BAP41" s="7"/>
      <c r="BAQ41" s="7"/>
      <c r="BAR41" s="7"/>
      <c r="BAS41" s="7"/>
      <c r="BAT41" s="7"/>
      <c r="BAU41" s="7"/>
      <c r="BAV41" s="7"/>
      <c r="BAW41" s="7"/>
      <c r="BAX41" s="7"/>
      <c r="BAY41" s="7"/>
      <c r="BAZ41" s="7"/>
      <c r="BBA41" s="7"/>
      <c r="BBB41" s="7"/>
      <c r="BBC41" s="7"/>
      <c r="BBD41" s="7"/>
      <c r="BBE41" s="7"/>
      <c r="BBF41" s="121"/>
    </row>
    <row r="42" spans="1:1410" s="19" customFormat="1" ht="30" customHeight="1" x14ac:dyDescent="0.25">
      <c r="A42" s="144" t="s">
        <v>69</v>
      </c>
      <c r="B42" s="65" t="s">
        <v>321</v>
      </c>
      <c r="C42" s="66" t="s">
        <v>322</v>
      </c>
      <c r="D42" s="67" t="s">
        <v>323</v>
      </c>
      <c r="E42" s="131">
        <v>-0.43</v>
      </c>
      <c r="F42" s="20">
        <v>140</v>
      </c>
      <c r="G42" s="21">
        <v>78.900000000000006</v>
      </c>
      <c r="H42" s="22"/>
      <c r="I42" s="16">
        <f t="shared" si="0"/>
        <v>0</v>
      </c>
      <c r="J42" s="7"/>
      <c r="K42" s="14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  <c r="AMU42" s="7"/>
      <c r="AMV42" s="7"/>
      <c r="AMW42" s="7"/>
      <c r="AMX42" s="7"/>
      <c r="AMY42" s="7"/>
      <c r="AMZ42" s="7"/>
      <c r="ANA42" s="7"/>
      <c r="ANB42" s="7"/>
      <c r="ANC42" s="7"/>
      <c r="AND42" s="7"/>
      <c r="ANE42" s="7"/>
      <c r="ANF42" s="7"/>
      <c r="ANG42" s="7"/>
      <c r="ANH42" s="7"/>
      <c r="ANI42" s="7"/>
      <c r="ANJ42" s="7"/>
      <c r="ANK42" s="7"/>
      <c r="ANL42" s="7"/>
      <c r="ANM42" s="7"/>
      <c r="ANN42" s="7"/>
      <c r="ANO42" s="7"/>
      <c r="ANP42" s="7"/>
      <c r="ANQ42" s="7"/>
      <c r="ANR42" s="7"/>
      <c r="ANS42" s="7"/>
      <c r="ANT42" s="7"/>
      <c r="ANU42" s="7"/>
      <c r="ANV42" s="7"/>
      <c r="ANW42" s="7"/>
      <c r="ANX42" s="7"/>
      <c r="ANY42" s="7"/>
      <c r="ANZ42" s="7"/>
      <c r="AOA42" s="7"/>
      <c r="AOB42" s="7"/>
      <c r="AOC42" s="7"/>
      <c r="AOD42" s="7"/>
      <c r="AOE42" s="7"/>
      <c r="AOF42" s="7"/>
      <c r="AOG42" s="7"/>
      <c r="AOH42" s="7"/>
      <c r="AOI42" s="7"/>
      <c r="AOJ42" s="7"/>
      <c r="AOK42" s="7"/>
      <c r="AOL42" s="7"/>
      <c r="AOM42" s="7"/>
      <c r="AON42" s="7"/>
      <c r="AOO42" s="7"/>
      <c r="AOP42" s="7"/>
      <c r="AOQ42" s="7"/>
      <c r="AOR42" s="7"/>
      <c r="AOS42" s="7"/>
      <c r="AOT42" s="7"/>
      <c r="AOU42" s="7"/>
      <c r="AOV42" s="7"/>
      <c r="AOW42" s="7"/>
      <c r="AOX42" s="7"/>
      <c r="AOY42" s="7"/>
      <c r="AOZ42" s="7"/>
      <c r="APA42" s="7"/>
      <c r="APB42" s="7"/>
      <c r="APC42" s="7"/>
      <c r="APD42" s="7"/>
      <c r="APE42" s="7"/>
      <c r="APF42" s="7"/>
      <c r="APG42" s="7"/>
      <c r="APH42" s="7"/>
      <c r="API42" s="7"/>
      <c r="APJ42" s="7"/>
      <c r="APK42" s="7"/>
      <c r="APL42" s="7"/>
      <c r="APM42" s="7"/>
      <c r="APN42" s="7"/>
      <c r="APO42" s="7"/>
      <c r="APP42" s="7"/>
      <c r="APQ42" s="7"/>
      <c r="APR42" s="7"/>
      <c r="APS42" s="7"/>
      <c r="APT42" s="7"/>
      <c r="APU42" s="7"/>
      <c r="APV42" s="7"/>
      <c r="APW42" s="7"/>
      <c r="APX42" s="7"/>
      <c r="APY42" s="7"/>
      <c r="APZ42" s="7"/>
      <c r="AQA42" s="7"/>
      <c r="AQB42" s="7"/>
      <c r="AQC42" s="7"/>
      <c r="AQD42" s="7"/>
      <c r="AQE42" s="7"/>
      <c r="AQF42" s="7"/>
      <c r="AQG42" s="7"/>
      <c r="AQH42" s="7"/>
      <c r="AQI42" s="7"/>
      <c r="AQJ42" s="7"/>
      <c r="AQK42" s="7"/>
      <c r="AQL42" s="7"/>
      <c r="AQM42" s="7"/>
      <c r="AQN42" s="7"/>
      <c r="AQO42" s="7"/>
      <c r="AQP42" s="7"/>
      <c r="AQQ42" s="7"/>
      <c r="AQR42" s="7"/>
      <c r="AQS42" s="7"/>
      <c r="AQT42" s="7"/>
      <c r="AQU42" s="7"/>
      <c r="AQV42" s="7"/>
      <c r="AQW42" s="7"/>
      <c r="AQX42" s="7"/>
      <c r="AQY42" s="7"/>
      <c r="AQZ42" s="7"/>
      <c r="ARA42" s="7"/>
      <c r="ARB42" s="7"/>
      <c r="ARC42" s="7"/>
      <c r="ARD42" s="7"/>
      <c r="ARE42" s="7"/>
      <c r="ARF42" s="7"/>
      <c r="ARG42" s="7"/>
      <c r="ARH42" s="7"/>
      <c r="ARI42" s="7"/>
      <c r="ARJ42" s="7"/>
      <c r="ARK42" s="7"/>
      <c r="ARL42" s="7"/>
      <c r="ARM42" s="7"/>
      <c r="ARN42" s="7"/>
      <c r="ARO42" s="7"/>
      <c r="ARP42" s="7"/>
      <c r="ARQ42" s="7"/>
      <c r="ARR42" s="7"/>
      <c r="ARS42" s="7"/>
      <c r="ART42" s="7"/>
      <c r="ARU42" s="7"/>
      <c r="ARV42" s="7"/>
      <c r="ARW42" s="7"/>
      <c r="ARX42" s="7"/>
      <c r="ARY42" s="7"/>
      <c r="ARZ42" s="7"/>
      <c r="ASA42" s="7"/>
      <c r="ASB42" s="7"/>
      <c r="ASC42" s="7"/>
      <c r="ASD42" s="7"/>
      <c r="ASE42" s="7"/>
      <c r="ASF42" s="7"/>
      <c r="ASG42" s="7"/>
      <c r="ASH42" s="7"/>
      <c r="ASI42" s="7"/>
      <c r="ASJ42" s="7"/>
      <c r="ASK42" s="7"/>
      <c r="ASL42" s="7"/>
      <c r="ASM42" s="7"/>
      <c r="ASN42" s="7"/>
      <c r="ASO42" s="7"/>
      <c r="ASP42" s="7"/>
      <c r="ASQ42" s="7"/>
      <c r="ASR42" s="7"/>
      <c r="ASS42" s="7"/>
      <c r="AST42" s="7"/>
      <c r="ASU42" s="7"/>
      <c r="ASV42" s="7"/>
      <c r="ASW42" s="7"/>
      <c r="ASX42" s="7"/>
      <c r="ASY42" s="7"/>
      <c r="ASZ42" s="7"/>
      <c r="ATA42" s="7"/>
      <c r="ATB42" s="7"/>
      <c r="ATC42" s="7"/>
      <c r="ATD42" s="7"/>
      <c r="ATE42" s="7"/>
      <c r="ATF42" s="7"/>
      <c r="ATG42" s="7"/>
      <c r="ATH42" s="7"/>
      <c r="ATI42" s="7"/>
      <c r="ATJ42" s="7"/>
      <c r="ATK42" s="7"/>
      <c r="ATL42" s="7"/>
      <c r="ATM42" s="7"/>
      <c r="ATN42" s="7"/>
      <c r="ATO42" s="7"/>
      <c r="ATP42" s="7"/>
      <c r="ATQ42" s="7"/>
      <c r="ATR42" s="7"/>
      <c r="ATS42" s="7"/>
      <c r="ATT42" s="7"/>
      <c r="ATU42" s="7"/>
      <c r="ATV42" s="7"/>
      <c r="ATW42" s="7"/>
      <c r="ATX42" s="7"/>
      <c r="ATY42" s="7"/>
      <c r="ATZ42" s="7"/>
      <c r="AUA42" s="7"/>
      <c r="AUB42" s="7"/>
      <c r="AUC42" s="7"/>
      <c r="AUD42" s="7"/>
      <c r="AUE42" s="7"/>
      <c r="AUF42" s="7"/>
      <c r="AUG42" s="7"/>
      <c r="AUH42" s="7"/>
      <c r="AUI42" s="7"/>
      <c r="AUJ42" s="7"/>
      <c r="AUK42" s="7"/>
      <c r="AUL42" s="7"/>
      <c r="AUM42" s="7"/>
      <c r="AUN42" s="7"/>
      <c r="AUO42" s="7"/>
      <c r="AUP42" s="7"/>
      <c r="AUQ42" s="7"/>
      <c r="AUR42" s="7"/>
      <c r="AUS42" s="7"/>
      <c r="AUT42" s="7"/>
      <c r="AUU42" s="7"/>
      <c r="AUV42" s="7"/>
      <c r="AUW42" s="7"/>
      <c r="AUX42" s="7"/>
      <c r="AUY42" s="7"/>
      <c r="AUZ42" s="7"/>
      <c r="AVA42" s="7"/>
      <c r="AVB42" s="7"/>
      <c r="AVC42" s="7"/>
      <c r="AVD42" s="7"/>
      <c r="AVE42" s="7"/>
      <c r="AVF42" s="7"/>
      <c r="AVG42" s="7"/>
      <c r="AVH42" s="7"/>
      <c r="AVI42" s="7"/>
      <c r="AVJ42" s="7"/>
      <c r="AVK42" s="7"/>
      <c r="AVL42" s="7"/>
      <c r="AVM42" s="7"/>
      <c r="AVN42" s="7"/>
      <c r="AVO42" s="7"/>
      <c r="AVP42" s="7"/>
      <c r="AVQ42" s="7"/>
      <c r="AVR42" s="7"/>
      <c r="AVS42" s="7"/>
      <c r="AVT42" s="7"/>
      <c r="AVU42" s="7"/>
      <c r="AVV42" s="7"/>
      <c r="AVW42" s="7"/>
      <c r="AVX42" s="7"/>
      <c r="AVY42" s="7"/>
      <c r="AVZ42" s="7"/>
      <c r="AWA42" s="7"/>
      <c r="AWB42" s="7"/>
      <c r="AWC42" s="7"/>
      <c r="AWD42" s="7"/>
      <c r="AWE42" s="7"/>
      <c r="AWF42" s="7"/>
      <c r="AWG42" s="7"/>
      <c r="AWH42" s="7"/>
      <c r="AWI42" s="7"/>
      <c r="AWJ42" s="7"/>
      <c r="AWK42" s="7"/>
      <c r="AWL42" s="7"/>
      <c r="AWM42" s="7"/>
      <c r="AWN42" s="7"/>
      <c r="AWO42" s="7"/>
      <c r="AWP42" s="7"/>
      <c r="AWQ42" s="7"/>
      <c r="AWR42" s="7"/>
      <c r="AWS42" s="7"/>
      <c r="AWT42" s="7"/>
      <c r="AWU42" s="7"/>
      <c r="AWV42" s="7"/>
      <c r="AWW42" s="7"/>
      <c r="AWX42" s="7"/>
      <c r="AWY42" s="7"/>
      <c r="AWZ42" s="7"/>
      <c r="AXA42" s="7"/>
      <c r="AXB42" s="7"/>
      <c r="AXC42" s="7"/>
      <c r="AXD42" s="7"/>
      <c r="AXE42" s="7"/>
      <c r="AXF42" s="7"/>
      <c r="AXG42" s="7"/>
      <c r="AXH42" s="7"/>
      <c r="AXI42" s="7"/>
      <c r="AXJ42" s="7"/>
      <c r="AXK42" s="7"/>
      <c r="AXL42" s="7"/>
      <c r="AXM42" s="7"/>
      <c r="AXN42" s="7"/>
      <c r="AXO42" s="7"/>
      <c r="AXP42" s="7"/>
      <c r="AXQ42" s="7"/>
      <c r="AXR42" s="7"/>
      <c r="AXS42" s="7"/>
      <c r="AXT42" s="7"/>
      <c r="AXU42" s="7"/>
      <c r="AXV42" s="7"/>
      <c r="AXW42" s="7"/>
      <c r="AXX42" s="7"/>
      <c r="AXY42" s="7"/>
      <c r="AXZ42" s="7"/>
      <c r="AYA42" s="7"/>
      <c r="AYB42" s="7"/>
      <c r="AYC42" s="7"/>
      <c r="AYD42" s="7"/>
      <c r="AYE42" s="7"/>
      <c r="AYF42" s="7"/>
      <c r="AYG42" s="7"/>
      <c r="AYH42" s="7"/>
      <c r="AYI42" s="7"/>
      <c r="AYJ42" s="7"/>
      <c r="AYK42" s="7"/>
      <c r="AYL42" s="7"/>
      <c r="AYM42" s="7"/>
      <c r="AYN42" s="7"/>
      <c r="AYO42" s="7"/>
      <c r="AYP42" s="7"/>
      <c r="AYQ42" s="7"/>
      <c r="AYR42" s="7"/>
      <c r="AYS42" s="7"/>
      <c r="AYT42" s="7"/>
      <c r="AYU42" s="7"/>
      <c r="AYV42" s="7"/>
      <c r="AYW42" s="7"/>
      <c r="AYX42" s="7"/>
      <c r="AYY42" s="7"/>
      <c r="AYZ42" s="7"/>
      <c r="AZA42" s="7"/>
      <c r="AZB42" s="7"/>
      <c r="AZC42" s="7"/>
      <c r="AZD42" s="7"/>
      <c r="AZE42" s="7"/>
      <c r="AZF42" s="7"/>
      <c r="AZG42" s="7"/>
      <c r="AZH42" s="7"/>
      <c r="AZI42" s="7"/>
      <c r="AZJ42" s="7"/>
      <c r="AZK42" s="7"/>
      <c r="AZL42" s="7"/>
      <c r="AZM42" s="7"/>
      <c r="AZN42" s="7"/>
      <c r="AZO42" s="7"/>
      <c r="AZP42" s="7"/>
      <c r="AZQ42" s="7"/>
      <c r="AZR42" s="7"/>
      <c r="AZS42" s="7"/>
      <c r="AZT42" s="7"/>
      <c r="AZU42" s="7"/>
      <c r="AZV42" s="7"/>
      <c r="AZW42" s="7"/>
      <c r="AZX42" s="7"/>
      <c r="AZY42" s="7"/>
      <c r="AZZ42" s="7"/>
      <c r="BAA42" s="7"/>
      <c r="BAB42" s="7"/>
      <c r="BAC42" s="7"/>
      <c r="BAD42" s="7"/>
      <c r="BAE42" s="7"/>
      <c r="BAF42" s="7"/>
      <c r="BAG42" s="7"/>
      <c r="BAH42" s="7"/>
      <c r="BAI42" s="7"/>
      <c r="BAJ42" s="7"/>
      <c r="BAK42" s="7"/>
      <c r="BAL42" s="7"/>
      <c r="BAM42" s="7"/>
      <c r="BAN42" s="7"/>
      <c r="BAO42" s="7"/>
      <c r="BAP42" s="7"/>
      <c r="BAQ42" s="7"/>
      <c r="BAR42" s="7"/>
      <c r="BAS42" s="7"/>
      <c r="BAT42" s="7"/>
      <c r="BAU42" s="7"/>
      <c r="BAV42" s="7"/>
      <c r="BAW42" s="7"/>
      <c r="BAX42" s="7"/>
      <c r="BAY42" s="7"/>
      <c r="BAZ42" s="7"/>
      <c r="BBA42" s="7"/>
      <c r="BBB42" s="7"/>
      <c r="BBC42" s="7"/>
      <c r="BBD42" s="7"/>
      <c r="BBE42" s="7"/>
      <c r="BBF42" s="121"/>
    </row>
    <row r="43" spans="1:1410" s="19" customFormat="1" ht="30" customHeight="1" x14ac:dyDescent="0.25">
      <c r="A43" s="144" t="s">
        <v>70</v>
      </c>
      <c r="B43" s="65" t="s">
        <v>321</v>
      </c>
      <c r="C43" s="66" t="s">
        <v>324</v>
      </c>
      <c r="D43" s="67" t="s">
        <v>323</v>
      </c>
      <c r="E43" s="131">
        <v>-0.51</v>
      </c>
      <c r="F43" s="20">
        <v>143</v>
      </c>
      <c r="G43" s="21">
        <v>69.900000000000006</v>
      </c>
      <c r="H43" s="22"/>
      <c r="I43" s="16">
        <f t="shared" si="0"/>
        <v>0</v>
      </c>
      <c r="J43" s="7"/>
      <c r="K43" s="14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XW43" s="7"/>
      <c r="AXX43" s="7"/>
      <c r="AXY43" s="7"/>
      <c r="AXZ43" s="7"/>
      <c r="AYA43" s="7"/>
      <c r="AYB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M43" s="7"/>
      <c r="AYN43" s="7"/>
      <c r="AYO43" s="7"/>
      <c r="AYP43" s="7"/>
      <c r="AYQ43" s="7"/>
      <c r="AYR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C43" s="7"/>
      <c r="AZD43" s="7"/>
      <c r="AZE43" s="7"/>
      <c r="AZF43" s="7"/>
      <c r="AZG43" s="7"/>
      <c r="AZH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S43" s="7"/>
      <c r="AZT43" s="7"/>
      <c r="AZU43" s="7"/>
      <c r="AZV43" s="7"/>
      <c r="AZW43" s="7"/>
      <c r="AZX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I43" s="7"/>
      <c r="BAJ43" s="7"/>
      <c r="BAK43" s="7"/>
      <c r="BAL43" s="7"/>
      <c r="BAM43" s="7"/>
      <c r="BAN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AY43" s="7"/>
      <c r="BAZ43" s="7"/>
      <c r="BBA43" s="7"/>
      <c r="BBB43" s="7"/>
      <c r="BBC43" s="7"/>
      <c r="BBD43" s="7"/>
      <c r="BBE43" s="7"/>
      <c r="BBF43" s="121"/>
    </row>
    <row r="44" spans="1:1410" s="19" customFormat="1" ht="30" customHeight="1" x14ac:dyDescent="0.25">
      <c r="A44" s="144" t="s">
        <v>71</v>
      </c>
      <c r="B44" s="65" t="s">
        <v>321</v>
      </c>
      <c r="C44" s="66" t="s">
        <v>325</v>
      </c>
      <c r="D44" s="67" t="s">
        <v>326</v>
      </c>
      <c r="E44" s="131">
        <v>-0.39</v>
      </c>
      <c r="F44" s="20">
        <v>124</v>
      </c>
      <c r="G44" s="21">
        <v>74.900000000000006</v>
      </c>
      <c r="H44" s="22"/>
      <c r="I44" s="16">
        <f t="shared" si="0"/>
        <v>0</v>
      </c>
      <c r="J44" s="7"/>
      <c r="K44" s="148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  <c r="AMU44" s="7"/>
      <c r="AMV44" s="7"/>
      <c r="AMW44" s="7"/>
      <c r="AMX44" s="7"/>
      <c r="AMY44" s="7"/>
      <c r="AMZ44" s="7"/>
      <c r="ANA44" s="7"/>
      <c r="ANB44" s="7"/>
      <c r="ANC44" s="7"/>
      <c r="AND44" s="7"/>
      <c r="ANE44" s="7"/>
      <c r="ANF44" s="7"/>
      <c r="ANG44" s="7"/>
      <c r="ANH44" s="7"/>
      <c r="ANI44" s="7"/>
      <c r="ANJ44" s="7"/>
      <c r="ANK44" s="7"/>
      <c r="ANL44" s="7"/>
      <c r="ANM44" s="7"/>
      <c r="ANN44" s="7"/>
      <c r="ANO44" s="7"/>
      <c r="ANP44" s="7"/>
      <c r="ANQ44" s="7"/>
      <c r="ANR44" s="7"/>
      <c r="ANS44" s="7"/>
      <c r="ANT44" s="7"/>
      <c r="ANU44" s="7"/>
      <c r="ANV44" s="7"/>
      <c r="ANW44" s="7"/>
      <c r="ANX44" s="7"/>
      <c r="ANY44" s="7"/>
      <c r="ANZ44" s="7"/>
      <c r="AOA44" s="7"/>
      <c r="AOB44" s="7"/>
      <c r="AOC44" s="7"/>
      <c r="AOD44" s="7"/>
      <c r="AOE44" s="7"/>
      <c r="AOF44" s="7"/>
      <c r="AOG44" s="7"/>
      <c r="AOH44" s="7"/>
      <c r="AOI44" s="7"/>
      <c r="AOJ44" s="7"/>
      <c r="AOK44" s="7"/>
      <c r="AOL44" s="7"/>
      <c r="AOM44" s="7"/>
      <c r="AON44" s="7"/>
      <c r="AOO44" s="7"/>
      <c r="AOP44" s="7"/>
      <c r="AOQ44" s="7"/>
      <c r="AOR44" s="7"/>
      <c r="AOS44" s="7"/>
      <c r="AOT44" s="7"/>
      <c r="AOU44" s="7"/>
      <c r="AOV44" s="7"/>
      <c r="AOW44" s="7"/>
      <c r="AOX44" s="7"/>
      <c r="AOY44" s="7"/>
      <c r="AOZ44" s="7"/>
      <c r="APA44" s="7"/>
      <c r="APB44" s="7"/>
      <c r="APC44" s="7"/>
      <c r="APD44" s="7"/>
      <c r="APE44" s="7"/>
      <c r="APF44" s="7"/>
      <c r="APG44" s="7"/>
      <c r="APH44" s="7"/>
      <c r="API44" s="7"/>
      <c r="APJ44" s="7"/>
      <c r="APK44" s="7"/>
      <c r="APL44" s="7"/>
      <c r="APM44" s="7"/>
      <c r="APN44" s="7"/>
      <c r="APO44" s="7"/>
      <c r="APP44" s="7"/>
      <c r="APQ44" s="7"/>
      <c r="APR44" s="7"/>
      <c r="APS44" s="7"/>
      <c r="APT44" s="7"/>
      <c r="APU44" s="7"/>
      <c r="APV44" s="7"/>
      <c r="APW44" s="7"/>
      <c r="APX44" s="7"/>
      <c r="APY44" s="7"/>
      <c r="APZ44" s="7"/>
      <c r="AQA44" s="7"/>
      <c r="AQB44" s="7"/>
      <c r="AQC44" s="7"/>
      <c r="AQD44" s="7"/>
      <c r="AQE44" s="7"/>
      <c r="AQF44" s="7"/>
      <c r="AQG44" s="7"/>
      <c r="AQH44" s="7"/>
      <c r="AQI44" s="7"/>
      <c r="AQJ44" s="7"/>
      <c r="AQK44" s="7"/>
      <c r="AQL44" s="7"/>
      <c r="AQM44" s="7"/>
      <c r="AQN44" s="7"/>
      <c r="AQO44" s="7"/>
      <c r="AQP44" s="7"/>
      <c r="AQQ44" s="7"/>
      <c r="AQR44" s="7"/>
      <c r="AQS44" s="7"/>
      <c r="AQT44" s="7"/>
      <c r="AQU44" s="7"/>
      <c r="AQV44" s="7"/>
      <c r="AQW44" s="7"/>
      <c r="AQX44" s="7"/>
      <c r="AQY44" s="7"/>
      <c r="AQZ44" s="7"/>
      <c r="ARA44" s="7"/>
      <c r="ARB44" s="7"/>
      <c r="ARC44" s="7"/>
      <c r="ARD44" s="7"/>
      <c r="ARE44" s="7"/>
      <c r="ARF44" s="7"/>
      <c r="ARG44" s="7"/>
      <c r="ARH44" s="7"/>
      <c r="ARI44" s="7"/>
      <c r="ARJ44" s="7"/>
      <c r="ARK44" s="7"/>
      <c r="ARL44" s="7"/>
      <c r="ARM44" s="7"/>
      <c r="ARN44" s="7"/>
      <c r="ARO44" s="7"/>
      <c r="ARP44" s="7"/>
      <c r="ARQ44" s="7"/>
      <c r="ARR44" s="7"/>
      <c r="ARS44" s="7"/>
      <c r="ART44" s="7"/>
      <c r="ARU44" s="7"/>
      <c r="ARV44" s="7"/>
      <c r="ARW44" s="7"/>
      <c r="ARX44" s="7"/>
      <c r="ARY44" s="7"/>
      <c r="ARZ44" s="7"/>
      <c r="ASA44" s="7"/>
      <c r="ASB44" s="7"/>
      <c r="ASC44" s="7"/>
      <c r="ASD44" s="7"/>
      <c r="ASE44" s="7"/>
      <c r="ASF44" s="7"/>
      <c r="ASG44" s="7"/>
      <c r="ASH44" s="7"/>
      <c r="ASI44" s="7"/>
      <c r="ASJ44" s="7"/>
      <c r="ASK44" s="7"/>
      <c r="ASL44" s="7"/>
      <c r="ASM44" s="7"/>
      <c r="ASN44" s="7"/>
      <c r="ASO44" s="7"/>
      <c r="ASP44" s="7"/>
      <c r="ASQ44" s="7"/>
      <c r="ASR44" s="7"/>
      <c r="ASS44" s="7"/>
      <c r="AST44" s="7"/>
      <c r="ASU44" s="7"/>
      <c r="ASV44" s="7"/>
      <c r="ASW44" s="7"/>
      <c r="ASX44" s="7"/>
      <c r="ASY44" s="7"/>
      <c r="ASZ44" s="7"/>
      <c r="ATA44" s="7"/>
      <c r="ATB44" s="7"/>
      <c r="ATC44" s="7"/>
      <c r="ATD44" s="7"/>
      <c r="ATE44" s="7"/>
      <c r="ATF44" s="7"/>
      <c r="ATG44" s="7"/>
      <c r="ATH44" s="7"/>
      <c r="ATI44" s="7"/>
      <c r="ATJ44" s="7"/>
      <c r="ATK44" s="7"/>
      <c r="ATL44" s="7"/>
      <c r="ATM44" s="7"/>
      <c r="ATN44" s="7"/>
      <c r="ATO44" s="7"/>
      <c r="ATP44" s="7"/>
      <c r="ATQ44" s="7"/>
      <c r="ATR44" s="7"/>
      <c r="ATS44" s="7"/>
      <c r="ATT44" s="7"/>
      <c r="ATU44" s="7"/>
      <c r="ATV44" s="7"/>
      <c r="ATW44" s="7"/>
      <c r="ATX44" s="7"/>
      <c r="ATY44" s="7"/>
      <c r="ATZ44" s="7"/>
      <c r="AUA44" s="7"/>
      <c r="AUB44" s="7"/>
      <c r="AUC44" s="7"/>
      <c r="AUD44" s="7"/>
      <c r="AUE44" s="7"/>
      <c r="AUF44" s="7"/>
      <c r="AUG44" s="7"/>
      <c r="AUH44" s="7"/>
      <c r="AUI44" s="7"/>
      <c r="AUJ44" s="7"/>
      <c r="AUK44" s="7"/>
      <c r="AUL44" s="7"/>
      <c r="AUM44" s="7"/>
      <c r="AUN44" s="7"/>
      <c r="AUO44" s="7"/>
      <c r="AUP44" s="7"/>
      <c r="AUQ44" s="7"/>
      <c r="AUR44" s="7"/>
      <c r="AUS44" s="7"/>
      <c r="AUT44" s="7"/>
      <c r="AUU44" s="7"/>
      <c r="AUV44" s="7"/>
      <c r="AUW44" s="7"/>
      <c r="AUX44" s="7"/>
      <c r="AUY44" s="7"/>
      <c r="AUZ44" s="7"/>
      <c r="AVA44" s="7"/>
      <c r="AVB44" s="7"/>
      <c r="AVC44" s="7"/>
      <c r="AVD44" s="7"/>
      <c r="AVE44" s="7"/>
      <c r="AVF44" s="7"/>
      <c r="AVG44" s="7"/>
      <c r="AVH44" s="7"/>
      <c r="AVI44" s="7"/>
      <c r="AVJ44" s="7"/>
      <c r="AVK44" s="7"/>
      <c r="AVL44" s="7"/>
      <c r="AVM44" s="7"/>
      <c r="AVN44" s="7"/>
      <c r="AVO44" s="7"/>
      <c r="AVP44" s="7"/>
      <c r="AVQ44" s="7"/>
      <c r="AVR44" s="7"/>
      <c r="AVS44" s="7"/>
      <c r="AVT44" s="7"/>
      <c r="AVU44" s="7"/>
      <c r="AVV44" s="7"/>
      <c r="AVW44" s="7"/>
      <c r="AVX44" s="7"/>
      <c r="AVY44" s="7"/>
      <c r="AVZ44" s="7"/>
      <c r="AWA44" s="7"/>
      <c r="AWB44" s="7"/>
      <c r="AWC44" s="7"/>
      <c r="AWD44" s="7"/>
      <c r="AWE44" s="7"/>
      <c r="AWF44" s="7"/>
      <c r="AWG44" s="7"/>
      <c r="AWH44" s="7"/>
      <c r="AWI44" s="7"/>
      <c r="AWJ44" s="7"/>
      <c r="AWK44" s="7"/>
      <c r="AWL44" s="7"/>
      <c r="AWM44" s="7"/>
      <c r="AWN44" s="7"/>
      <c r="AWO44" s="7"/>
      <c r="AWP44" s="7"/>
      <c r="AWQ44" s="7"/>
      <c r="AWR44" s="7"/>
      <c r="AWS44" s="7"/>
      <c r="AWT44" s="7"/>
      <c r="AWU44" s="7"/>
      <c r="AWV44" s="7"/>
      <c r="AWW44" s="7"/>
      <c r="AWX44" s="7"/>
      <c r="AWY44" s="7"/>
      <c r="AWZ44" s="7"/>
      <c r="AXA44" s="7"/>
      <c r="AXB44" s="7"/>
      <c r="AXC44" s="7"/>
      <c r="AXD44" s="7"/>
      <c r="AXE44" s="7"/>
      <c r="AXF44" s="7"/>
      <c r="AXG44" s="7"/>
      <c r="AXH44" s="7"/>
      <c r="AXI44" s="7"/>
      <c r="AXJ44" s="7"/>
      <c r="AXK44" s="7"/>
      <c r="AXL44" s="7"/>
      <c r="AXM44" s="7"/>
      <c r="AXN44" s="7"/>
      <c r="AXO44" s="7"/>
      <c r="AXP44" s="7"/>
      <c r="AXQ44" s="7"/>
      <c r="AXR44" s="7"/>
      <c r="AXS44" s="7"/>
      <c r="AXT44" s="7"/>
      <c r="AXU44" s="7"/>
      <c r="AXV44" s="7"/>
      <c r="AXW44" s="7"/>
      <c r="AXX44" s="7"/>
      <c r="AXY44" s="7"/>
      <c r="AXZ44" s="7"/>
      <c r="AYA44" s="7"/>
      <c r="AYB44" s="7"/>
      <c r="AYC44" s="7"/>
      <c r="AYD44" s="7"/>
      <c r="AYE44" s="7"/>
      <c r="AYF44" s="7"/>
      <c r="AYG44" s="7"/>
      <c r="AYH44" s="7"/>
      <c r="AYI44" s="7"/>
      <c r="AYJ44" s="7"/>
      <c r="AYK44" s="7"/>
      <c r="AYL44" s="7"/>
      <c r="AYM44" s="7"/>
      <c r="AYN44" s="7"/>
      <c r="AYO44" s="7"/>
      <c r="AYP44" s="7"/>
      <c r="AYQ44" s="7"/>
      <c r="AYR44" s="7"/>
      <c r="AYS44" s="7"/>
      <c r="AYT44" s="7"/>
      <c r="AYU44" s="7"/>
      <c r="AYV44" s="7"/>
      <c r="AYW44" s="7"/>
      <c r="AYX44" s="7"/>
      <c r="AYY44" s="7"/>
      <c r="AYZ44" s="7"/>
      <c r="AZA44" s="7"/>
      <c r="AZB44" s="7"/>
      <c r="AZC44" s="7"/>
      <c r="AZD44" s="7"/>
      <c r="AZE44" s="7"/>
      <c r="AZF44" s="7"/>
      <c r="AZG44" s="7"/>
      <c r="AZH44" s="7"/>
      <c r="AZI44" s="7"/>
      <c r="AZJ44" s="7"/>
      <c r="AZK44" s="7"/>
      <c r="AZL44" s="7"/>
      <c r="AZM44" s="7"/>
      <c r="AZN44" s="7"/>
      <c r="AZO44" s="7"/>
      <c r="AZP44" s="7"/>
      <c r="AZQ44" s="7"/>
      <c r="AZR44" s="7"/>
      <c r="AZS44" s="7"/>
      <c r="AZT44" s="7"/>
      <c r="AZU44" s="7"/>
      <c r="AZV44" s="7"/>
      <c r="AZW44" s="7"/>
      <c r="AZX44" s="7"/>
      <c r="AZY44" s="7"/>
      <c r="AZZ44" s="7"/>
      <c r="BAA44" s="7"/>
      <c r="BAB44" s="7"/>
      <c r="BAC44" s="7"/>
      <c r="BAD44" s="7"/>
      <c r="BAE44" s="7"/>
      <c r="BAF44" s="7"/>
      <c r="BAG44" s="7"/>
      <c r="BAH44" s="7"/>
      <c r="BAI44" s="7"/>
      <c r="BAJ44" s="7"/>
      <c r="BAK44" s="7"/>
      <c r="BAL44" s="7"/>
      <c r="BAM44" s="7"/>
      <c r="BAN44" s="7"/>
      <c r="BAO44" s="7"/>
      <c r="BAP44" s="7"/>
      <c r="BAQ44" s="7"/>
      <c r="BAR44" s="7"/>
      <c r="BAS44" s="7"/>
      <c r="BAT44" s="7"/>
      <c r="BAU44" s="7"/>
      <c r="BAV44" s="7"/>
      <c r="BAW44" s="7"/>
      <c r="BAX44" s="7"/>
      <c r="BAY44" s="7"/>
      <c r="BAZ44" s="7"/>
      <c r="BBA44" s="7"/>
      <c r="BBB44" s="7"/>
      <c r="BBC44" s="7"/>
      <c r="BBD44" s="7"/>
      <c r="BBE44" s="7"/>
      <c r="BBF44" s="121"/>
    </row>
    <row r="45" spans="1:1410" s="19" customFormat="1" ht="30" customHeight="1" x14ac:dyDescent="0.25">
      <c r="A45" s="144" t="s">
        <v>72</v>
      </c>
      <c r="B45" s="65" t="s">
        <v>321</v>
      </c>
      <c r="C45" s="66" t="s">
        <v>327</v>
      </c>
      <c r="D45" s="67" t="s">
        <v>326</v>
      </c>
      <c r="E45" s="131">
        <v>-0.47</v>
      </c>
      <c r="F45" s="20">
        <v>140</v>
      </c>
      <c r="G45" s="21">
        <v>72.900000000000006</v>
      </c>
      <c r="H45" s="22"/>
      <c r="I45" s="16">
        <f t="shared" si="0"/>
        <v>0</v>
      </c>
      <c r="J45" s="7"/>
      <c r="K45" s="148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  <c r="AMU45" s="7"/>
      <c r="AMV45" s="7"/>
      <c r="AMW45" s="7"/>
      <c r="AMX45" s="7"/>
      <c r="AMY45" s="7"/>
      <c r="AMZ45" s="7"/>
      <c r="ANA45" s="7"/>
      <c r="ANB45" s="7"/>
      <c r="ANC45" s="7"/>
      <c r="AND45" s="7"/>
      <c r="ANE45" s="7"/>
      <c r="ANF45" s="7"/>
      <c r="ANG45" s="7"/>
      <c r="ANH45" s="7"/>
      <c r="ANI45" s="7"/>
      <c r="ANJ45" s="7"/>
      <c r="ANK45" s="7"/>
      <c r="ANL45" s="7"/>
      <c r="ANM45" s="7"/>
      <c r="ANN45" s="7"/>
      <c r="ANO45" s="7"/>
      <c r="ANP45" s="7"/>
      <c r="ANQ45" s="7"/>
      <c r="ANR45" s="7"/>
      <c r="ANS45" s="7"/>
      <c r="ANT45" s="7"/>
      <c r="ANU45" s="7"/>
      <c r="ANV45" s="7"/>
      <c r="ANW45" s="7"/>
      <c r="ANX45" s="7"/>
      <c r="ANY45" s="7"/>
      <c r="ANZ45" s="7"/>
      <c r="AOA45" s="7"/>
      <c r="AOB45" s="7"/>
      <c r="AOC45" s="7"/>
      <c r="AOD45" s="7"/>
      <c r="AOE45" s="7"/>
      <c r="AOF45" s="7"/>
      <c r="AOG45" s="7"/>
      <c r="AOH45" s="7"/>
      <c r="AOI45" s="7"/>
      <c r="AOJ45" s="7"/>
      <c r="AOK45" s="7"/>
      <c r="AOL45" s="7"/>
      <c r="AOM45" s="7"/>
      <c r="AON45" s="7"/>
      <c r="AOO45" s="7"/>
      <c r="AOP45" s="7"/>
      <c r="AOQ45" s="7"/>
      <c r="AOR45" s="7"/>
      <c r="AOS45" s="7"/>
      <c r="AOT45" s="7"/>
      <c r="AOU45" s="7"/>
      <c r="AOV45" s="7"/>
      <c r="AOW45" s="7"/>
      <c r="AOX45" s="7"/>
      <c r="AOY45" s="7"/>
      <c r="AOZ45" s="7"/>
      <c r="APA45" s="7"/>
      <c r="APB45" s="7"/>
      <c r="APC45" s="7"/>
      <c r="APD45" s="7"/>
      <c r="APE45" s="7"/>
      <c r="APF45" s="7"/>
      <c r="APG45" s="7"/>
      <c r="APH45" s="7"/>
      <c r="API45" s="7"/>
      <c r="APJ45" s="7"/>
      <c r="APK45" s="7"/>
      <c r="APL45" s="7"/>
      <c r="APM45" s="7"/>
      <c r="APN45" s="7"/>
      <c r="APO45" s="7"/>
      <c r="APP45" s="7"/>
      <c r="APQ45" s="7"/>
      <c r="APR45" s="7"/>
      <c r="APS45" s="7"/>
      <c r="APT45" s="7"/>
      <c r="APU45" s="7"/>
      <c r="APV45" s="7"/>
      <c r="APW45" s="7"/>
      <c r="APX45" s="7"/>
      <c r="APY45" s="7"/>
      <c r="APZ45" s="7"/>
      <c r="AQA45" s="7"/>
      <c r="AQB45" s="7"/>
      <c r="AQC45" s="7"/>
      <c r="AQD45" s="7"/>
      <c r="AQE45" s="7"/>
      <c r="AQF45" s="7"/>
      <c r="AQG45" s="7"/>
      <c r="AQH45" s="7"/>
      <c r="AQI45" s="7"/>
      <c r="AQJ45" s="7"/>
      <c r="AQK45" s="7"/>
      <c r="AQL45" s="7"/>
      <c r="AQM45" s="7"/>
      <c r="AQN45" s="7"/>
      <c r="AQO45" s="7"/>
      <c r="AQP45" s="7"/>
      <c r="AQQ45" s="7"/>
      <c r="AQR45" s="7"/>
      <c r="AQS45" s="7"/>
      <c r="AQT45" s="7"/>
      <c r="AQU45" s="7"/>
      <c r="AQV45" s="7"/>
      <c r="AQW45" s="7"/>
      <c r="AQX45" s="7"/>
      <c r="AQY45" s="7"/>
      <c r="AQZ45" s="7"/>
      <c r="ARA45" s="7"/>
      <c r="ARB45" s="7"/>
      <c r="ARC45" s="7"/>
      <c r="ARD45" s="7"/>
      <c r="ARE45" s="7"/>
      <c r="ARF45" s="7"/>
      <c r="ARG45" s="7"/>
      <c r="ARH45" s="7"/>
      <c r="ARI45" s="7"/>
      <c r="ARJ45" s="7"/>
      <c r="ARK45" s="7"/>
      <c r="ARL45" s="7"/>
      <c r="ARM45" s="7"/>
      <c r="ARN45" s="7"/>
      <c r="ARO45" s="7"/>
      <c r="ARP45" s="7"/>
      <c r="ARQ45" s="7"/>
      <c r="ARR45" s="7"/>
      <c r="ARS45" s="7"/>
      <c r="ART45" s="7"/>
      <c r="ARU45" s="7"/>
      <c r="ARV45" s="7"/>
      <c r="ARW45" s="7"/>
      <c r="ARX45" s="7"/>
      <c r="ARY45" s="7"/>
      <c r="ARZ45" s="7"/>
      <c r="ASA45" s="7"/>
      <c r="ASB45" s="7"/>
      <c r="ASC45" s="7"/>
      <c r="ASD45" s="7"/>
      <c r="ASE45" s="7"/>
      <c r="ASF45" s="7"/>
      <c r="ASG45" s="7"/>
      <c r="ASH45" s="7"/>
      <c r="ASI45" s="7"/>
      <c r="ASJ45" s="7"/>
      <c r="ASK45" s="7"/>
      <c r="ASL45" s="7"/>
      <c r="ASM45" s="7"/>
      <c r="ASN45" s="7"/>
      <c r="ASO45" s="7"/>
      <c r="ASP45" s="7"/>
      <c r="ASQ45" s="7"/>
      <c r="ASR45" s="7"/>
      <c r="ASS45" s="7"/>
      <c r="AST45" s="7"/>
      <c r="ASU45" s="7"/>
      <c r="ASV45" s="7"/>
      <c r="ASW45" s="7"/>
      <c r="ASX45" s="7"/>
      <c r="ASY45" s="7"/>
      <c r="ASZ45" s="7"/>
      <c r="ATA45" s="7"/>
      <c r="ATB45" s="7"/>
      <c r="ATC45" s="7"/>
      <c r="ATD45" s="7"/>
      <c r="ATE45" s="7"/>
      <c r="ATF45" s="7"/>
      <c r="ATG45" s="7"/>
      <c r="ATH45" s="7"/>
      <c r="ATI45" s="7"/>
      <c r="ATJ45" s="7"/>
      <c r="ATK45" s="7"/>
      <c r="ATL45" s="7"/>
      <c r="ATM45" s="7"/>
      <c r="ATN45" s="7"/>
      <c r="ATO45" s="7"/>
      <c r="ATP45" s="7"/>
      <c r="ATQ45" s="7"/>
      <c r="ATR45" s="7"/>
      <c r="ATS45" s="7"/>
      <c r="ATT45" s="7"/>
      <c r="ATU45" s="7"/>
      <c r="ATV45" s="7"/>
      <c r="ATW45" s="7"/>
      <c r="ATX45" s="7"/>
      <c r="ATY45" s="7"/>
      <c r="ATZ45" s="7"/>
      <c r="AUA45" s="7"/>
      <c r="AUB45" s="7"/>
      <c r="AUC45" s="7"/>
      <c r="AUD45" s="7"/>
      <c r="AUE45" s="7"/>
      <c r="AUF45" s="7"/>
      <c r="AUG45" s="7"/>
      <c r="AUH45" s="7"/>
      <c r="AUI45" s="7"/>
      <c r="AUJ45" s="7"/>
      <c r="AUK45" s="7"/>
      <c r="AUL45" s="7"/>
      <c r="AUM45" s="7"/>
      <c r="AUN45" s="7"/>
      <c r="AUO45" s="7"/>
      <c r="AUP45" s="7"/>
      <c r="AUQ45" s="7"/>
      <c r="AUR45" s="7"/>
      <c r="AUS45" s="7"/>
      <c r="AUT45" s="7"/>
      <c r="AUU45" s="7"/>
      <c r="AUV45" s="7"/>
      <c r="AUW45" s="7"/>
      <c r="AUX45" s="7"/>
      <c r="AUY45" s="7"/>
      <c r="AUZ45" s="7"/>
      <c r="AVA45" s="7"/>
      <c r="AVB45" s="7"/>
      <c r="AVC45" s="7"/>
      <c r="AVD45" s="7"/>
      <c r="AVE45" s="7"/>
      <c r="AVF45" s="7"/>
      <c r="AVG45" s="7"/>
      <c r="AVH45" s="7"/>
      <c r="AVI45" s="7"/>
      <c r="AVJ45" s="7"/>
      <c r="AVK45" s="7"/>
      <c r="AVL45" s="7"/>
      <c r="AVM45" s="7"/>
      <c r="AVN45" s="7"/>
      <c r="AVO45" s="7"/>
      <c r="AVP45" s="7"/>
      <c r="AVQ45" s="7"/>
      <c r="AVR45" s="7"/>
      <c r="AVS45" s="7"/>
      <c r="AVT45" s="7"/>
      <c r="AVU45" s="7"/>
      <c r="AVV45" s="7"/>
      <c r="AVW45" s="7"/>
      <c r="AVX45" s="7"/>
      <c r="AVY45" s="7"/>
      <c r="AVZ45" s="7"/>
      <c r="AWA45" s="7"/>
      <c r="AWB45" s="7"/>
      <c r="AWC45" s="7"/>
      <c r="AWD45" s="7"/>
      <c r="AWE45" s="7"/>
      <c r="AWF45" s="7"/>
      <c r="AWG45" s="7"/>
      <c r="AWH45" s="7"/>
      <c r="AWI45" s="7"/>
      <c r="AWJ45" s="7"/>
      <c r="AWK45" s="7"/>
      <c r="AWL45" s="7"/>
      <c r="AWM45" s="7"/>
      <c r="AWN45" s="7"/>
      <c r="AWO45" s="7"/>
      <c r="AWP45" s="7"/>
      <c r="AWQ45" s="7"/>
      <c r="AWR45" s="7"/>
      <c r="AWS45" s="7"/>
      <c r="AWT45" s="7"/>
      <c r="AWU45" s="7"/>
      <c r="AWV45" s="7"/>
      <c r="AWW45" s="7"/>
      <c r="AWX45" s="7"/>
      <c r="AWY45" s="7"/>
      <c r="AWZ45" s="7"/>
      <c r="AXA45" s="7"/>
      <c r="AXB45" s="7"/>
      <c r="AXC45" s="7"/>
      <c r="AXD45" s="7"/>
      <c r="AXE45" s="7"/>
      <c r="AXF45" s="7"/>
      <c r="AXG45" s="7"/>
      <c r="AXH45" s="7"/>
      <c r="AXI45" s="7"/>
      <c r="AXJ45" s="7"/>
      <c r="AXK45" s="7"/>
      <c r="AXL45" s="7"/>
      <c r="AXM45" s="7"/>
      <c r="AXN45" s="7"/>
      <c r="AXO45" s="7"/>
      <c r="AXP45" s="7"/>
      <c r="AXQ45" s="7"/>
      <c r="AXR45" s="7"/>
      <c r="AXS45" s="7"/>
      <c r="AXT45" s="7"/>
      <c r="AXU45" s="7"/>
      <c r="AXV45" s="7"/>
      <c r="AXW45" s="7"/>
      <c r="AXX45" s="7"/>
      <c r="AXY45" s="7"/>
      <c r="AXZ45" s="7"/>
      <c r="AYA45" s="7"/>
      <c r="AYB45" s="7"/>
      <c r="AYC45" s="7"/>
      <c r="AYD45" s="7"/>
      <c r="AYE45" s="7"/>
      <c r="AYF45" s="7"/>
      <c r="AYG45" s="7"/>
      <c r="AYH45" s="7"/>
      <c r="AYI45" s="7"/>
      <c r="AYJ45" s="7"/>
      <c r="AYK45" s="7"/>
      <c r="AYL45" s="7"/>
      <c r="AYM45" s="7"/>
      <c r="AYN45" s="7"/>
      <c r="AYO45" s="7"/>
      <c r="AYP45" s="7"/>
      <c r="AYQ45" s="7"/>
      <c r="AYR45" s="7"/>
      <c r="AYS45" s="7"/>
      <c r="AYT45" s="7"/>
      <c r="AYU45" s="7"/>
      <c r="AYV45" s="7"/>
      <c r="AYW45" s="7"/>
      <c r="AYX45" s="7"/>
      <c r="AYY45" s="7"/>
      <c r="AYZ45" s="7"/>
      <c r="AZA45" s="7"/>
      <c r="AZB45" s="7"/>
      <c r="AZC45" s="7"/>
      <c r="AZD45" s="7"/>
      <c r="AZE45" s="7"/>
      <c r="AZF45" s="7"/>
      <c r="AZG45" s="7"/>
      <c r="AZH45" s="7"/>
      <c r="AZI45" s="7"/>
      <c r="AZJ45" s="7"/>
      <c r="AZK45" s="7"/>
      <c r="AZL45" s="7"/>
      <c r="AZM45" s="7"/>
      <c r="AZN45" s="7"/>
      <c r="AZO45" s="7"/>
      <c r="AZP45" s="7"/>
      <c r="AZQ45" s="7"/>
      <c r="AZR45" s="7"/>
      <c r="AZS45" s="7"/>
      <c r="AZT45" s="7"/>
      <c r="AZU45" s="7"/>
      <c r="AZV45" s="7"/>
      <c r="AZW45" s="7"/>
      <c r="AZX45" s="7"/>
      <c r="AZY45" s="7"/>
      <c r="AZZ45" s="7"/>
      <c r="BAA45" s="7"/>
      <c r="BAB45" s="7"/>
      <c r="BAC45" s="7"/>
      <c r="BAD45" s="7"/>
      <c r="BAE45" s="7"/>
      <c r="BAF45" s="7"/>
      <c r="BAG45" s="7"/>
      <c r="BAH45" s="7"/>
      <c r="BAI45" s="7"/>
      <c r="BAJ45" s="7"/>
      <c r="BAK45" s="7"/>
      <c r="BAL45" s="7"/>
      <c r="BAM45" s="7"/>
      <c r="BAN45" s="7"/>
      <c r="BAO45" s="7"/>
      <c r="BAP45" s="7"/>
      <c r="BAQ45" s="7"/>
      <c r="BAR45" s="7"/>
      <c r="BAS45" s="7"/>
      <c r="BAT45" s="7"/>
      <c r="BAU45" s="7"/>
      <c r="BAV45" s="7"/>
      <c r="BAW45" s="7"/>
      <c r="BAX45" s="7"/>
      <c r="BAY45" s="7"/>
      <c r="BAZ45" s="7"/>
      <c r="BBA45" s="7"/>
      <c r="BBB45" s="7"/>
      <c r="BBC45" s="7"/>
      <c r="BBD45" s="7"/>
      <c r="BBE45" s="7"/>
      <c r="BBF45" s="121"/>
    </row>
    <row r="46" spans="1:1410" s="19" customFormat="1" ht="30" customHeight="1" x14ac:dyDescent="0.25">
      <c r="A46" s="144" t="s">
        <v>73</v>
      </c>
      <c r="B46" s="65" t="s">
        <v>321</v>
      </c>
      <c r="C46" s="66" t="s">
        <v>328</v>
      </c>
      <c r="D46" s="67" t="s">
        <v>326</v>
      </c>
      <c r="E46" s="131">
        <v>-0.54</v>
      </c>
      <c r="F46" s="20">
        <v>140</v>
      </c>
      <c r="G46" s="21">
        <v>63.9</v>
      </c>
      <c r="H46" s="22"/>
      <c r="I46" s="16">
        <f t="shared" si="0"/>
        <v>0</v>
      </c>
      <c r="J46" s="7"/>
      <c r="K46" s="148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7"/>
      <c r="ANA46" s="7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7"/>
      <c r="ANQ46" s="7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7"/>
      <c r="AOG46" s="7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7"/>
      <c r="AOW46" s="7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7"/>
      <c r="APM46" s="7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7"/>
      <c r="AQC46" s="7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7"/>
      <c r="AQS46" s="7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7"/>
      <c r="ARI46" s="7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7"/>
      <c r="ARY46" s="7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7"/>
      <c r="ASO46" s="7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7"/>
      <c r="ATE46" s="7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7"/>
      <c r="ATU46" s="7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7"/>
      <c r="AUK46" s="7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7"/>
      <c r="AVA46" s="7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7"/>
      <c r="AVQ46" s="7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7"/>
      <c r="AWG46" s="7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7"/>
      <c r="AWW46" s="7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7"/>
      <c r="AXM46" s="7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7"/>
      <c r="AYC46" s="7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7"/>
      <c r="AYS46" s="7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7"/>
      <c r="AZI46" s="7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7"/>
      <c r="AZY46" s="7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7"/>
      <c r="BAO46" s="7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7"/>
      <c r="BBE46" s="7"/>
      <c r="BBF46" s="121"/>
    </row>
    <row r="47" spans="1:1410" s="19" customFormat="1" ht="30" customHeight="1" x14ac:dyDescent="0.25">
      <c r="A47" s="144" t="s">
        <v>74</v>
      </c>
      <c r="B47" s="65" t="s">
        <v>321</v>
      </c>
      <c r="C47" s="66" t="s">
        <v>329</v>
      </c>
      <c r="D47" s="67" t="s">
        <v>326</v>
      </c>
      <c r="E47" s="131">
        <v>-0.43</v>
      </c>
      <c r="F47" s="20">
        <v>140</v>
      </c>
      <c r="G47" s="21">
        <v>78.900000000000006</v>
      </c>
      <c r="H47" s="22"/>
      <c r="I47" s="16">
        <f t="shared" si="0"/>
        <v>0</v>
      </c>
      <c r="J47" s="7"/>
      <c r="K47" s="148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121"/>
    </row>
    <row r="48" spans="1:1410" s="19" customFormat="1" ht="30" customHeight="1" x14ac:dyDescent="0.25">
      <c r="A48" s="144" t="s">
        <v>75</v>
      </c>
      <c r="B48" s="65" t="s">
        <v>330</v>
      </c>
      <c r="C48" s="66" t="s">
        <v>331</v>
      </c>
      <c r="D48" s="67" t="s">
        <v>288</v>
      </c>
      <c r="E48" s="131"/>
      <c r="F48" s="20">
        <v>136</v>
      </c>
      <c r="G48" s="21">
        <v>89.9</v>
      </c>
      <c r="H48" s="22"/>
      <c r="I48" s="16">
        <f t="shared" si="0"/>
        <v>0</v>
      </c>
      <c r="J48" s="7"/>
      <c r="K48" s="14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121"/>
    </row>
    <row r="49" spans="1:1410" s="19" customFormat="1" ht="30" customHeight="1" x14ac:dyDescent="0.25">
      <c r="A49" s="144" t="s">
        <v>76</v>
      </c>
      <c r="B49" s="65" t="s">
        <v>332</v>
      </c>
      <c r="C49" s="66" t="s">
        <v>333</v>
      </c>
      <c r="D49" s="67" t="s">
        <v>334</v>
      </c>
      <c r="E49" s="131">
        <v>-0.39</v>
      </c>
      <c r="F49" s="20">
        <v>177</v>
      </c>
      <c r="G49" s="21">
        <v>107.9</v>
      </c>
      <c r="H49" s="22"/>
      <c r="I49" s="16">
        <f t="shared" si="0"/>
        <v>0</v>
      </c>
      <c r="J49" s="7"/>
      <c r="K49" s="148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121"/>
    </row>
    <row r="50" spans="1:1410" s="19" customFormat="1" ht="46.5" customHeight="1" x14ac:dyDescent="0.25">
      <c r="A50" s="144" t="s">
        <v>77</v>
      </c>
      <c r="B50" s="65" t="s">
        <v>332</v>
      </c>
      <c r="C50" s="66" t="s">
        <v>333</v>
      </c>
      <c r="D50" s="67" t="s">
        <v>335</v>
      </c>
      <c r="E50" s="131">
        <v>-0.36</v>
      </c>
      <c r="F50" s="20">
        <v>171</v>
      </c>
      <c r="G50" s="21">
        <v>107.9</v>
      </c>
      <c r="H50" s="22"/>
      <c r="I50" s="16">
        <f t="shared" si="0"/>
        <v>0</v>
      </c>
      <c r="J50" s="7"/>
      <c r="K50" s="148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121"/>
    </row>
    <row r="51" spans="1:1410" s="19" customFormat="1" ht="46.5" customHeight="1" x14ac:dyDescent="0.25">
      <c r="A51" s="144" t="s">
        <v>78</v>
      </c>
      <c r="B51" s="65" t="s">
        <v>332</v>
      </c>
      <c r="C51" s="66" t="s">
        <v>336</v>
      </c>
      <c r="D51" s="67" t="s">
        <v>337</v>
      </c>
      <c r="E51" s="131">
        <v>-0.38</v>
      </c>
      <c r="F51" s="20">
        <v>147</v>
      </c>
      <c r="G51" s="21">
        <v>89.9</v>
      </c>
      <c r="H51" s="22"/>
      <c r="I51" s="16">
        <f t="shared" si="0"/>
        <v>0</v>
      </c>
      <c r="J51" s="7"/>
      <c r="K51" s="14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121"/>
    </row>
    <row r="52" spans="1:1410" s="19" customFormat="1" ht="30" customHeight="1" x14ac:dyDescent="0.25">
      <c r="A52" s="144" t="s">
        <v>80</v>
      </c>
      <c r="B52" s="65" t="s">
        <v>332</v>
      </c>
      <c r="C52" s="66" t="s">
        <v>340</v>
      </c>
      <c r="D52" s="67" t="s">
        <v>294</v>
      </c>
      <c r="E52" s="131">
        <v>-0.33</v>
      </c>
      <c r="F52" s="20">
        <v>114</v>
      </c>
      <c r="G52" s="21">
        <v>75.900000000000006</v>
      </c>
      <c r="H52" s="22"/>
      <c r="I52" s="16">
        <f t="shared" si="0"/>
        <v>0</v>
      </c>
      <c r="J52" s="7"/>
      <c r="K52" s="148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121"/>
    </row>
    <row r="53" spans="1:1410" s="19" customFormat="1" ht="30" customHeight="1" x14ac:dyDescent="0.25">
      <c r="A53" s="144" t="s">
        <v>81</v>
      </c>
      <c r="B53" s="65" t="s">
        <v>341</v>
      </c>
      <c r="C53" s="66" t="s">
        <v>342</v>
      </c>
      <c r="D53" s="67" t="s">
        <v>343</v>
      </c>
      <c r="E53" s="131">
        <v>-0.33</v>
      </c>
      <c r="F53" s="20">
        <v>36</v>
      </c>
      <c r="G53" s="21">
        <v>23.9</v>
      </c>
      <c r="H53" s="22"/>
      <c r="I53" s="16">
        <f t="shared" si="0"/>
        <v>0</v>
      </c>
      <c r="J53" s="7"/>
      <c r="K53" s="148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121"/>
    </row>
    <row r="54" spans="1:1410" s="19" customFormat="1" ht="30" customHeight="1" x14ac:dyDescent="0.25">
      <c r="A54" s="144" t="s">
        <v>82</v>
      </c>
      <c r="B54" s="65" t="s">
        <v>341</v>
      </c>
      <c r="C54" s="66" t="s">
        <v>344</v>
      </c>
      <c r="D54" s="67" t="s">
        <v>345</v>
      </c>
      <c r="E54" s="131">
        <v>-0.33</v>
      </c>
      <c r="F54" s="20">
        <v>36</v>
      </c>
      <c r="G54" s="21">
        <v>23.9</v>
      </c>
      <c r="H54" s="22"/>
      <c r="I54" s="16">
        <f t="shared" si="0"/>
        <v>0</v>
      </c>
      <c r="J54" s="7"/>
      <c r="K54" s="148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  <c r="AMU54" s="7"/>
      <c r="AMV54" s="7"/>
      <c r="AMW54" s="7"/>
      <c r="AMX54" s="7"/>
      <c r="AMY54" s="7"/>
      <c r="AMZ54" s="7"/>
      <c r="ANA54" s="7"/>
      <c r="ANB54" s="7"/>
      <c r="ANC54" s="7"/>
      <c r="AND54" s="7"/>
      <c r="ANE54" s="7"/>
      <c r="ANF54" s="7"/>
      <c r="ANG54" s="7"/>
      <c r="ANH54" s="7"/>
      <c r="ANI54" s="7"/>
      <c r="ANJ54" s="7"/>
      <c r="ANK54" s="7"/>
      <c r="ANL54" s="7"/>
      <c r="ANM54" s="7"/>
      <c r="ANN54" s="7"/>
      <c r="ANO54" s="7"/>
      <c r="ANP54" s="7"/>
      <c r="ANQ54" s="7"/>
      <c r="ANR54" s="7"/>
      <c r="ANS54" s="7"/>
      <c r="ANT54" s="7"/>
      <c r="ANU54" s="7"/>
      <c r="ANV54" s="7"/>
      <c r="ANW54" s="7"/>
      <c r="ANX54" s="7"/>
      <c r="ANY54" s="7"/>
      <c r="ANZ54" s="7"/>
      <c r="AOA54" s="7"/>
      <c r="AOB54" s="7"/>
      <c r="AOC54" s="7"/>
      <c r="AOD54" s="7"/>
      <c r="AOE54" s="7"/>
      <c r="AOF54" s="7"/>
      <c r="AOG54" s="7"/>
      <c r="AOH54" s="7"/>
      <c r="AOI54" s="7"/>
      <c r="AOJ54" s="7"/>
      <c r="AOK54" s="7"/>
      <c r="AOL54" s="7"/>
      <c r="AOM54" s="7"/>
      <c r="AON54" s="7"/>
      <c r="AOO54" s="7"/>
      <c r="AOP54" s="7"/>
      <c r="AOQ54" s="7"/>
      <c r="AOR54" s="7"/>
      <c r="AOS54" s="7"/>
      <c r="AOT54" s="7"/>
      <c r="AOU54" s="7"/>
      <c r="AOV54" s="7"/>
      <c r="AOW54" s="7"/>
      <c r="AOX54" s="7"/>
      <c r="AOY54" s="7"/>
      <c r="AOZ54" s="7"/>
      <c r="APA54" s="7"/>
      <c r="APB54" s="7"/>
      <c r="APC54" s="7"/>
      <c r="APD54" s="7"/>
      <c r="APE54" s="7"/>
      <c r="APF54" s="7"/>
      <c r="APG54" s="7"/>
      <c r="APH54" s="7"/>
      <c r="API54" s="7"/>
      <c r="APJ54" s="7"/>
      <c r="APK54" s="7"/>
      <c r="APL54" s="7"/>
      <c r="APM54" s="7"/>
      <c r="APN54" s="7"/>
      <c r="APO54" s="7"/>
      <c r="APP54" s="7"/>
      <c r="APQ54" s="7"/>
      <c r="APR54" s="7"/>
      <c r="APS54" s="7"/>
      <c r="APT54" s="7"/>
      <c r="APU54" s="7"/>
      <c r="APV54" s="7"/>
      <c r="APW54" s="7"/>
      <c r="APX54" s="7"/>
      <c r="APY54" s="7"/>
      <c r="APZ54" s="7"/>
      <c r="AQA54" s="7"/>
      <c r="AQB54" s="7"/>
      <c r="AQC54" s="7"/>
      <c r="AQD54" s="7"/>
      <c r="AQE54" s="7"/>
      <c r="AQF54" s="7"/>
      <c r="AQG54" s="7"/>
      <c r="AQH54" s="7"/>
      <c r="AQI54" s="7"/>
      <c r="AQJ54" s="7"/>
      <c r="AQK54" s="7"/>
      <c r="AQL54" s="7"/>
      <c r="AQM54" s="7"/>
      <c r="AQN54" s="7"/>
      <c r="AQO54" s="7"/>
      <c r="AQP54" s="7"/>
      <c r="AQQ54" s="7"/>
      <c r="AQR54" s="7"/>
      <c r="AQS54" s="7"/>
      <c r="AQT54" s="7"/>
      <c r="AQU54" s="7"/>
      <c r="AQV54" s="7"/>
      <c r="AQW54" s="7"/>
      <c r="AQX54" s="7"/>
      <c r="AQY54" s="7"/>
      <c r="AQZ54" s="7"/>
      <c r="ARA54" s="7"/>
      <c r="ARB54" s="7"/>
      <c r="ARC54" s="7"/>
      <c r="ARD54" s="7"/>
      <c r="ARE54" s="7"/>
      <c r="ARF54" s="7"/>
      <c r="ARG54" s="7"/>
      <c r="ARH54" s="7"/>
      <c r="ARI54" s="7"/>
      <c r="ARJ54" s="7"/>
      <c r="ARK54" s="7"/>
      <c r="ARL54" s="7"/>
      <c r="ARM54" s="7"/>
      <c r="ARN54" s="7"/>
      <c r="ARO54" s="7"/>
      <c r="ARP54" s="7"/>
      <c r="ARQ54" s="7"/>
      <c r="ARR54" s="7"/>
      <c r="ARS54" s="7"/>
      <c r="ART54" s="7"/>
      <c r="ARU54" s="7"/>
      <c r="ARV54" s="7"/>
      <c r="ARW54" s="7"/>
      <c r="ARX54" s="7"/>
      <c r="ARY54" s="7"/>
      <c r="ARZ54" s="7"/>
      <c r="ASA54" s="7"/>
      <c r="ASB54" s="7"/>
      <c r="ASC54" s="7"/>
      <c r="ASD54" s="7"/>
      <c r="ASE54" s="7"/>
      <c r="ASF54" s="7"/>
      <c r="ASG54" s="7"/>
      <c r="ASH54" s="7"/>
      <c r="ASI54" s="7"/>
      <c r="ASJ54" s="7"/>
      <c r="ASK54" s="7"/>
      <c r="ASL54" s="7"/>
      <c r="ASM54" s="7"/>
      <c r="ASN54" s="7"/>
      <c r="ASO54" s="7"/>
      <c r="ASP54" s="7"/>
      <c r="ASQ54" s="7"/>
      <c r="ASR54" s="7"/>
      <c r="ASS54" s="7"/>
      <c r="AST54" s="7"/>
      <c r="ASU54" s="7"/>
      <c r="ASV54" s="7"/>
      <c r="ASW54" s="7"/>
      <c r="ASX54" s="7"/>
      <c r="ASY54" s="7"/>
      <c r="ASZ54" s="7"/>
      <c r="ATA54" s="7"/>
      <c r="ATB54" s="7"/>
      <c r="ATC54" s="7"/>
      <c r="ATD54" s="7"/>
      <c r="ATE54" s="7"/>
      <c r="ATF54" s="7"/>
      <c r="ATG54" s="7"/>
      <c r="ATH54" s="7"/>
      <c r="ATI54" s="7"/>
      <c r="ATJ54" s="7"/>
      <c r="ATK54" s="7"/>
      <c r="ATL54" s="7"/>
      <c r="ATM54" s="7"/>
      <c r="ATN54" s="7"/>
      <c r="ATO54" s="7"/>
      <c r="ATP54" s="7"/>
      <c r="ATQ54" s="7"/>
      <c r="ATR54" s="7"/>
      <c r="ATS54" s="7"/>
      <c r="ATT54" s="7"/>
      <c r="ATU54" s="7"/>
      <c r="ATV54" s="7"/>
      <c r="ATW54" s="7"/>
      <c r="ATX54" s="7"/>
      <c r="ATY54" s="7"/>
      <c r="ATZ54" s="7"/>
      <c r="AUA54" s="7"/>
      <c r="AUB54" s="7"/>
      <c r="AUC54" s="7"/>
      <c r="AUD54" s="7"/>
      <c r="AUE54" s="7"/>
      <c r="AUF54" s="7"/>
      <c r="AUG54" s="7"/>
      <c r="AUH54" s="7"/>
      <c r="AUI54" s="7"/>
      <c r="AUJ54" s="7"/>
      <c r="AUK54" s="7"/>
      <c r="AUL54" s="7"/>
      <c r="AUM54" s="7"/>
      <c r="AUN54" s="7"/>
      <c r="AUO54" s="7"/>
      <c r="AUP54" s="7"/>
      <c r="AUQ54" s="7"/>
      <c r="AUR54" s="7"/>
      <c r="AUS54" s="7"/>
      <c r="AUT54" s="7"/>
      <c r="AUU54" s="7"/>
      <c r="AUV54" s="7"/>
      <c r="AUW54" s="7"/>
      <c r="AUX54" s="7"/>
      <c r="AUY54" s="7"/>
      <c r="AUZ54" s="7"/>
      <c r="AVA54" s="7"/>
      <c r="AVB54" s="7"/>
      <c r="AVC54" s="7"/>
      <c r="AVD54" s="7"/>
      <c r="AVE54" s="7"/>
      <c r="AVF54" s="7"/>
      <c r="AVG54" s="7"/>
      <c r="AVH54" s="7"/>
      <c r="AVI54" s="7"/>
      <c r="AVJ54" s="7"/>
      <c r="AVK54" s="7"/>
      <c r="AVL54" s="7"/>
      <c r="AVM54" s="7"/>
      <c r="AVN54" s="7"/>
      <c r="AVO54" s="7"/>
      <c r="AVP54" s="7"/>
      <c r="AVQ54" s="7"/>
      <c r="AVR54" s="7"/>
      <c r="AVS54" s="7"/>
      <c r="AVT54" s="7"/>
      <c r="AVU54" s="7"/>
      <c r="AVV54" s="7"/>
      <c r="AVW54" s="7"/>
      <c r="AVX54" s="7"/>
      <c r="AVY54" s="7"/>
      <c r="AVZ54" s="7"/>
      <c r="AWA54" s="7"/>
      <c r="AWB54" s="7"/>
      <c r="AWC54" s="7"/>
      <c r="AWD54" s="7"/>
      <c r="AWE54" s="7"/>
      <c r="AWF54" s="7"/>
      <c r="AWG54" s="7"/>
      <c r="AWH54" s="7"/>
      <c r="AWI54" s="7"/>
      <c r="AWJ54" s="7"/>
      <c r="AWK54" s="7"/>
      <c r="AWL54" s="7"/>
      <c r="AWM54" s="7"/>
      <c r="AWN54" s="7"/>
      <c r="AWO54" s="7"/>
      <c r="AWP54" s="7"/>
      <c r="AWQ54" s="7"/>
      <c r="AWR54" s="7"/>
      <c r="AWS54" s="7"/>
      <c r="AWT54" s="7"/>
      <c r="AWU54" s="7"/>
      <c r="AWV54" s="7"/>
      <c r="AWW54" s="7"/>
      <c r="AWX54" s="7"/>
      <c r="AWY54" s="7"/>
      <c r="AWZ54" s="7"/>
      <c r="AXA54" s="7"/>
      <c r="AXB54" s="7"/>
      <c r="AXC54" s="7"/>
      <c r="AXD54" s="7"/>
      <c r="AXE54" s="7"/>
      <c r="AXF54" s="7"/>
      <c r="AXG54" s="7"/>
      <c r="AXH54" s="7"/>
      <c r="AXI54" s="7"/>
      <c r="AXJ54" s="7"/>
      <c r="AXK54" s="7"/>
      <c r="AXL54" s="7"/>
      <c r="AXM54" s="7"/>
      <c r="AXN54" s="7"/>
      <c r="AXO54" s="7"/>
      <c r="AXP54" s="7"/>
      <c r="AXQ54" s="7"/>
      <c r="AXR54" s="7"/>
      <c r="AXS54" s="7"/>
      <c r="AXT54" s="7"/>
      <c r="AXU54" s="7"/>
      <c r="AXV54" s="7"/>
      <c r="AXW54" s="7"/>
      <c r="AXX54" s="7"/>
      <c r="AXY54" s="7"/>
      <c r="AXZ54" s="7"/>
      <c r="AYA54" s="7"/>
      <c r="AYB54" s="7"/>
      <c r="AYC54" s="7"/>
      <c r="AYD54" s="7"/>
      <c r="AYE54" s="7"/>
      <c r="AYF54" s="7"/>
      <c r="AYG54" s="7"/>
      <c r="AYH54" s="7"/>
      <c r="AYI54" s="7"/>
      <c r="AYJ54" s="7"/>
      <c r="AYK54" s="7"/>
      <c r="AYL54" s="7"/>
      <c r="AYM54" s="7"/>
      <c r="AYN54" s="7"/>
      <c r="AYO54" s="7"/>
      <c r="AYP54" s="7"/>
      <c r="AYQ54" s="7"/>
      <c r="AYR54" s="7"/>
      <c r="AYS54" s="7"/>
      <c r="AYT54" s="7"/>
      <c r="AYU54" s="7"/>
      <c r="AYV54" s="7"/>
      <c r="AYW54" s="7"/>
      <c r="AYX54" s="7"/>
      <c r="AYY54" s="7"/>
      <c r="AYZ54" s="7"/>
      <c r="AZA54" s="7"/>
      <c r="AZB54" s="7"/>
      <c r="AZC54" s="7"/>
      <c r="AZD54" s="7"/>
      <c r="AZE54" s="7"/>
      <c r="AZF54" s="7"/>
      <c r="AZG54" s="7"/>
      <c r="AZH54" s="7"/>
      <c r="AZI54" s="7"/>
      <c r="AZJ54" s="7"/>
      <c r="AZK54" s="7"/>
      <c r="AZL54" s="7"/>
      <c r="AZM54" s="7"/>
      <c r="AZN54" s="7"/>
      <c r="AZO54" s="7"/>
      <c r="AZP54" s="7"/>
      <c r="AZQ54" s="7"/>
      <c r="AZR54" s="7"/>
      <c r="AZS54" s="7"/>
      <c r="AZT54" s="7"/>
      <c r="AZU54" s="7"/>
      <c r="AZV54" s="7"/>
      <c r="AZW54" s="7"/>
      <c r="AZX54" s="7"/>
      <c r="AZY54" s="7"/>
      <c r="AZZ54" s="7"/>
      <c r="BAA54" s="7"/>
      <c r="BAB54" s="7"/>
      <c r="BAC54" s="7"/>
      <c r="BAD54" s="7"/>
      <c r="BAE54" s="7"/>
      <c r="BAF54" s="7"/>
      <c r="BAG54" s="7"/>
      <c r="BAH54" s="7"/>
      <c r="BAI54" s="7"/>
      <c r="BAJ54" s="7"/>
      <c r="BAK54" s="7"/>
      <c r="BAL54" s="7"/>
      <c r="BAM54" s="7"/>
      <c r="BAN54" s="7"/>
      <c r="BAO54" s="7"/>
      <c r="BAP54" s="7"/>
      <c r="BAQ54" s="7"/>
      <c r="BAR54" s="7"/>
      <c r="BAS54" s="7"/>
      <c r="BAT54" s="7"/>
      <c r="BAU54" s="7"/>
      <c r="BAV54" s="7"/>
      <c r="BAW54" s="7"/>
      <c r="BAX54" s="7"/>
      <c r="BAY54" s="7"/>
      <c r="BAZ54" s="7"/>
      <c r="BBA54" s="7"/>
      <c r="BBB54" s="7"/>
      <c r="BBC54" s="7"/>
      <c r="BBD54" s="7"/>
      <c r="BBE54" s="7"/>
      <c r="BBF54" s="121"/>
    </row>
    <row r="55" spans="1:1410" s="19" customFormat="1" ht="30" customHeight="1" x14ac:dyDescent="0.25">
      <c r="A55" s="144" t="s">
        <v>83</v>
      </c>
      <c r="B55" s="65" t="s">
        <v>346</v>
      </c>
      <c r="C55" s="66" t="s">
        <v>347</v>
      </c>
      <c r="D55" s="67" t="s">
        <v>288</v>
      </c>
      <c r="E55" s="131">
        <v>-0.36</v>
      </c>
      <c r="F55" s="20">
        <v>97</v>
      </c>
      <c r="G55" s="21">
        <v>61.9</v>
      </c>
      <c r="H55" s="22"/>
      <c r="I55" s="16">
        <f t="shared" si="0"/>
        <v>0</v>
      </c>
      <c r="J55" s="7"/>
      <c r="K55" s="148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  <c r="AMU55" s="7"/>
      <c r="AMV55" s="7"/>
      <c r="AMW55" s="7"/>
      <c r="AMX55" s="7"/>
      <c r="AMY55" s="7"/>
      <c r="AMZ55" s="7"/>
      <c r="ANA55" s="7"/>
      <c r="ANB55" s="7"/>
      <c r="ANC55" s="7"/>
      <c r="AND55" s="7"/>
      <c r="ANE55" s="7"/>
      <c r="ANF55" s="7"/>
      <c r="ANG55" s="7"/>
      <c r="ANH55" s="7"/>
      <c r="ANI55" s="7"/>
      <c r="ANJ55" s="7"/>
      <c r="ANK55" s="7"/>
      <c r="ANL55" s="7"/>
      <c r="ANM55" s="7"/>
      <c r="ANN55" s="7"/>
      <c r="ANO55" s="7"/>
      <c r="ANP55" s="7"/>
      <c r="ANQ55" s="7"/>
      <c r="ANR55" s="7"/>
      <c r="ANS55" s="7"/>
      <c r="ANT55" s="7"/>
      <c r="ANU55" s="7"/>
      <c r="ANV55" s="7"/>
      <c r="ANW55" s="7"/>
      <c r="ANX55" s="7"/>
      <c r="ANY55" s="7"/>
      <c r="ANZ55" s="7"/>
      <c r="AOA55" s="7"/>
      <c r="AOB55" s="7"/>
      <c r="AOC55" s="7"/>
      <c r="AOD55" s="7"/>
      <c r="AOE55" s="7"/>
      <c r="AOF55" s="7"/>
      <c r="AOG55" s="7"/>
      <c r="AOH55" s="7"/>
      <c r="AOI55" s="7"/>
      <c r="AOJ55" s="7"/>
      <c r="AOK55" s="7"/>
      <c r="AOL55" s="7"/>
      <c r="AOM55" s="7"/>
      <c r="AON55" s="7"/>
      <c r="AOO55" s="7"/>
      <c r="AOP55" s="7"/>
      <c r="AOQ55" s="7"/>
      <c r="AOR55" s="7"/>
      <c r="AOS55" s="7"/>
      <c r="AOT55" s="7"/>
      <c r="AOU55" s="7"/>
      <c r="AOV55" s="7"/>
      <c r="AOW55" s="7"/>
      <c r="AOX55" s="7"/>
      <c r="AOY55" s="7"/>
      <c r="AOZ55" s="7"/>
      <c r="APA55" s="7"/>
      <c r="APB55" s="7"/>
      <c r="APC55" s="7"/>
      <c r="APD55" s="7"/>
      <c r="APE55" s="7"/>
      <c r="APF55" s="7"/>
      <c r="APG55" s="7"/>
      <c r="APH55" s="7"/>
      <c r="API55" s="7"/>
      <c r="APJ55" s="7"/>
      <c r="APK55" s="7"/>
      <c r="APL55" s="7"/>
      <c r="APM55" s="7"/>
      <c r="APN55" s="7"/>
      <c r="APO55" s="7"/>
      <c r="APP55" s="7"/>
      <c r="APQ55" s="7"/>
      <c r="APR55" s="7"/>
      <c r="APS55" s="7"/>
      <c r="APT55" s="7"/>
      <c r="APU55" s="7"/>
      <c r="APV55" s="7"/>
      <c r="APW55" s="7"/>
      <c r="APX55" s="7"/>
      <c r="APY55" s="7"/>
      <c r="APZ55" s="7"/>
      <c r="AQA55" s="7"/>
      <c r="AQB55" s="7"/>
      <c r="AQC55" s="7"/>
      <c r="AQD55" s="7"/>
      <c r="AQE55" s="7"/>
      <c r="AQF55" s="7"/>
      <c r="AQG55" s="7"/>
      <c r="AQH55" s="7"/>
      <c r="AQI55" s="7"/>
      <c r="AQJ55" s="7"/>
      <c r="AQK55" s="7"/>
      <c r="AQL55" s="7"/>
      <c r="AQM55" s="7"/>
      <c r="AQN55" s="7"/>
      <c r="AQO55" s="7"/>
      <c r="AQP55" s="7"/>
      <c r="AQQ55" s="7"/>
      <c r="AQR55" s="7"/>
      <c r="AQS55" s="7"/>
      <c r="AQT55" s="7"/>
      <c r="AQU55" s="7"/>
      <c r="AQV55" s="7"/>
      <c r="AQW55" s="7"/>
      <c r="AQX55" s="7"/>
      <c r="AQY55" s="7"/>
      <c r="AQZ55" s="7"/>
      <c r="ARA55" s="7"/>
      <c r="ARB55" s="7"/>
      <c r="ARC55" s="7"/>
      <c r="ARD55" s="7"/>
      <c r="ARE55" s="7"/>
      <c r="ARF55" s="7"/>
      <c r="ARG55" s="7"/>
      <c r="ARH55" s="7"/>
      <c r="ARI55" s="7"/>
      <c r="ARJ55" s="7"/>
      <c r="ARK55" s="7"/>
      <c r="ARL55" s="7"/>
      <c r="ARM55" s="7"/>
      <c r="ARN55" s="7"/>
      <c r="ARO55" s="7"/>
      <c r="ARP55" s="7"/>
      <c r="ARQ55" s="7"/>
      <c r="ARR55" s="7"/>
      <c r="ARS55" s="7"/>
      <c r="ART55" s="7"/>
      <c r="ARU55" s="7"/>
      <c r="ARV55" s="7"/>
      <c r="ARW55" s="7"/>
      <c r="ARX55" s="7"/>
      <c r="ARY55" s="7"/>
      <c r="ARZ55" s="7"/>
      <c r="ASA55" s="7"/>
      <c r="ASB55" s="7"/>
      <c r="ASC55" s="7"/>
      <c r="ASD55" s="7"/>
      <c r="ASE55" s="7"/>
      <c r="ASF55" s="7"/>
      <c r="ASG55" s="7"/>
      <c r="ASH55" s="7"/>
      <c r="ASI55" s="7"/>
      <c r="ASJ55" s="7"/>
      <c r="ASK55" s="7"/>
      <c r="ASL55" s="7"/>
      <c r="ASM55" s="7"/>
      <c r="ASN55" s="7"/>
      <c r="ASO55" s="7"/>
      <c r="ASP55" s="7"/>
      <c r="ASQ55" s="7"/>
      <c r="ASR55" s="7"/>
      <c r="ASS55" s="7"/>
      <c r="AST55" s="7"/>
      <c r="ASU55" s="7"/>
      <c r="ASV55" s="7"/>
      <c r="ASW55" s="7"/>
      <c r="ASX55" s="7"/>
      <c r="ASY55" s="7"/>
      <c r="ASZ55" s="7"/>
      <c r="ATA55" s="7"/>
      <c r="ATB55" s="7"/>
      <c r="ATC55" s="7"/>
      <c r="ATD55" s="7"/>
      <c r="ATE55" s="7"/>
      <c r="ATF55" s="7"/>
      <c r="ATG55" s="7"/>
      <c r="ATH55" s="7"/>
      <c r="ATI55" s="7"/>
      <c r="ATJ55" s="7"/>
      <c r="ATK55" s="7"/>
      <c r="ATL55" s="7"/>
      <c r="ATM55" s="7"/>
      <c r="ATN55" s="7"/>
      <c r="ATO55" s="7"/>
      <c r="ATP55" s="7"/>
      <c r="ATQ55" s="7"/>
      <c r="ATR55" s="7"/>
      <c r="ATS55" s="7"/>
      <c r="ATT55" s="7"/>
      <c r="ATU55" s="7"/>
      <c r="ATV55" s="7"/>
      <c r="ATW55" s="7"/>
      <c r="ATX55" s="7"/>
      <c r="ATY55" s="7"/>
      <c r="ATZ55" s="7"/>
      <c r="AUA55" s="7"/>
      <c r="AUB55" s="7"/>
      <c r="AUC55" s="7"/>
      <c r="AUD55" s="7"/>
      <c r="AUE55" s="7"/>
      <c r="AUF55" s="7"/>
      <c r="AUG55" s="7"/>
      <c r="AUH55" s="7"/>
      <c r="AUI55" s="7"/>
      <c r="AUJ55" s="7"/>
      <c r="AUK55" s="7"/>
      <c r="AUL55" s="7"/>
      <c r="AUM55" s="7"/>
      <c r="AUN55" s="7"/>
      <c r="AUO55" s="7"/>
      <c r="AUP55" s="7"/>
      <c r="AUQ55" s="7"/>
      <c r="AUR55" s="7"/>
      <c r="AUS55" s="7"/>
      <c r="AUT55" s="7"/>
      <c r="AUU55" s="7"/>
      <c r="AUV55" s="7"/>
      <c r="AUW55" s="7"/>
      <c r="AUX55" s="7"/>
      <c r="AUY55" s="7"/>
      <c r="AUZ55" s="7"/>
      <c r="AVA55" s="7"/>
      <c r="AVB55" s="7"/>
      <c r="AVC55" s="7"/>
      <c r="AVD55" s="7"/>
      <c r="AVE55" s="7"/>
      <c r="AVF55" s="7"/>
      <c r="AVG55" s="7"/>
      <c r="AVH55" s="7"/>
      <c r="AVI55" s="7"/>
      <c r="AVJ55" s="7"/>
      <c r="AVK55" s="7"/>
      <c r="AVL55" s="7"/>
      <c r="AVM55" s="7"/>
      <c r="AVN55" s="7"/>
      <c r="AVO55" s="7"/>
      <c r="AVP55" s="7"/>
      <c r="AVQ55" s="7"/>
      <c r="AVR55" s="7"/>
      <c r="AVS55" s="7"/>
      <c r="AVT55" s="7"/>
      <c r="AVU55" s="7"/>
      <c r="AVV55" s="7"/>
      <c r="AVW55" s="7"/>
      <c r="AVX55" s="7"/>
      <c r="AVY55" s="7"/>
      <c r="AVZ55" s="7"/>
      <c r="AWA55" s="7"/>
      <c r="AWB55" s="7"/>
      <c r="AWC55" s="7"/>
      <c r="AWD55" s="7"/>
      <c r="AWE55" s="7"/>
      <c r="AWF55" s="7"/>
      <c r="AWG55" s="7"/>
      <c r="AWH55" s="7"/>
      <c r="AWI55" s="7"/>
      <c r="AWJ55" s="7"/>
      <c r="AWK55" s="7"/>
      <c r="AWL55" s="7"/>
      <c r="AWM55" s="7"/>
      <c r="AWN55" s="7"/>
      <c r="AWO55" s="7"/>
      <c r="AWP55" s="7"/>
      <c r="AWQ55" s="7"/>
      <c r="AWR55" s="7"/>
      <c r="AWS55" s="7"/>
      <c r="AWT55" s="7"/>
      <c r="AWU55" s="7"/>
      <c r="AWV55" s="7"/>
      <c r="AWW55" s="7"/>
      <c r="AWX55" s="7"/>
      <c r="AWY55" s="7"/>
      <c r="AWZ55" s="7"/>
      <c r="AXA55" s="7"/>
      <c r="AXB55" s="7"/>
      <c r="AXC55" s="7"/>
      <c r="AXD55" s="7"/>
      <c r="AXE55" s="7"/>
      <c r="AXF55" s="7"/>
      <c r="AXG55" s="7"/>
      <c r="AXH55" s="7"/>
      <c r="AXI55" s="7"/>
      <c r="AXJ55" s="7"/>
      <c r="AXK55" s="7"/>
      <c r="AXL55" s="7"/>
      <c r="AXM55" s="7"/>
      <c r="AXN55" s="7"/>
      <c r="AXO55" s="7"/>
      <c r="AXP55" s="7"/>
      <c r="AXQ55" s="7"/>
      <c r="AXR55" s="7"/>
      <c r="AXS55" s="7"/>
      <c r="AXT55" s="7"/>
      <c r="AXU55" s="7"/>
      <c r="AXV55" s="7"/>
      <c r="AXW55" s="7"/>
      <c r="AXX55" s="7"/>
      <c r="AXY55" s="7"/>
      <c r="AXZ55" s="7"/>
      <c r="AYA55" s="7"/>
      <c r="AYB55" s="7"/>
      <c r="AYC55" s="7"/>
      <c r="AYD55" s="7"/>
      <c r="AYE55" s="7"/>
      <c r="AYF55" s="7"/>
      <c r="AYG55" s="7"/>
      <c r="AYH55" s="7"/>
      <c r="AYI55" s="7"/>
      <c r="AYJ55" s="7"/>
      <c r="AYK55" s="7"/>
      <c r="AYL55" s="7"/>
      <c r="AYM55" s="7"/>
      <c r="AYN55" s="7"/>
      <c r="AYO55" s="7"/>
      <c r="AYP55" s="7"/>
      <c r="AYQ55" s="7"/>
      <c r="AYR55" s="7"/>
      <c r="AYS55" s="7"/>
      <c r="AYT55" s="7"/>
      <c r="AYU55" s="7"/>
      <c r="AYV55" s="7"/>
      <c r="AYW55" s="7"/>
      <c r="AYX55" s="7"/>
      <c r="AYY55" s="7"/>
      <c r="AYZ55" s="7"/>
      <c r="AZA55" s="7"/>
      <c r="AZB55" s="7"/>
      <c r="AZC55" s="7"/>
      <c r="AZD55" s="7"/>
      <c r="AZE55" s="7"/>
      <c r="AZF55" s="7"/>
      <c r="AZG55" s="7"/>
      <c r="AZH55" s="7"/>
      <c r="AZI55" s="7"/>
      <c r="AZJ55" s="7"/>
      <c r="AZK55" s="7"/>
      <c r="AZL55" s="7"/>
      <c r="AZM55" s="7"/>
      <c r="AZN55" s="7"/>
      <c r="AZO55" s="7"/>
      <c r="AZP55" s="7"/>
      <c r="AZQ55" s="7"/>
      <c r="AZR55" s="7"/>
      <c r="AZS55" s="7"/>
      <c r="AZT55" s="7"/>
      <c r="AZU55" s="7"/>
      <c r="AZV55" s="7"/>
      <c r="AZW55" s="7"/>
      <c r="AZX55" s="7"/>
      <c r="AZY55" s="7"/>
      <c r="AZZ55" s="7"/>
      <c r="BAA55" s="7"/>
      <c r="BAB55" s="7"/>
      <c r="BAC55" s="7"/>
      <c r="BAD55" s="7"/>
      <c r="BAE55" s="7"/>
      <c r="BAF55" s="7"/>
      <c r="BAG55" s="7"/>
      <c r="BAH55" s="7"/>
      <c r="BAI55" s="7"/>
      <c r="BAJ55" s="7"/>
      <c r="BAK55" s="7"/>
      <c r="BAL55" s="7"/>
      <c r="BAM55" s="7"/>
      <c r="BAN55" s="7"/>
      <c r="BAO55" s="7"/>
      <c r="BAP55" s="7"/>
      <c r="BAQ55" s="7"/>
      <c r="BAR55" s="7"/>
      <c r="BAS55" s="7"/>
      <c r="BAT55" s="7"/>
      <c r="BAU55" s="7"/>
      <c r="BAV55" s="7"/>
      <c r="BAW55" s="7"/>
      <c r="BAX55" s="7"/>
      <c r="BAY55" s="7"/>
      <c r="BAZ55" s="7"/>
      <c r="BBA55" s="7"/>
      <c r="BBB55" s="7"/>
      <c r="BBC55" s="7"/>
      <c r="BBD55" s="7"/>
      <c r="BBE55" s="7"/>
      <c r="BBF55" s="121"/>
    </row>
    <row r="56" spans="1:1410" s="19" customFormat="1" ht="39" customHeight="1" x14ac:dyDescent="0.25">
      <c r="A56" s="144" t="s">
        <v>84</v>
      </c>
      <c r="B56" s="65" t="s">
        <v>348</v>
      </c>
      <c r="C56" s="66" t="s">
        <v>349</v>
      </c>
      <c r="D56" s="67" t="s">
        <v>350</v>
      </c>
      <c r="E56" s="131">
        <v>-0.42</v>
      </c>
      <c r="F56" s="20">
        <v>61</v>
      </c>
      <c r="G56" s="21">
        <v>34.9</v>
      </c>
      <c r="H56" s="22"/>
      <c r="I56" s="16">
        <f t="shared" si="0"/>
        <v>0</v>
      </c>
      <c r="J56" s="7"/>
      <c r="K56" s="14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121"/>
    </row>
    <row r="57" spans="1:1410" s="19" customFormat="1" ht="49.05" customHeight="1" x14ac:dyDescent="0.25">
      <c r="A57" s="144" t="s">
        <v>85</v>
      </c>
      <c r="B57" s="65" t="s">
        <v>351</v>
      </c>
      <c r="C57" s="66" t="s">
        <v>352</v>
      </c>
      <c r="D57" s="67" t="s">
        <v>353</v>
      </c>
      <c r="E57" s="131">
        <v>-0.4</v>
      </c>
      <c r="F57" s="20">
        <v>64</v>
      </c>
      <c r="G57" s="21">
        <v>37.9</v>
      </c>
      <c r="H57" s="22"/>
      <c r="I57" s="16">
        <f t="shared" si="0"/>
        <v>0</v>
      </c>
      <c r="J57" s="7"/>
      <c r="K57" s="14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121"/>
    </row>
    <row r="58" spans="1:1410" s="19" customFormat="1" ht="45" customHeight="1" x14ac:dyDescent="0.25">
      <c r="A58" s="144" t="s">
        <v>86</v>
      </c>
      <c r="B58" s="65" t="s">
        <v>354</v>
      </c>
      <c r="C58" s="66" t="s">
        <v>355</v>
      </c>
      <c r="D58" s="67" t="s">
        <v>657</v>
      </c>
      <c r="E58" s="131">
        <v>-0.37</v>
      </c>
      <c r="F58" s="20">
        <v>159</v>
      </c>
      <c r="G58" s="21">
        <v>99.9</v>
      </c>
      <c r="H58" s="22"/>
      <c r="I58" s="16">
        <f t="shared" si="0"/>
        <v>0</v>
      </c>
      <c r="J58" s="7"/>
      <c r="K58" s="148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121"/>
    </row>
    <row r="59" spans="1:1410" s="19" customFormat="1" ht="30" customHeight="1" x14ac:dyDescent="0.25">
      <c r="A59" s="144" t="s">
        <v>87</v>
      </c>
      <c r="B59" s="65" t="s">
        <v>356</v>
      </c>
      <c r="C59" s="66" t="s">
        <v>357</v>
      </c>
      <c r="D59" s="67" t="s">
        <v>358</v>
      </c>
      <c r="E59" s="131">
        <v>-0.53</v>
      </c>
      <c r="F59" s="20">
        <v>36</v>
      </c>
      <c r="G59" s="21">
        <v>16.899999999999999</v>
      </c>
      <c r="H59" s="22"/>
      <c r="I59" s="16">
        <f t="shared" si="0"/>
        <v>0</v>
      </c>
      <c r="J59" s="7"/>
      <c r="K59" s="148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121"/>
    </row>
    <row r="60" spans="1:1410" s="19" customFormat="1" ht="40.5" customHeight="1" x14ac:dyDescent="0.25">
      <c r="A60" s="144" t="s">
        <v>88</v>
      </c>
      <c r="B60" s="65" t="s">
        <v>359</v>
      </c>
      <c r="C60" s="66" t="s">
        <v>360</v>
      </c>
      <c r="D60" s="67" t="s">
        <v>361</v>
      </c>
      <c r="E60" s="131">
        <v>-0.36</v>
      </c>
      <c r="F60" s="20">
        <v>120</v>
      </c>
      <c r="G60" s="21">
        <v>75.900000000000006</v>
      </c>
      <c r="H60" s="22"/>
      <c r="I60" s="16">
        <f t="shared" si="0"/>
        <v>0</v>
      </c>
      <c r="J60" s="7"/>
      <c r="K60" s="14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121"/>
    </row>
    <row r="61" spans="1:1410" s="19" customFormat="1" ht="42" customHeight="1" x14ac:dyDescent="0.25">
      <c r="A61" s="144" t="s">
        <v>89</v>
      </c>
      <c r="B61" s="65" t="s">
        <v>359</v>
      </c>
      <c r="C61" s="66" t="s">
        <v>362</v>
      </c>
      <c r="D61" s="67" t="s">
        <v>363</v>
      </c>
      <c r="E61" s="131">
        <v>-0.4</v>
      </c>
      <c r="F61" s="20">
        <v>150</v>
      </c>
      <c r="G61" s="21">
        <v>89.9</v>
      </c>
      <c r="H61" s="22"/>
      <c r="I61" s="16">
        <f t="shared" si="0"/>
        <v>0</v>
      </c>
      <c r="J61" s="7"/>
      <c r="K61" s="14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121"/>
    </row>
    <row r="62" spans="1:1410" s="19" customFormat="1" ht="52.95" customHeight="1" x14ac:dyDescent="0.25">
      <c r="A62" s="144" t="s">
        <v>90</v>
      </c>
      <c r="B62" s="65" t="s">
        <v>359</v>
      </c>
      <c r="C62" s="66" t="s">
        <v>362</v>
      </c>
      <c r="D62" s="67" t="s">
        <v>364</v>
      </c>
      <c r="E62" s="131">
        <v>-0.37</v>
      </c>
      <c r="F62" s="20">
        <v>120</v>
      </c>
      <c r="G62" s="21">
        <v>74.900000000000006</v>
      </c>
      <c r="H62" s="22"/>
      <c r="I62" s="16">
        <f t="shared" si="0"/>
        <v>0</v>
      </c>
      <c r="J62" s="7"/>
      <c r="K62" s="14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121"/>
    </row>
    <row r="63" spans="1:1410" s="19" customFormat="1" ht="44.55" customHeight="1" x14ac:dyDescent="0.25">
      <c r="A63" s="144" t="s">
        <v>91</v>
      </c>
      <c r="B63" s="65" t="s">
        <v>359</v>
      </c>
      <c r="C63" s="66" t="s">
        <v>365</v>
      </c>
      <c r="D63" s="67" t="s">
        <v>658</v>
      </c>
      <c r="E63" s="131">
        <v>-0.37</v>
      </c>
      <c r="F63" s="20">
        <v>120</v>
      </c>
      <c r="G63" s="21">
        <v>74.900000000000006</v>
      </c>
      <c r="H63" s="22"/>
      <c r="I63" s="16">
        <f t="shared" si="0"/>
        <v>0</v>
      </c>
      <c r="J63" s="7"/>
      <c r="K63" s="14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  <c r="AMU63" s="7"/>
      <c r="AMV63" s="7"/>
      <c r="AMW63" s="7"/>
      <c r="AMX63" s="7"/>
      <c r="AMY63" s="7"/>
      <c r="AMZ63" s="7"/>
      <c r="ANA63" s="7"/>
      <c r="ANB63" s="7"/>
      <c r="ANC63" s="7"/>
      <c r="AND63" s="7"/>
      <c r="ANE63" s="7"/>
      <c r="ANF63" s="7"/>
      <c r="ANG63" s="7"/>
      <c r="ANH63" s="7"/>
      <c r="ANI63" s="7"/>
      <c r="ANJ63" s="7"/>
      <c r="ANK63" s="7"/>
      <c r="ANL63" s="7"/>
      <c r="ANM63" s="7"/>
      <c r="ANN63" s="7"/>
      <c r="ANO63" s="7"/>
      <c r="ANP63" s="7"/>
      <c r="ANQ63" s="7"/>
      <c r="ANR63" s="7"/>
      <c r="ANS63" s="7"/>
      <c r="ANT63" s="7"/>
      <c r="ANU63" s="7"/>
      <c r="ANV63" s="7"/>
      <c r="ANW63" s="7"/>
      <c r="ANX63" s="7"/>
      <c r="ANY63" s="7"/>
      <c r="ANZ63" s="7"/>
      <c r="AOA63" s="7"/>
      <c r="AOB63" s="7"/>
      <c r="AOC63" s="7"/>
      <c r="AOD63" s="7"/>
      <c r="AOE63" s="7"/>
      <c r="AOF63" s="7"/>
      <c r="AOG63" s="7"/>
      <c r="AOH63" s="7"/>
      <c r="AOI63" s="7"/>
      <c r="AOJ63" s="7"/>
      <c r="AOK63" s="7"/>
      <c r="AOL63" s="7"/>
      <c r="AOM63" s="7"/>
      <c r="AON63" s="7"/>
      <c r="AOO63" s="7"/>
      <c r="AOP63" s="7"/>
      <c r="AOQ63" s="7"/>
      <c r="AOR63" s="7"/>
      <c r="AOS63" s="7"/>
      <c r="AOT63" s="7"/>
      <c r="AOU63" s="7"/>
      <c r="AOV63" s="7"/>
      <c r="AOW63" s="7"/>
      <c r="AOX63" s="7"/>
      <c r="AOY63" s="7"/>
      <c r="AOZ63" s="7"/>
      <c r="APA63" s="7"/>
      <c r="APB63" s="7"/>
      <c r="APC63" s="7"/>
      <c r="APD63" s="7"/>
      <c r="APE63" s="7"/>
      <c r="APF63" s="7"/>
      <c r="APG63" s="7"/>
      <c r="APH63" s="7"/>
      <c r="API63" s="7"/>
      <c r="APJ63" s="7"/>
      <c r="APK63" s="7"/>
      <c r="APL63" s="7"/>
      <c r="APM63" s="7"/>
      <c r="APN63" s="7"/>
      <c r="APO63" s="7"/>
      <c r="APP63" s="7"/>
      <c r="APQ63" s="7"/>
      <c r="APR63" s="7"/>
      <c r="APS63" s="7"/>
      <c r="APT63" s="7"/>
      <c r="APU63" s="7"/>
      <c r="APV63" s="7"/>
      <c r="APW63" s="7"/>
      <c r="APX63" s="7"/>
      <c r="APY63" s="7"/>
      <c r="APZ63" s="7"/>
      <c r="AQA63" s="7"/>
      <c r="AQB63" s="7"/>
      <c r="AQC63" s="7"/>
      <c r="AQD63" s="7"/>
      <c r="AQE63" s="7"/>
      <c r="AQF63" s="7"/>
      <c r="AQG63" s="7"/>
      <c r="AQH63" s="7"/>
      <c r="AQI63" s="7"/>
      <c r="AQJ63" s="7"/>
      <c r="AQK63" s="7"/>
      <c r="AQL63" s="7"/>
      <c r="AQM63" s="7"/>
      <c r="AQN63" s="7"/>
      <c r="AQO63" s="7"/>
      <c r="AQP63" s="7"/>
      <c r="AQQ63" s="7"/>
      <c r="AQR63" s="7"/>
      <c r="AQS63" s="7"/>
      <c r="AQT63" s="7"/>
      <c r="AQU63" s="7"/>
      <c r="AQV63" s="7"/>
      <c r="AQW63" s="7"/>
      <c r="AQX63" s="7"/>
      <c r="AQY63" s="7"/>
      <c r="AQZ63" s="7"/>
      <c r="ARA63" s="7"/>
      <c r="ARB63" s="7"/>
      <c r="ARC63" s="7"/>
      <c r="ARD63" s="7"/>
      <c r="ARE63" s="7"/>
      <c r="ARF63" s="7"/>
      <c r="ARG63" s="7"/>
      <c r="ARH63" s="7"/>
      <c r="ARI63" s="7"/>
      <c r="ARJ63" s="7"/>
      <c r="ARK63" s="7"/>
      <c r="ARL63" s="7"/>
      <c r="ARM63" s="7"/>
      <c r="ARN63" s="7"/>
      <c r="ARO63" s="7"/>
      <c r="ARP63" s="7"/>
      <c r="ARQ63" s="7"/>
      <c r="ARR63" s="7"/>
      <c r="ARS63" s="7"/>
      <c r="ART63" s="7"/>
      <c r="ARU63" s="7"/>
      <c r="ARV63" s="7"/>
      <c r="ARW63" s="7"/>
      <c r="ARX63" s="7"/>
      <c r="ARY63" s="7"/>
      <c r="ARZ63" s="7"/>
      <c r="ASA63" s="7"/>
      <c r="ASB63" s="7"/>
      <c r="ASC63" s="7"/>
      <c r="ASD63" s="7"/>
      <c r="ASE63" s="7"/>
      <c r="ASF63" s="7"/>
      <c r="ASG63" s="7"/>
      <c r="ASH63" s="7"/>
      <c r="ASI63" s="7"/>
      <c r="ASJ63" s="7"/>
      <c r="ASK63" s="7"/>
      <c r="ASL63" s="7"/>
      <c r="ASM63" s="7"/>
      <c r="ASN63" s="7"/>
      <c r="ASO63" s="7"/>
      <c r="ASP63" s="7"/>
      <c r="ASQ63" s="7"/>
      <c r="ASR63" s="7"/>
      <c r="ASS63" s="7"/>
      <c r="AST63" s="7"/>
      <c r="ASU63" s="7"/>
      <c r="ASV63" s="7"/>
      <c r="ASW63" s="7"/>
      <c r="ASX63" s="7"/>
      <c r="ASY63" s="7"/>
      <c r="ASZ63" s="7"/>
      <c r="ATA63" s="7"/>
      <c r="ATB63" s="7"/>
      <c r="ATC63" s="7"/>
      <c r="ATD63" s="7"/>
      <c r="ATE63" s="7"/>
      <c r="ATF63" s="7"/>
      <c r="ATG63" s="7"/>
      <c r="ATH63" s="7"/>
      <c r="ATI63" s="7"/>
      <c r="ATJ63" s="7"/>
      <c r="ATK63" s="7"/>
      <c r="ATL63" s="7"/>
      <c r="ATM63" s="7"/>
      <c r="ATN63" s="7"/>
      <c r="ATO63" s="7"/>
      <c r="ATP63" s="7"/>
      <c r="ATQ63" s="7"/>
      <c r="ATR63" s="7"/>
      <c r="ATS63" s="7"/>
      <c r="ATT63" s="7"/>
      <c r="ATU63" s="7"/>
      <c r="ATV63" s="7"/>
      <c r="ATW63" s="7"/>
      <c r="ATX63" s="7"/>
      <c r="ATY63" s="7"/>
      <c r="ATZ63" s="7"/>
      <c r="AUA63" s="7"/>
      <c r="AUB63" s="7"/>
      <c r="AUC63" s="7"/>
      <c r="AUD63" s="7"/>
      <c r="AUE63" s="7"/>
      <c r="AUF63" s="7"/>
      <c r="AUG63" s="7"/>
      <c r="AUH63" s="7"/>
      <c r="AUI63" s="7"/>
      <c r="AUJ63" s="7"/>
      <c r="AUK63" s="7"/>
      <c r="AUL63" s="7"/>
      <c r="AUM63" s="7"/>
      <c r="AUN63" s="7"/>
      <c r="AUO63" s="7"/>
      <c r="AUP63" s="7"/>
      <c r="AUQ63" s="7"/>
      <c r="AUR63" s="7"/>
      <c r="AUS63" s="7"/>
      <c r="AUT63" s="7"/>
      <c r="AUU63" s="7"/>
      <c r="AUV63" s="7"/>
      <c r="AUW63" s="7"/>
      <c r="AUX63" s="7"/>
      <c r="AUY63" s="7"/>
      <c r="AUZ63" s="7"/>
      <c r="AVA63" s="7"/>
      <c r="AVB63" s="7"/>
      <c r="AVC63" s="7"/>
      <c r="AVD63" s="7"/>
      <c r="AVE63" s="7"/>
      <c r="AVF63" s="7"/>
      <c r="AVG63" s="7"/>
      <c r="AVH63" s="7"/>
      <c r="AVI63" s="7"/>
      <c r="AVJ63" s="7"/>
      <c r="AVK63" s="7"/>
      <c r="AVL63" s="7"/>
      <c r="AVM63" s="7"/>
      <c r="AVN63" s="7"/>
      <c r="AVO63" s="7"/>
      <c r="AVP63" s="7"/>
      <c r="AVQ63" s="7"/>
      <c r="AVR63" s="7"/>
      <c r="AVS63" s="7"/>
      <c r="AVT63" s="7"/>
      <c r="AVU63" s="7"/>
      <c r="AVV63" s="7"/>
      <c r="AVW63" s="7"/>
      <c r="AVX63" s="7"/>
      <c r="AVY63" s="7"/>
      <c r="AVZ63" s="7"/>
      <c r="AWA63" s="7"/>
      <c r="AWB63" s="7"/>
      <c r="AWC63" s="7"/>
      <c r="AWD63" s="7"/>
      <c r="AWE63" s="7"/>
      <c r="AWF63" s="7"/>
      <c r="AWG63" s="7"/>
      <c r="AWH63" s="7"/>
      <c r="AWI63" s="7"/>
      <c r="AWJ63" s="7"/>
      <c r="AWK63" s="7"/>
      <c r="AWL63" s="7"/>
      <c r="AWM63" s="7"/>
      <c r="AWN63" s="7"/>
      <c r="AWO63" s="7"/>
      <c r="AWP63" s="7"/>
      <c r="AWQ63" s="7"/>
      <c r="AWR63" s="7"/>
      <c r="AWS63" s="7"/>
      <c r="AWT63" s="7"/>
      <c r="AWU63" s="7"/>
      <c r="AWV63" s="7"/>
      <c r="AWW63" s="7"/>
      <c r="AWX63" s="7"/>
      <c r="AWY63" s="7"/>
      <c r="AWZ63" s="7"/>
      <c r="AXA63" s="7"/>
      <c r="AXB63" s="7"/>
      <c r="AXC63" s="7"/>
      <c r="AXD63" s="7"/>
      <c r="AXE63" s="7"/>
      <c r="AXF63" s="7"/>
      <c r="AXG63" s="7"/>
      <c r="AXH63" s="7"/>
      <c r="AXI63" s="7"/>
      <c r="AXJ63" s="7"/>
      <c r="AXK63" s="7"/>
      <c r="AXL63" s="7"/>
      <c r="AXM63" s="7"/>
      <c r="AXN63" s="7"/>
      <c r="AXO63" s="7"/>
      <c r="AXP63" s="7"/>
      <c r="AXQ63" s="7"/>
      <c r="AXR63" s="7"/>
      <c r="AXS63" s="7"/>
      <c r="AXT63" s="7"/>
      <c r="AXU63" s="7"/>
      <c r="AXV63" s="7"/>
      <c r="AXW63" s="7"/>
      <c r="AXX63" s="7"/>
      <c r="AXY63" s="7"/>
      <c r="AXZ63" s="7"/>
      <c r="AYA63" s="7"/>
      <c r="AYB63" s="7"/>
      <c r="AYC63" s="7"/>
      <c r="AYD63" s="7"/>
      <c r="AYE63" s="7"/>
      <c r="AYF63" s="7"/>
      <c r="AYG63" s="7"/>
      <c r="AYH63" s="7"/>
      <c r="AYI63" s="7"/>
      <c r="AYJ63" s="7"/>
      <c r="AYK63" s="7"/>
      <c r="AYL63" s="7"/>
      <c r="AYM63" s="7"/>
      <c r="AYN63" s="7"/>
      <c r="AYO63" s="7"/>
      <c r="AYP63" s="7"/>
      <c r="AYQ63" s="7"/>
      <c r="AYR63" s="7"/>
      <c r="AYS63" s="7"/>
      <c r="AYT63" s="7"/>
      <c r="AYU63" s="7"/>
      <c r="AYV63" s="7"/>
      <c r="AYW63" s="7"/>
      <c r="AYX63" s="7"/>
      <c r="AYY63" s="7"/>
      <c r="AYZ63" s="7"/>
      <c r="AZA63" s="7"/>
      <c r="AZB63" s="7"/>
      <c r="AZC63" s="7"/>
      <c r="AZD63" s="7"/>
      <c r="AZE63" s="7"/>
      <c r="AZF63" s="7"/>
      <c r="AZG63" s="7"/>
      <c r="AZH63" s="7"/>
      <c r="AZI63" s="7"/>
      <c r="AZJ63" s="7"/>
      <c r="AZK63" s="7"/>
      <c r="AZL63" s="7"/>
      <c r="AZM63" s="7"/>
      <c r="AZN63" s="7"/>
      <c r="AZO63" s="7"/>
      <c r="AZP63" s="7"/>
      <c r="AZQ63" s="7"/>
      <c r="AZR63" s="7"/>
      <c r="AZS63" s="7"/>
      <c r="AZT63" s="7"/>
      <c r="AZU63" s="7"/>
      <c r="AZV63" s="7"/>
      <c r="AZW63" s="7"/>
      <c r="AZX63" s="7"/>
      <c r="AZY63" s="7"/>
      <c r="AZZ63" s="7"/>
      <c r="BAA63" s="7"/>
      <c r="BAB63" s="7"/>
      <c r="BAC63" s="7"/>
      <c r="BAD63" s="7"/>
      <c r="BAE63" s="7"/>
      <c r="BAF63" s="7"/>
      <c r="BAG63" s="7"/>
      <c r="BAH63" s="7"/>
      <c r="BAI63" s="7"/>
      <c r="BAJ63" s="7"/>
      <c r="BAK63" s="7"/>
      <c r="BAL63" s="7"/>
      <c r="BAM63" s="7"/>
      <c r="BAN63" s="7"/>
      <c r="BAO63" s="7"/>
      <c r="BAP63" s="7"/>
      <c r="BAQ63" s="7"/>
      <c r="BAR63" s="7"/>
      <c r="BAS63" s="7"/>
      <c r="BAT63" s="7"/>
      <c r="BAU63" s="7"/>
      <c r="BAV63" s="7"/>
      <c r="BAW63" s="7"/>
      <c r="BAX63" s="7"/>
      <c r="BAY63" s="7"/>
      <c r="BAZ63" s="7"/>
      <c r="BBA63" s="7"/>
      <c r="BBB63" s="7"/>
      <c r="BBC63" s="7"/>
      <c r="BBD63" s="7"/>
      <c r="BBE63" s="7"/>
      <c r="BBF63" s="121"/>
    </row>
    <row r="64" spans="1:1410" s="19" customFormat="1" ht="30" customHeight="1" x14ac:dyDescent="0.25">
      <c r="A64" s="144" t="s">
        <v>92</v>
      </c>
      <c r="B64" s="65" t="s">
        <v>359</v>
      </c>
      <c r="C64" s="66" t="s">
        <v>365</v>
      </c>
      <c r="D64" s="67" t="s">
        <v>366</v>
      </c>
      <c r="E64" s="131">
        <v>-0.36</v>
      </c>
      <c r="F64" s="20">
        <v>119</v>
      </c>
      <c r="G64" s="21">
        <v>75.900000000000006</v>
      </c>
      <c r="H64" s="22"/>
      <c r="I64" s="16">
        <f t="shared" si="0"/>
        <v>0</v>
      </c>
      <c r="J64" s="7"/>
      <c r="K64" s="14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  <c r="AXM64" s="7"/>
      <c r="AXN64" s="7"/>
      <c r="AXO64" s="7"/>
      <c r="AXP64" s="7"/>
      <c r="AXQ64" s="7"/>
      <c r="AXR64" s="7"/>
      <c r="AXS64" s="7"/>
      <c r="AXT64" s="7"/>
      <c r="AXU64" s="7"/>
      <c r="AXV64" s="7"/>
      <c r="AXW64" s="7"/>
      <c r="AXX64" s="7"/>
      <c r="AXY64" s="7"/>
      <c r="AXZ64" s="7"/>
      <c r="AYA64" s="7"/>
      <c r="AYB64" s="7"/>
      <c r="AYC64" s="7"/>
      <c r="AYD64" s="7"/>
      <c r="AYE64" s="7"/>
      <c r="AYF64" s="7"/>
      <c r="AYG64" s="7"/>
      <c r="AYH64" s="7"/>
      <c r="AYI64" s="7"/>
      <c r="AYJ64" s="7"/>
      <c r="AYK64" s="7"/>
      <c r="AYL64" s="7"/>
      <c r="AYM64" s="7"/>
      <c r="AYN64" s="7"/>
      <c r="AYO64" s="7"/>
      <c r="AYP64" s="7"/>
      <c r="AYQ64" s="7"/>
      <c r="AYR64" s="7"/>
      <c r="AYS64" s="7"/>
      <c r="AYT64" s="7"/>
      <c r="AYU64" s="7"/>
      <c r="AYV64" s="7"/>
      <c r="AYW64" s="7"/>
      <c r="AYX64" s="7"/>
      <c r="AYY64" s="7"/>
      <c r="AYZ64" s="7"/>
      <c r="AZA64" s="7"/>
      <c r="AZB64" s="7"/>
      <c r="AZC64" s="7"/>
      <c r="AZD64" s="7"/>
      <c r="AZE64" s="7"/>
      <c r="AZF64" s="7"/>
      <c r="AZG64" s="7"/>
      <c r="AZH64" s="7"/>
      <c r="AZI64" s="7"/>
      <c r="AZJ64" s="7"/>
      <c r="AZK64" s="7"/>
      <c r="AZL64" s="7"/>
      <c r="AZM64" s="7"/>
      <c r="AZN64" s="7"/>
      <c r="AZO64" s="7"/>
      <c r="AZP64" s="7"/>
      <c r="AZQ64" s="7"/>
      <c r="AZR64" s="7"/>
      <c r="AZS64" s="7"/>
      <c r="AZT64" s="7"/>
      <c r="AZU64" s="7"/>
      <c r="AZV64" s="7"/>
      <c r="AZW64" s="7"/>
      <c r="AZX64" s="7"/>
      <c r="AZY64" s="7"/>
      <c r="AZZ64" s="7"/>
      <c r="BAA64" s="7"/>
      <c r="BAB64" s="7"/>
      <c r="BAC64" s="7"/>
      <c r="BAD64" s="7"/>
      <c r="BAE64" s="7"/>
      <c r="BAF64" s="7"/>
      <c r="BAG64" s="7"/>
      <c r="BAH64" s="7"/>
      <c r="BAI64" s="7"/>
      <c r="BAJ64" s="7"/>
      <c r="BAK64" s="7"/>
      <c r="BAL64" s="7"/>
      <c r="BAM64" s="7"/>
      <c r="BAN64" s="7"/>
      <c r="BAO64" s="7"/>
      <c r="BAP64" s="7"/>
      <c r="BAQ64" s="7"/>
      <c r="BAR64" s="7"/>
      <c r="BAS64" s="7"/>
      <c r="BAT64" s="7"/>
      <c r="BAU64" s="7"/>
      <c r="BAV64" s="7"/>
      <c r="BAW64" s="7"/>
      <c r="BAX64" s="7"/>
      <c r="BAY64" s="7"/>
      <c r="BAZ64" s="7"/>
      <c r="BBA64" s="7"/>
      <c r="BBB64" s="7"/>
      <c r="BBC64" s="7"/>
      <c r="BBD64" s="7"/>
      <c r="BBE64" s="7"/>
      <c r="BBF64" s="121"/>
    </row>
    <row r="65" spans="1:1410" s="19" customFormat="1" ht="30" customHeight="1" x14ac:dyDescent="0.25">
      <c r="A65" s="144" t="s">
        <v>93</v>
      </c>
      <c r="B65" s="65" t="s">
        <v>359</v>
      </c>
      <c r="C65" s="66" t="s">
        <v>365</v>
      </c>
      <c r="D65" s="67" t="s">
        <v>366</v>
      </c>
      <c r="E65" s="131">
        <v>-0.35</v>
      </c>
      <c r="F65" s="20">
        <v>120</v>
      </c>
      <c r="G65" s="21">
        <v>76.900000000000006</v>
      </c>
      <c r="H65" s="22"/>
      <c r="I65" s="16">
        <f t="shared" si="0"/>
        <v>0</v>
      </c>
      <c r="J65" s="7"/>
      <c r="K65" s="14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121"/>
    </row>
    <row r="66" spans="1:1410" s="19" customFormat="1" ht="30" customHeight="1" x14ac:dyDescent="0.25">
      <c r="A66" s="144" t="s">
        <v>94</v>
      </c>
      <c r="B66" s="65" t="s">
        <v>367</v>
      </c>
      <c r="C66" s="66" t="s">
        <v>368</v>
      </c>
      <c r="D66" s="67" t="s">
        <v>369</v>
      </c>
      <c r="E66" s="131">
        <v>-0.63</v>
      </c>
      <c r="F66" s="20">
        <v>76</v>
      </c>
      <c r="G66" s="21">
        <v>27.9</v>
      </c>
      <c r="H66" s="22"/>
      <c r="I66" s="16">
        <f t="shared" si="0"/>
        <v>0</v>
      </c>
      <c r="J66" s="7"/>
      <c r="K66" s="14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  <c r="AMU66" s="7"/>
      <c r="AMV66" s="7"/>
      <c r="AMW66" s="7"/>
      <c r="AMX66" s="7"/>
      <c r="AMY66" s="7"/>
      <c r="AMZ66" s="7"/>
      <c r="ANA66" s="7"/>
      <c r="ANB66" s="7"/>
      <c r="ANC66" s="7"/>
      <c r="AND66" s="7"/>
      <c r="ANE66" s="7"/>
      <c r="ANF66" s="7"/>
      <c r="ANG66" s="7"/>
      <c r="ANH66" s="7"/>
      <c r="ANI66" s="7"/>
      <c r="ANJ66" s="7"/>
      <c r="ANK66" s="7"/>
      <c r="ANL66" s="7"/>
      <c r="ANM66" s="7"/>
      <c r="ANN66" s="7"/>
      <c r="ANO66" s="7"/>
      <c r="ANP66" s="7"/>
      <c r="ANQ66" s="7"/>
      <c r="ANR66" s="7"/>
      <c r="ANS66" s="7"/>
      <c r="ANT66" s="7"/>
      <c r="ANU66" s="7"/>
      <c r="ANV66" s="7"/>
      <c r="ANW66" s="7"/>
      <c r="ANX66" s="7"/>
      <c r="ANY66" s="7"/>
      <c r="ANZ66" s="7"/>
      <c r="AOA66" s="7"/>
      <c r="AOB66" s="7"/>
      <c r="AOC66" s="7"/>
      <c r="AOD66" s="7"/>
      <c r="AOE66" s="7"/>
      <c r="AOF66" s="7"/>
      <c r="AOG66" s="7"/>
      <c r="AOH66" s="7"/>
      <c r="AOI66" s="7"/>
      <c r="AOJ66" s="7"/>
      <c r="AOK66" s="7"/>
      <c r="AOL66" s="7"/>
      <c r="AOM66" s="7"/>
      <c r="AON66" s="7"/>
      <c r="AOO66" s="7"/>
      <c r="AOP66" s="7"/>
      <c r="AOQ66" s="7"/>
      <c r="AOR66" s="7"/>
      <c r="AOS66" s="7"/>
      <c r="AOT66" s="7"/>
      <c r="AOU66" s="7"/>
      <c r="AOV66" s="7"/>
      <c r="AOW66" s="7"/>
      <c r="AOX66" s="7"/>
      <c r="AOY66" s="7"/>
      <c r="AOZ66" s="7"/>
      <c r="APA66" s="7"/>
      <c r="APB66" s="7"/>
      <c r="APC66" s="7"/>
      <c r="APD66" s="7"/>
      <c r="APE66" s="7"/>
      <c r="APF66" s="7"/>
      <c r="APG66" s="7"/>
      <c r="APH66" s="7"/>
      <c r="API66" s="7"/>
      <c r="APJ66" s="7"/>
      <c r="APK66" s="7"/>
      <c r="APL66" s="7"/>
      <c r="APM66" s="7"/>
      <c r="APN66" s="7"/>
      <c r="APO66" s="7"/>
      <c r="APP66" s="7"/>
      <c r="APQ66" s="7"/>
      <c r="APR66" s="7"/>
      <c r="APS66" s="7"/>
      <c r="APT66" s="7"/>
      <c r="APU66" s="7"/>
      <c r="APV66" s="7"/>
      <c r="APW66" s="7"/>
      <c r="APX66" s="7"/>
      <c r="APY66" s="7"/>
      <c r="APZ66" s="7"/>
      <c r="AQA66" s="7"/>
      <c r="AQB66" s="7"/>
      <c r="AQC66" s="7"/>
      <c r="AQD66" s="7"/>
      <c r="AQE66" s="7"/>
      <c r="AQF66" s="7"/>
      <c r="AQG66" s="7"/>
      <c r="AQH66" s="7"/>
      <c r="AQI66" s="7"/>
      <c r="AQJ66" s="7"/>
      <c r="AQK66" s="7"/>
      <c r="AQL66" s="7"/>
      <c r="AQM66" s="7"/>
      <c r="AQN66" s="7"/>
      <c r="AQO66" s="7"/>
      <c r="AQP66" s="7"/>
      <c r="AQQ66" s="7"/>
      <c r="AQR66" s="7"/>
      <c r="AQS66" s="7"/>
      <c r="AQT66" s="7"/>
      <c r="AQU66" s="7"/>
      <c r="AQV66" s="7"/>
      <c r="AQW66" s="7"/>
      <c r="AQX66" s="7"/>
      <c r="AQY66" s="7"/>
      <c r="AQZ66" s="7"/>
      <c r="ARA66" s="7"/>
      <c r="ARB66" s="7"/>
      <c r="ARC66" s="7"/>
      <c r="ARD66" s="7"/>
      <c r="ARE66" s="7"/>
      <c r="ARF66" s="7"/>
      <c r="ARG66" s="7"/>
      <c r="ARH66" s="7"/>
      <c r="ARI66" s="7"/>
      <c r="ARJ66" s="7"/>
      <c r="ARK66" s="7"/>
      <c r="ARL66" s="7"/>
      <c r="ARM66" s="7"/>
      <c r="ARN66" s="7"/>
      <c r="ARO66" s="7"/>
      <c r="ARP66" s="7"/>
      <c r="ARQ66" s="7"/>
      <c r="ARR66" s="7"/>
      <c r="ARS66" s="7"/>
      <c r="ART66" s="7"/>
      <c r="ARU66" s="7"/>
      <c r="ARV66" s="7"/>
      <c r="ARW66" s="7"/>
      <c r="ARX66" s="7"/>
      <c r="ARY66" s="7"/>
      <c r="ARZ66" s="7"/>
      <c r="ASA66" s="7"/>
      <c r="ASB66" s="7"/>
      <c r="ASC66" s="7"/>
      <c r="ASD66" s="7"/>
      <c r="ASE66" s="7"/>
      <c r="ASF66" s="7"/>
      <c r="ASG66" s="7"/>
      <c r="ASH66" s="7"/>
      <c r="ASI66" s="7"/>
      <c r="ASJ66" s="7"/>
      <c r="ASK66" s="7"/>
      <c r="ASL66" s="7"/>
      <c r="ASM66" s="7"/>
      <c r="ASN66" s="7"/>
      <c r="ASO66" s="7"/>
      <c r="ASP66" s="7"/>
      <c r="ASQ66" s="7"/>
      <c r="ASR66" s="7"/>
      <c r="ASS66" s="7"/>
      <c r="AST66" s="7"/>
      <c r="ASU66" s="7"/>
      <c r="ASV66" s="7"/>
      <c r="ASW66" s="7"/>
      <c r="ASX66" s="7"/>
      <c r="ASY66" s="7"/>
      <c r="ASZ66" s="7"/>
      <c r="ATA66" s="7"/>
      <c r="ATB66" s="7"/>
      <c r="ATC66" s="7"/>
      <c r="ATD66" s="7"/>
      <c r="ATE66" s="7"/>
      <c r="ATF66" s="7"/>
      <c r="ATG66" s="7"/>
      <c r="ATH66" s="7"/>
      <c r="ATI66" s="7"/>
      <c r="ATJ66" s="7"/>
      <c r="ATK66" s="7"/>
      <c r="ATL66" s="7"/>
      <c r="ATM66" s="7"/>
      <c r="ATN66" s="7"/>
      <c r="ATO66" s="7"/>
      <c r="ATP66" s="7"/>
      <c r="ATQ66" s="7"/>
      <c r="ATR66" s="7"/>
      <c r="ATS66" s="7"/>
      <c r="ATT66" s="7"/>
      <c r="ATU66" s="7"/>
      <c r="ATV66" s="7"/>
      <c r="ATW66" s="7"/>
      <c r="ATX66" s="7"/>
      <c r="ATY66" s="7"/>
      <c r="ATZ66" s="7"/>
      <c r="AUA66" s="7"/>
      <c r="AUB66" s="7"/>
      <c r="AUC66" s="7"/>
      <c r="AUD66" s="7"/>
      <c r="AUE66" s="7"/>
      <c r="AUF66" s="7"/>
      <c r="AUG66" s="7"/>
      <c r="AUH66" s="7"/>
      <c r="AUI66" s="7"/>
      <c r="AUJ66" s="7"/>
      <c r="AUK66" s="7"/>
      <c r="AUL66" s="7"/>
      <c r="AUM66" s="7"/>
      <c r="AUN66" s="7"/>
      <c r="AUO66" s="7"/>
      <c r="AUP66" s="7"/>
      <c r="AUQ66" s="7"/>
      <c r="AUR66" s="7"/>
      <c r="AUS66" s="7"/>
      <c r="AUT66" s="7"/>
      <c r="AUU66" s="7"/>
      <c r="AUV66" s="7"/>
      <c r="AUW66" s="7"/>
      <c r="AUX66" s="7"/>
      <c r="AUY66" s="7"/>
      <c r="AUZ66" s="7"/>
      <c r="AVA66" s="7"/>
      <c r="AVB66" s="7"/>
      <c r="AVC66" s="7"/>
      <c r="AVD66" s="7"/>
      <c r="AVE66" s="7"/>
      <c r="AVF66" s="7"/>
      <c r="AVG66" s="7"/>
      <c r="AVH66" s="7"/>
      <c r="AVI66" s="7"/>
      <c r="AVJ66" s="7"/>
      <c r="AVK66" s="7"/>
      <c r="AVL66" s="7"/>
      <c r="AVM66" s="7"/>
      <c r="AVN66" s="7"/>
      <c r="AVO66" s="7"/>
      <c r="AVP66" s="7"/>
      <c r="AVQ66" s="7"/>
      <c r="AVR66" s="7"/>
      <c r="AVS66" s="7"/>
      <c r="AVT66" s="7"/>
      <c r="AVU66" s="7"/>
      <c r="AVV66" s="7"/>
      <c r="AVW66" s="7"/>
      <c r="AVX66" s="7"/>
      <c r="AVY66" s="7"/>
      <c r="AVZ66" s="7"/>
      <c r="AWA66" s="7"/>
      <c r="AWB66" s="7"/>
      <c r="AWC66" s="7"/>
      <c r="AWD66" s="7"/>
      <c r="AWE66" s="7"/>
      <c r="AWF66" s="7"/>
      <c r="AWG66" s="7"/>
      <c r="AWH66" s="7"/>
      <c r="AWI66" s="7"/>
      <c r="AWJ66" s="7"/>
      <c r="AWK66" s="7"/>
      <c r="AWL66" s="7"/>
      <c r="AWM66" s="7"/>
      <c r="AWN66" s="7"/>
      <c r="AWO66" s="7"/>
      <c r="AWP66" s="7"/>
      <c r="AWQ66" s="7"/>
      <c r="AWR66" s="7"/>
      <c r="AWS66" s="7"/>
      <c r="AWT66" s="7"/>
      <c r="AWU66" s="7"/>
      <c r="AWV66" s="7"/>
      <c r="AWW66" s="7"/>
      <c r="AWX66" s="7"/>
      <c r="AWY66" s="7"/>
      <c r="AWZ66" s="7"/>
      <c r="AXA66" s="7"/>
      <c r="AXB66" s="7"/>
      <c r="AXC66" s="7"/>
      <c r="AXD66" s="7"/>
      <c r="AXE66" s="7"/>
      <c r="AXF66" s="7"/>
      <c r="AXG66" s="7"/>
      <c r="AXH66" s="7"/>
      <c r="AXI66" s="7"/>
      <c r="AXJ66" s="7"/>
      <c r="AXK66" s="7"/>
      <c r="AXL66" s="7"/>
      <c r="AXM66" s="7"/>
      <c r="AXN66" s="7"/>
      <c r="AXO66" s="7"/>
      <c r="AXP66" s="7"/>
      <c r="AXQ66" s="7"/>
      <c r="AXR66" s="7"/>
      <c r="AXS66" s="7"/>
      <c r="AXT66" s="7"/>
      <c r="AXU66" s="7"/>
      <c r="AXV66" s="7"/>
      <c r="AXW66" s="7"/>
      <c r="AXX66" s="7"/>
      <c r="AXY66" s="7"/>
      <c r="AXZ66" s="7"/>
      <c r="AYA66" s="7"/>
      <c r="AYB66" s="7"/>
      <c r="AYC66" s="7"/>
      <c r="AYD66" s="7"/>
      <c r="AYE66" s="7"/>
      <c r="AYF66" s="7"/>
      <c r="AYG66" s="7"/>
      <c r="AYH66" s="7"/>
      <c r="AYI66" s="7"/>
      <c r="AYJ66" s="7"/>
      <c r="AYK66" s="7"/>
      <c r="AYL66" s="7"/>
      <c r="AYM66" s="7"/>
      <c r="AYN66" s="7"/>
      <c r="AYO66" s="7"/>
      <c r="AYP66" s="7"/>
      <c r="AYQ66" s="7"/>
      <c r="AYR66" s="7"/>
      <c r="AYS66" s="7"/>
      <c r="AYT66" s="7"/>
      <c r="AYU66" s="7"/>
      <c r="AYV66" s="7"/>
      <c r="AYW66" s="7"/>
      <c r="AYX66" s="7"/>
      <c r="AYY66" s="7"/>
      <c r="AYZ66" s="7"/>
      <c r="AZA66" s="7"/>
      <c r="AZB66" s="7"/>
      <c r="AZC66" s="7"/>
      <c r="AZD66" s="7"/>
      <c r="AZE66" s="7"/>
      <c r="AZF66" s="7"/>
      <c r="AZG66" s="7"/>
      <c r="AZH66" s="7"/>
      <c r="AZI66" s="7"/>
      <c r="AZJ66" s="7"/>
      <c r="AZK66" s="7"/>
      <c r="AZL66" s="7"/>
      <c r="AZM66" s="7"/>
      <c r="AZN66" s="7"/>
      <c r="AZO66" s="7"/>
      <c r="AZP66" s="7"/>
      <c r="AZQ66" s="7"/>
      <c r="AZR66" s="7"/>
      <c r="AZS66" s="7"/>
      <c r="AZT66" s="7"/>
      <c r="AZU66" s="7"/>
      <c r="AZV66" s="7"/>
      <c r="AZW66" s="7"/>
      <c r="AZX66" s="7"/>
      <c r="AZY66" s="7"/>
      <c r="AZZ66" s="7"/>
      <c r="BAA66" s="7"/>
      <c r="BAB66" s="7"/>
      <c r="BAC66" s="7"/>
      <c r="BAD66" s="7"/>
      <c r="BAE66" s="7"/>
      <c r="BAF66" s="7"/>
      <c r="BAG66" s="7"/>
      <c r="BAH66" s="7"/>
      <c r="BAI66" s="7"/>
      <c r="BAJ66" s="7"/>
      <c r="BAK66" s="7"/>
      <c r="BAL66" s="7"/>
      <c r="BAM66" s="7"/>
      <c r="BAN66" s="7"/>
      <c r="BAO66" s="7"/>
      <c r="BAP66" s="7"/>
      <c r="BAQ66" s="7"/>
      <c r="BAR66" s="7"/>
      <c r="BAS66" s="7"/>
      <c r="BAT66" s="7"/>
      <c r="BAU66" s="7"/>
      <c r="BAV66" s="7"/>
      <c r="BAW66" s="7"/>
      <c r="BAX66" s="7"/>
      <c r="BAY66" s="7"/>
      <c r="BAZ66" s="7"/>
      <c r="BBA66" s="7"/>
      <c r="BBB66" s="7"/>
      <c r="BBC66" s="7"/>
      <c r="BBD66" s="7"/>
      <c r="BBE66" s="7"/>
      <c r="BBF66" s="121"/>
    </row>
    <row r="67" spans="1:1410" s="19" customFormat="1" ht="30" customHeight="1" x14ac:dyDescent="0.25">
      <c r="A67" s="144" t="s">
        <v>95</v>
      </c>
      <c r="B67" s="65" t="s">
        <v>367</v>
      </c>
      <c r="C67" s="66" t="s">
        <v>370</v>
      </c>
      <c r="D67" s="67" t="s">
        <v>371</v>
      </c>
      <c r="E67" s="131">
        <v>-0.54</v>
      </c>
      <c r="F67" s="20">
        <v>50</v>
      </c>
      <c r="G67" s="21">
        <v>22.9</v>
      </c>
      <c r="H67" s="22"/>
      <c r="I67" s="16">
        <f t="shared" si="0"/>
        <v>0</v>
      </c>
      <c r="J67" s="7"/>
      <c r="K67" s="14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  <c r="AML67" s="7"/>
      <c r="AMM67" s="7"/>
      <c r="AMN67" s="7"/>
      <c r="AMO67" s="7"/>
      <c r="AMP67" s="7"/>
      <c r="AMQ67" s="7"/>
      <c r="AMR67" s="7"/>
      <c r="AMS67" s="7"/>
      <c r="AMT67" s="7"/>
      <c r="AMU67" s="7"/>
      <c r="AMV67" s="7"/>
      <c r="AMW67" s="7"/>
      <c r="AMX67" s="7"/>
      <c r="AMY67" s="7"/>
      <c r="AMZ67" s="7"/>
      <c r="ANA67" s="7"/>
      <c r="ANB67" s="7"/>
      <c r="ANC67" s="7"/>
      <c r="AND67" s="7"/>
      <c r="ANE67" s="7"/>
      <c r="ANF67" s="7"/>
      <c r="ANG67" s="7"/>
      <c r="ANH67" s="7"/>
      <c r="ANI67" s="7"/>
      <c r="ANJ67" s="7"/>
      <c r="ANK67" s="7"/>
      <c r="ANL67" s="7"/>
      <c r="ANM67" s="7"/>
      <c r="ANN67" s="7"/>
      <c r="ANO67" s="7"/>
      <c r="ANP67" s="7"/>
      <c r="ANQ67" s="7"/>
      <c r="ANR67" s="7"/>
      <c r="ANS67" s="7"/>
      <c r="ANT67" s="7"/>
      <c r="ANU67" s="7"/>
      <c r="ANV67" s="7"/>
      <c r="ANW67" s="7"/>
      <c r="ANX67" s="7"/>
      <c r="ANY67" s="7"/>
      <c r="ANZ67" s="7"/>
      <c r="AOA67" s="7"/>
      <c r="AOB67" s="7"/>
      <c r="AOC67" s="7"/>
      <c r="AOD67" s="7"/>
      <c r="AOE67" s="7"/>
      <c r="AOF67" s="7"/>
      <c r="AOG67" s="7"/>
      <c r="AOH67" s="7"/>
      <c r="AOI67" s="7"/>
      <c r="AOJ67" s="7"/>
      <c r="AOK67" s="7"/>
      <c r="AOL67" s="7"/>
      <c r="AOM67" s="7"/>
      <c r="AON67" s="7"/>
      <c r="AOO67" s="7"/>
      <c r="AOP67" s="7"/>
      <c r="AOQ67" s="7"/>
      <c r="AOR67" s="7"/>
      <c r="AOS67" s="7"/>
      <c r="AOT67" s="7"/>
      <c r="AOU67" s="7"/>
      <c r="AOV67" s="7"/>
      <c r="AOW67" s="7"/>
      <c r="AOX67" s="7"/>
      <c r="AOY67" s="7"/>
      <c r="AOZ67" s="7"/>
      <c r="APA67" s="7"/>
      <c r="APB67" s="7"/>
      <c r="APC67" s="7"/>
      <c r="APD67" s="7"/>
      <c r="APE67" s="7"/>
      <c r="APF67" s="7"/>
      <c r="APG67" s="7"/>
      <c r="APH67" s="7"/>
      <c r="API67" s="7"/>
      <c r="APJ67" s="7"/>
      <c r="APK67" s="7"/>
      <c r="APL67" s="7"/>
      <c r="APM67" s="7"/>
      <c r="APN67" s="7"/>
      <c r="APO67" s="7"/>
      <c r="APP67" s="7"/>
      <c r="APQ67" s="7"/>
      <c r="APR67" s="7"/>
      <c r="APS67" s="7"/>
      <c r="APT67" s="7"/>
      <c r="APU67" s="7"/>
      <c r="APV67" s="7"/>
      <c r="APW67" s="7"/>
      <c r="APX67" s="7"/>
      <c r="APY67" s="7"/>
      <c r="APZ67" s="7"/>
      <c r="AQA67" s="7"/>
      <c r="AQB67" s="7"/>
      <c r="AQC67" s="7"/>
      <c r="AQD67" s="7"/>
      <c r="AQE67" s="7"/>
      <c r="AQF67" s="7"/>
      <c r="AQG67" s="7"/>
      <c r="AQH67" s="7"/>
      <c r="AQI67" s="7"/>
      <c r="AQJ67" s="7"/>
      <c r="AQK67" s="7"/>
      <c r="AQL67" s="7"/>
      <c r="AQM67" s="7"/>
      <c r="AQN67" s="7"/>
      <c r="AQO67" s="7"/>
      <c r="AQP67" s="7"/>
      <c r="AQQ67" s="7"/>
      <c r="AQR67" s="7"/>
      <c r="AQS67" s="7"/>
      <c r="AQT67" s="7"/>
      <c r="AQU67" s="7"/>
      <c r="AQV67" s="7"/>
      <c r="AQW67" s="7"/>
      <c r="AQX67" s="7"/>
      <c r="AQY67" s="7"/>
      <c r="AQZ67" s="7"/>
      <c r="ARA67" s="7"/>
      <c r="ARB67" s="7"/>
      <c r="ARC67" s="7"/>
      <c r="ARD67" s="7"/>
      <c r="ARE67" s="7"/>
      <c r="ARF67" s="7"/>
      <c r="ARG67" s="7"/>
      <c r="ARH67" s="7"/>
      <c r="ARI67" s="7"/>
      <c r="ARJ67" s="7"/>
      <c r="ARK67" s="7"/>
      <c r="ARL67" s="7"/>
      <c r="ARM67" s="7"/>
      <c r="ARN67" s="7"/>
      <c r="ARO67" s="7"/>
      <c r="ARP67" s="7"/>
      <c r="ARQ67" s="7"/>
      <c r="ARR67" s="7"/>
      <c r="ARS67" s="7"/>
      <c r="ART67" s="7"/>
      <c r="ARU67" s="7"/>
      <c r="ARV67" s="7"/>
      <c r="ARW67" s="7"/>
      <c r="ARX67" s="7"/>
      <c r="ARY67" s="7"/>
      <c r="ARZ67" s="7"/>
      <c r="ASA67" s="7"/>
      <c r="ASB67" s="7"/>
      <c r="ASC67" s="7"/>
      <c r="ASD67" s="7"/>
      <c r="ASE67" s="7"/>
      <c r="ASF67" s="7"/>
      <c r="ASG67" s="7"/>
      <c r="ASH67" s="7"/>
      <c r="ASI67" s="7"/>
      <c r="ASJ67" s="7"/>
      <c r="ASK67" s="7"/>
      <c r="ASL67" s="7"/>
      <c r="ASM67" s="7"/>
      <c r="ASN67" s="7"/>
      <c r="ASO67" s="7"/>
      <c r="ASP67" s="7"/>
      <c r="ASQ67" s="7"/>
      <c r="ASR67" s="7"/>
      <c r="ASS67" s="7"/>
      <c r="AST67" s="7"/>
      <c r="ASU67" s="7"/>
      <c r="ASV67" s="7"/>
      <c r="ASW67" s="7"/>
      <c r="ASX67" s="7"/>
      <c r="ASY67" s="7"/>
      <c r="ASZ67" s="7"/>
      <c r="ATA67" s="7"/>
      <c r="ATB67" s="7"/>
      <c r="ATC67" s="7"/>
      <c r="ATD67" s="7"/>
      <c r="ATE67" s="7"/>
      <c r="ATF67" s="7"/>
      <c r="ATG67" s="7"/>
      <c r="ATH67" s="7"/>
      <c r="ATI67" s="7"/>
      <c r="ATJ67" s="7"/>
      <c r="ATK67" s="7"/>
      <c r="ATL67" s="7"/>
      <c r="ATM67" s="7"/>
      <c r="ATN67" s="7"/>
      <c r="ATO67" s="7"/>
      <c r="ATP67" s="7"/>
      <c r="ATQ67" s="7"/>
      <c r="ATR67" s="7"/>
      <c r="ATS67" s="7"/>
      <c r="ATT67" s="7"/>
      <c r="ATU67" s="7"/>
      <c r="ATV67" s="7"/>
      <c r="ATW67" s="7"/>
      <c r="ATX67" s="7"/>
      <c r="ATY67" s="7"/>
      <c r="ATZ67" s="7"/>
      <c r="AUA67" s="7"/>
      <c r="AUB67" s="7"/>
      <c r="AUC67" s="7"/>
      <c r="AUD67" s="7"/>
      <c r="AUE67" s="7"/>
      <c r="AUF67" s="7"/>
      <c r="AUG67" s="7"/>
      <c r="AUH67" s="7"/>
      <c r="AUI67" s="7"/>
      <c r="AUJ67" s="7"/>
      <c r="AUK67" s="7"/>
      <c r="AUL67" s="7"/>
      <c r="AUM67" s="7"/>
      <c r="AUN67" s="7"/>
      <c r="AUO67" s="7"/>
      <c r="AUP67" s="7"/>
      <c r="AUQ67" s="7"/>
      <c r="AUR67" s="7"/>
      <c r="AUS67" s="7"/>
      <c r="AUT67" s="7"/>
      <c r="AUU67" s="7"/>
      <c r="AUV67" s="7"/>
      <c r="AUW67" s="7"/>
      <c r="AUX67" s="7"/>
      <c r="AUY67" s="7"/>
      <c r="AUZ67" s="7"/>
      <c r="AVA67" s="7"/>
      <c r="AVB67" s="7"/>
      <c r="AVC67" s="7"/>
      <c r="AVD67" s="7"/>
      <c r="AVE67" s="7"/>
      <c r="AVF67" s="7"/>
      <c r="AVG67" s="7"/>
      <c r="AVH67" s="7"/>
      <c r="AVI67" s="7"/>
      <c r="AVJ67" s="7"/>
      <c r="AVK67" s="7"/>
      <c r="AVL67" s="7"/>
      <c r="AVM67" s="7"/>
      <c r="AVN67" s="7"/>
      <c r="AVO67" s="7"/>
      <c r="AVP67" s="7"/>
      <c r="AVQ67" s="7"/>
      <c r="AVR67" s="7"/>
      <c r="AVS67" s="7"/>
      <c r="AVT67" s="7"/>
      <c r="AVU67" s="7"/>
      <c r="AVV67" s="7"/>
      <c r="AVW67" s="7"/>
      <c r="AVX67" s="7"/>
      <c r="AVY67" s="7"/>
      <c r="AVZ67" s="7"/>
      <c r="AWA67" s="7"/>
      <c r="AWB67" s="7"/>
      <c r="AWC67" s="7"/>
      <c r="AWD67" s="7"/>
      <c r="AWE67" s="7"/>
      <c r="AWF67" s="7"/>
      <c r="AWG67" s="7"/>
      <c r="AWH67" s="7"/>
      <c r="AWI67" s="7"/>
      <c r="AWJ67" s="7"/>
      <c r="AWK67" s="7"/>
      <c r="AWL67" s="7"/>
      <c r="AWM67" s="7"/>
      <c r="AWN67" s="7"/>
      <c r="AWO67" s="7"/>
      <c r="AWP67" s="7"/>
      <c r="AWQ67" s="7"/>
      <c r="AWR67" s="7"/>
      <c r="AWS67" s="7"/>
      <c r="AWT67" s="7"/>
      <c r="AWU67" s="7"/>
      <c r="AWV67" s="7"/>
      <c r="AWW67" s="7"/>
      <c r="AWX67" s="7"/>
      <c r="AWY67" s="7"/>
      <c r="AWZ67" s="7"/>
      <c r="AXA67" s="7"/>
      <c r="AXB67" s="7"/>
      <c r="AXC67" s="7"/>
      <c r="AXD67" s="7"/>
      <c r="AXE67" s="7"/>
      <c r="AXF67" s="7"/>
      <c r="AXG67" s="7"/>
      <c r="AXH67" s="7"/>
      <c r="AXI67" s="7"/>
      <c r="AXJ67" s="7"/>
      <c r="AXK67" s="7"/>
      <c r="AXL67" s="7"/>
      <c r="AXM67" s="7"/>
      <c r="AXN67" s="7"/>
      <c r="AXO67" s="7"/>
      <c r="AXP67" s="7"/>
      <c r="AXQ67" s="7"/>
      <c r="AXR67" s="7"/>
      <c r="AXS67" s="7"/>
      <c r="AXT67" s="7"/>
      <c r="AXU67" s="7"/>
      <c r="AXV67" s="7"/>
      <c r="AXW67" s="7"/>
      <c r="AXX67" s="7"/>
      <c r="AXY67" s="7"/>
      <c r="AXZ67" s="7"/>
      <c r="AYA67" s="7"/>
      <c r="AYB67" s="7"/>
      <c r="AYC67" s="7"/>
      <c r="AYD67" s="7"/>
      <c r="AYE67" s="7"/>
      <c r="AYF67" s="7"/>
      <c r="AYG67" s="7"/>
      <c r="AYH67" s="7"/>
      <c r="AYI67" s="7"/>
      <c r="AYJ67" s="7"/>
      <c r="AYK67" s="7"/>
      <c r="AYL67" s="7"/>
      <c r="AYM67" s="7"/>
      <c r="AYN67" s="7"/>
      <c r="AYO67" s="7"/>
      <c r="AYP67" s="7"/>
      <c r="AYQ67" s="7"/>
      <c r="AYR67" s="7"/>
      <c r="AYS67" s="7"/>
      <c r="AYT67" s="7"/>
      <c r="AYU67" s="7"/>
      <c r="AYV67" s="7"/>
      <c r="AYW67" s="7"/>
      <c r="AYX67" s="7"/>
      <c r="AYY67" s="7"/>
      <c r="AYZ67" s="7"/>
      <c r="AZA67" s="7"/>
      <c r="AZB67" s="7"/>
      <c r="AZC67" s="7"/>
      <c r="AZD67" s="7"/>
      <c r="AZE67" s="7"/>
      <c r="AZF67" s="7"/>
      <c r="AZG67" s="7"/>
      <c r="AZH67" s="7"/>
      <c r="AZI67" s="7"/>
      <c r="AZJ67" s="7"/>
      <c r="AZK67" s="7"/>
      <c r="AZL67" s="7"/>
      <c r="AZM67" s="7"/>
      <c r="AZN67" s="7"/>
      <c r="AZO67" s="7"/>
      <c r="AZP67" s="7"/>
      <c r="AZQ67" s="7"/>
      <c r="AZR67" s="7"/>
      <c r="AZS67" s="7"/>
      <c r="AZT67" s="7"/>
      <c r="AZU67" s="7"/>
      <c r="AZV67" s="7"/>
      <c r="AZW67" s="7"/>
      <c r="AZX67" s="7"/>
      <c r="AZY67" s="7"/>
      <c r="AZZ67" s="7"/>
      <c r="BAA67" s="7"/>
      <c r="BAB67" s="7"/>
      <c r="BAC67" s="7"/>
      <c r="BAD67" s="7"/>
      <c r="BAE67" s="7"/>
      <c r="BAF67" s="7"/>
      <c r="BAG67" s="7"/>
      <c r="BAH67" s="7"/>
      <c r="BAI67" s="7"/>
      <c r="BAJ67" s="7"/>
      <c r="BAK67" s="7"/>
      <c r="BAL67" s="7"/>
      <c r="BAM67" s="7"/>
      <c r="BAN67" s="7"/>
      <c r="BAO67" s="7"/>
      <c r="BAP67" s="7"/>
      <c r="BAQ67" s="7"/>
      <c r="BAR67" s="7"/>
      <c r="BAS67" s="7"/>
      <c r="BAT67" s="7"/>
      <c r="BAU67" s="7"/>
      <c r="BAV67" s="7"/>
      <c r="BAW67" s="7"/>
      <c r="BAX67" s="7"/>
      <c r="BAY67" s="7"/>
      <c r="BAZ67" s="7"/>
      <c r="BBA67" s="7"/>
      <c r="BBB67" s="7"/>
      <c r="BBC67" s="7"/>
      <c r="BBD67" s="7"/>
      <c r="BBE67" s="7"/>
      <c r="BBF67" s="121"/>
    </row>
    <row r="68" spans="1:1410" s="19" customFormat="1" ht="30" customHeight="1" x14ac:dyDescent="0.25">
      <c r="A68" s="144" t="s">
        <v>96</v>
      </c>
      <c r="B68" s="65" t="s">
        <v>367</v>
      </c>
      <c r="C68" s="66" t="s">
        <v>372</v>
      </c>
      <c r="D68" s="67" t="s">
        <v>373</v>
      </c>
      <c r="E68" s="131">
        <v>-0.61</v>
      </c>
      <c r="F68" s="20">
        <v>73</v>
      </c>
      <c r="G68" s="21">
        <v>27.9</v>
      </c>
      <c r="H68" s="22"/>
      <c r="I68" s="16">
        <f t="shared" si="0"/>
        <v>0</v>
      </c>
      <c r="J68" s="7"/>
      <c r="K68" s="14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  <c r="AHD68" s="7"/>
      <c r="AHE68" s="7"/>
      <c r="AHF68" s="7"/>
      <c r="AHG68" s="7"/>
      <c r="AHH68" s="7"/>
      <c r="AHI68" s="7"/>
      <c r="AHJ68" s="7"/>
      <c r="AHK68" s="7"/>
      <c r="AHL68" s="7"/>
      <c r="AHM68" s="7"/>
      <c r="AHN68" s="7"/>
      <c r="AHO68" s="7"/>
      <c r="AHP68" s="7"/>
      <c r="AHQ68" s="7"/>
      <c r="AHR68" s="7"/>
      <c r="AHS68" s="7"/>
      <c r="AHT68" s="7"/>
      <c r="AHU68" s="7"/>
      <c r="AHV68" s="7"/>
      <c r="AHW68" s="7"/>
      <c r="AHX68" s="7"/>
      <c r="AHY68" s="7"/>
      <c r="AHZ68" s="7"/>
      <c r="AIA68" s="7"/>
      <c r="AIB68" s="7"/>
      <c r="AIC68" s="7"/>
      <c r="AID68" s="7"/>
      <c r="AIE68" s="7"/>
      <c r="AIF68" s="7"/>
      <c r="AIG68" s="7"/>
      <c r="AIH68" s="7"/>
      <c r="AII68" s="7"/>
      <c r="AIJ68" s="7"/>
      <c r="AIK68" s="7"/>
      <c r="AIL68" s="7"/>
      <c r="AIM68" s="7"/>
      <c r="AIN68" s="7"/>
      <c r="AIO68" s="7"/>
      <c r="AIP68" s="7"/>
      <c r="AIQ68" s="7"/>
      <c r="AIR68" s="7"/>
      <c r="AIS68" s="7"/>
      <c r="AIT68" s="7"/>
      <c r="AIU68" s="7"/>
      <c r="AIV68" s="7"/>
      <c r="AIW68" s="7"/>
      <c r="AIX68" s="7"/>
      <c r="AIY68" s="7"/>
      <c r="AIZ68" s="7"/>
      <c r="AJA68" s="7"/>
      <c r="AJB68" s="7"/>
      <c r="AJC68" s="7"/>
      <c r="AJD68" s="7"/>
      <c r="AJE68" s="7"/>
      <c r="AJF68" s="7"/>
      <c r="AJG68" s="7"/>
      <c r="AJH68" s="7"/>
      <c r="AJI68" s="7"/>
      <c r="AJJ68" s="7"/>
      <c r="AJK68" s="7"/>
      <c r="AJL68" s="7"/>
      <c r="AJM68" s="7"/>
      <c r="AJN68" s="7"/>
      <c r="AJO68" s="7"/>
      <c r="AJP68" s="7"/>
      <c r="AJQ68" s="7"/>
      <c r="AJR68" s="7"/>
      <c r="AJS68" s="7"/>
      <c r="AJT68" s="7"/>
      <c r="AJU68" s="7"/>
      <c r="AJV68" s="7"/>
      <c r="AJW68" s="7"/>
      <c r="AJX68" s="7"/>
      <c r="AJY68" s="7"/>
      <c r="AJZ68" s="7"/>
      <c r="AKA68" s="7"/>
      <c r="AKB68" s="7"/>
      <c r="AKC68" s="7"/>
      <c r="AKD68" s="7"/>
      <c r="AKE68" s="7"/>
      <c r="AKF68" s="7"/>
      <c r="AKG68" s="7"/>
      <c r="AKH68" s="7"/>
      <c r="AKI68" s="7"/>
      <c r="AKJ68" s="7"/>
      <c r="AKK68" s="7"/>
      <c r="AKL68" s="7"/>
      <c r="AKM68" s="7"/>
      <c r="AKN68" s="7"/>
      <c r="AKO68" s="7"/>
      <c r="AKP68" s="7"/>
      <c r="AKQ68" s="7"/>
      <c r="AKR68" s="7"/>
      <c r="AKS68" s="7"/>
      <c r="AKT68" s="7"/>
      <c r="AKU68" s="7"/>
      <c r="AKV68" s="7"/>
      <c r="AKW68" s="7"/>
      <c r="AKX68" s="7"/>
      <c r="AKY68" s="7"/>
      <c r="AKZ68" s="7"/>
      <c r="ALA68" s="7"/>
      <c r="ALB68" s="7"/>
      <c r="ALC68" s="7"/>
      <c r="ALD68" s="7"/>
      <c r="ALE68" s="7"/>
      <c r="ALF68" s="7"/>
      <c r="ALG68" s="7"/>
      <c r="ALH68" s="7"/>
      <c r="ALI68" s="7"/>
      <c r="ALJ68" s="7"/>
      <c r="ALK68" s="7"/>
      <c r="ALL68" s="7"/>
      <c r="ALM68" s="7"/>
      <c r="ALN68" s="7"/>
      <c r="ALO68" s="7"/>
      <c r="ALP68" s="7"/>
      <c r="ALQ68" s="7"/>
      <c r="ALR68" s="7"/>
      <c r="ALS68" s="7"/>
      <c r="ALT68" s="7"/>
      <c r="ALU68" s="7"/>
      <c r="ALV68" s="7"/>
      <c r="ALW68" s="7"/>
      <c r="ALX68" s="7"/>
      <c r="ALY68" s="7"/>
      <c r="ALZ68" s="7"/>
      <c r="AMA68" s="7"/>
      <c r="AMB68" s="7"/>
      <c r="AMC68" s="7"/>
      <c r="AMD68" s="7"/>
      <c r="AME68" s="7"/>
      <c r="AMF68" s="7"/>
      <c r="AMG68" s="7"/>
      <c r="AMH68" s="7"/>
      <c r="AMI68" s="7"/>
      <c r="AMJ68" s="7"/>
      <c r="AMK68" s="7"/>
      <c r="AML68" s="7"/>
      <c r="AMM68" s="7"/>
      <c r="AMN68" s="7"/>
      <c r="AMO68" s="7"/>
      <c r="AMP68" s="7"/>
      <c r="AMQ68" s="7"/>
      <c r="AMR68" s="7"/>
      <c r="AMS68" s="7"/>
      <c r="AMT68" s="7"/>
      <c r="AMU68" s="7"/>
      <c r="AMV68" s="7"/>
      <c r="AMW68" s="7"/>
      <c r="AMX68" s="7"/>
      <c r="AMY68" s="7"/>
      <c r="AMZ68" s="7"/>
      <c r="ANA68" s="7"/>
      <c r="ANB68" s="7"/>
      <c r="ANC68" s="7"/>
      <c r="AND68" s="7"/>
      <c r="ANE68" s="7"/>
      <c r="ANF68" s="7"/>
      <c r="ANG68" s="7"/>
      <c r="ANH68" s="7"/>
      <c r="ANI68" s="7"/>
      <c r="ANJ68" s="7"/>
      <c r="ANK68" s="7"/>
      <c r="ANL68" s="7"/>
      <c r="ANM68" s="7"/>
      <c r="ANN68" s="7"/>
      <c r="ANO68" s="7"/>
      <c r="ANP68" s="7"/>
      <c r="ANQ68" s="7"/>
      <c r="ANR68" s="7"/>
      <c r="ANS68" s="7"/>
      <c r="ANT68" s="7"/>
      <c r="ANU68" s="7"/>
      <c r="ANV68" s="7"/>
      <c r="ANW68" s="7"/>
      <c r="ANX68" s="7"/>
      <c r="ANY68" s="7"/>
      <c r="ANZ68" s="7"/>
      <c r="AOA68" s="7"/>
      <c r="AOB68" s="7"/>
      <c r="AOC68" s="7"/>
      <c r="AOD68" s="7"/>
      <c r="AOE68" s="7"/>
      <c r="AOF68" s="7"/>
      <c r="AOG68" s="7"/>
      <c r="AOH68" s="7"/>
      <c r="AOI68" s="7"/>
      <c r="AOJ68" s="7"/>
      <c r="AOK68" s="7"/>
      <c r="AOL68" s="7"/>
      <c r="AOM68" s="7"/>
      <c r="AON68" s="7"/>
      <c r="AOO68" s="7"/>
      <c r="AOP68" s="7"/>
      <c r="AOQ68" s="7"/>
      <c r="AOR68" s="7"/>
      <c r="AOS68" s="7"/>
      <c r="AOT68" s="7"/>
      <c r="AOU68" s="7"/>
      <c r="AOV68" s="7"/>
      <c r="AOW68" s="7"/>
      <c r="AOX68" s="7"/>
      <c r="AOY68" s="7"/>
      <c r="AOZ68" s="7"/>
      <c r="APA68" s="7"/>
      <c r="APB68" s="7"/>
      <c r="APC68" s="7"/>
      <c r="APD68" s="7"/>
      <c r="APE68" s="7"/>
      <c r="APF68" s="7"/>
      <c r="APG68" s="7"/>
      <c r="APH68" s="7"/>
      <c r="API68" s="7"/>
      <c r="APJ68" s="7"/>
      <c r="APK68" s="7"/>
      <c r="APL68" s="7"/>
      <c r="APM68" s="7"/>
      <c r="APN68" s="7"/>
      <c r="APO68" s="7"/>
      <c r="APP68" s="7"/>
      <c r="APQ68" s="7"/>
      <c r="APR68" s="7"/>
      <c r="APS68" s="7"/>
      <c r="APT68" s="7"/>
      <c r="APU68" s="7"/>
      <c r="APV68" s="7"/>
      <c r="APW68" s="7"/>
      <c r="APX68" s="7"/>
      <c r="APY68" s="7"/>
      <c r="APZ68" s="7"/>
      <c r="AQA68" s="7"/>
      <c r="AQB68" s="7"/>
      <c r="AQC68" s="7"/>
      <c r="AQD68" s="7"/>
      <c r="AQE68" s="7"/>
      <c r="AQF68" s="7"/>
      <c r="AQG68" s="7"/>
      <c r="AQH68" s="7"/>
      <c r="AQI68" s="7"/>
      <c r="AQJ68" s="7"/>
      <c r="AQK68" s="7"/>
      <c r="AQL68" s="7"/>
      <c r="AQM68" s="7"/>
      <c r="AQN68" s="7"/>
      <c r="AQO68" s="7"/>
      <c r="AQP68" s="7"/>
      <c r="AQQ68" s="7"/>
      <c r="AQR68" s="7"/>
      <c r="AQS68" s="7"/>
      <c r="AQT68" s="7"/>
      <c r="AQU68" s="7"/>
      <c r="AQV68" s="7"/>
      <c r="AQW68" s="7"/>
      <c r="AQX68" s="7"/>
      <c r="AQY68" s="7"/>
      <c r="AQZ68" s="7"/>
      <c r="ARA68" s="7"/>
      <c r="ARB68" s="7"/>
      <c r="ARC68" s="7"/>
      <c r="ARD68" s="7"/>
      <c r="ARE68" s="7"/>
      <c r="ARF68" s="7"/>
      <c r="ARG68" s="7"/>
      <c r="ARH68" s="7"/>
      <c r="ARI68" s="7"/>
      <c r="ARJ68" s="7"/>
      <c r="ARK68" s="7"/>
      <c r="ARL68" s="7"/>
      <c r="ARM68" s="7"/>
      <c r="ARN68" s="7"/>
      <c r="ARO68" s="7"/>
      <c r="ARP68" s="7"/>
      <c r="ARQ68" s="7"/>
      <c r="ARR68" s="7"/>
      <c r="ARS68" s="7"/>
      <c r="ART68" s="7"/>
      <c r="ARU68" s="7"/>
      <c r="ARV68" s="7"/>
      <c r="ARW68" s="7"/>
      <c r="ARX68" s="7"/>
      <c r="ARY68" s="7"/>
      <c r="ARZ68" s="7"/>
      <c r="ASA68" s="7"/>
      <c r="ASB68" s="7"/>
      <c r="ASC68" s="7"/>
      <c r="ASD68" s="7"/>
      <c r="ASE68" s="7"/>
      <c r="ASF68" s="7"/>
      <c r="ASG68" s="7"/>
      <c r="ASH68" s="7"/>
      <c r="ASI68" s="7"/>
      <c r="ASJ68" s="7"/>
      <c r="ASK68" s="7"/>
      <c r="ASL68" s="7"/>
      <c r="ASM68" s="7"/>
      <c r="ASN68" s="7"/>
      <c r="ASO68" s="7"/>
      <c r="ASP68" s="7"/>
      <c r="ASQ68" s="7"/>
      <c r="ASR68" s="7"/>
      <c r="ASS68" s="7"/>
      <c r="AST68" s="7"/>
      <c r="ASU68" s="7"/>
      <c r="ASV68" s="7"/>
      <c r="ASW68" s="7"/>
      <c r="ASX68" s="7"/>
      <c r="ASY68" s="7"/>
      <c r="ASZ68" s="7"/>
      <c r="ATA68" s="7"/>
      <c r="ATB68" s="7"/>
      <c r="ATC68" s="7"/>
      <c r="ATD68" s="7"/>
      <c r="ATE68" s="7"/>
      <c r="ATF68" s="7"/>
      <c r="ATG68" s="7"/>
      <c r="ATH68" s="7"/>
      <c r="ATI68" s="7"/>
      <c r="ATJ68" s="7"/>
      <c r="ATK68" s="7"/>
      <c r="ATL68" s="7"/>
      <c r="ATM68" s="7"/>
      <c r="ATN68" s="7"/>
      <c r="ATO68" s="7"/>
      <c r="ATP68" s="7"/>
      <c r="ATQ68" s="7"/>
      <c r="ATR68" s="7"/>
      <c r="ATS68" s="7"/>
      <c r="ATT68" s="7"/>
      <c r="ATU68" s="7"/>
      <c r="ATV68" s="7"/>
      <c r="ATW68" s="7"/>
      <c r="ATX68" s="7"/>
      <c r="ATY68" s="7"/>
      <c r="ATZ68" s="7"/>
      <c r="AUA68" s="7"/>
      <c r="AUB68" s="7"/>
      <c r="AUC68" s="7"/>
      <c r="AUD68" s="7"/>
      <c r="AUE68" s="7"/>
      <c r="AUF68" s="7"/>
      <c r="AUG68" s="7"/>
      <c r="AUH68" s="7"/>
      <c r="AUI68" s="7"/>
      <c r="AUJ68" s="7"/>
      <c r="AUK68" s="7"/>
      <c r="AUL68" s="7"/>
      <c r="AUM68" s="7"/>
      <c r="AUN68" s="7"/>
      <c r="AUO68" s="7"/>
      <c r="AUP68" s="7"/>
      <c r="AUQ68" s="7"/>
      <c r="AUR68" s="7"/>
      <c r="AUS68" s="7"/>
      <c r="AUT68" s="7"/>
      <c r="AUU68" s="7"/>
      <c r="AUV68" s="7"/>
      <c r="AUW68" s="7"/>
      <c r="AUX68" s="7"/>
      <c r="AUY68" s="7"/>
      <c r="AUZ68" s="7"/>
      <c r="AVA68" s="7"/>
      <c r="AVB68" s="7"/>
      <c r="AVC68" s="7"/>
      <c r="AVD68" s="7"/>
      <c r="AVE68" s="7"/>
      <c r="AVF68" s="7"/>
      <c r="AVG68" s="7"/>
      <c r="AVH68" s="7"/>
      <c r="AVI68" s="7"/>
      <c r="AVJ68" s="7"/>
      <c r="AVK68" s="7"/>
      <c r="AVL68" s="7"/>
      <c r="AVM68" s="7"/>
      <c r="AVN68" s="7"/>
      <c r="AVO68" s="7"/>
      <c r="AVP68" s="7"/>
      <c r="AVQ68" s="7"/>
      <c r="AVR68" s="7"/>
      <c r="AVS68" s="7"/>
      <c r="AVT68" s="7"/>
      <c r="AVU68" s="7"/>
      <c r="AVV68" s="7"/>
      <c r="AVW68" s="7"/>
      <c r="AVX68" s="7"/>
      <c r="AVY68" s="7"/>
      <c r="AVZ68" s="7"/>
      <c r="AWA68" s="7"/>
      <c r="AWB68" s="7"/>
      <c r="AWC68" s="7"/>
      <c r="AWD68" s="7"/>
      <c r="AWE68" s="7"/>
      <c r="AWF68" s="7"/>
      <c r="AWG68" s="7"/>
      <c r="AWH68" s="7"/>
      <c r="AWI68" s="7"/>
      <c r="AWJ68" s="7"/>
      <c r="AWK68" s="7"/>
      <c r="AWL68" s="7"/>
      <c r="AWM68" s="7"/>
      <c r="AWN68" s="7"/>
      <c r="AWO68" s="7"/>
      <c r="AWP68" s="7"/>
      <c r="AWQ68" s="7"/>
      <c r="AWR68" s="7"/>
      <c r="AWS68" s="7"/>
      <c r="AWT68" s="7"/>
      <c r="AWU68" s="7"/>
      <c r="AWV68" s="7"/>
      <c r="AWW68" s="7"/>
      <c r="AWX68" s="7"/>
      <c r="AWY68" s="7"/>
      <c r="AWZ68" s="7"/>
      <c r="AXA68" s="7"/>
      <c r="AXB68" s="7"/>
      <c r="AXC68" s="7"/>
      <c r="AXD68" s="7"/>
      <c r="AXE68" s="7"/>
      <c r="AXF68" s="7"/>
      <c r="AXG68" s="7"/>
      <c r="AXH68" s="7"/>
      <c r="AXI68" s="7"/>
      <c r="AXJ68" s="7"/>
      <c r="AXK68" s="7"/>
      <c r="AXL68" s="7"/>
      <c r="AXM68" s="7"/>
      <c r="AXN68" s="7"/>
      <c r="AXO68" s="7"/>
      <c r="AXP68" s="7"/>
      <c r="AXQ68" s="7"/>
      <c r="AXR68" s="7"/>
      <c r="AXS68" s="7"/>
      <c r="AXT68" s="7"/>
      <c r="AXU68" s="7"/>
      <c r="AXV68" s="7"/>
      <c r="AXW68" s="7"/>
      <c r="AXX68" s="7"/>
      <c r="AXY68" s="7"/>
      <c r="AXZ68" s="7"/>
      <c r="AYA68" s="7"/>
      <c r="AYB68" s="7"/>
      <c r="AYC68" s="7"/>
      <c r="AYD68" s="7"/>
      <c r="AYE68" s="7"/>
      <c r="AYF68" s="7"/>
      <c r="AYG68" s="7"/>
      <c r="AYH68" s="7"/>
      <c r="AYI68" s="7"/>
      <c r="AYJ68" s="7"/>
      <c r="AYK68" s="7"/>
      <c r="AYL68" s="7"/>
      <c r="AYM68" s="7"/>
      <c r="AYN68" s="7"/>
      <c r="AYO68" s="7"/>
      <c r="AYP68" s="7"/>
      <c r="AYQ68" s="7"/>
      <c r="AYR68" s="7"/>
      <c r="AYS68" s="7"/>
      <c r="AYT68" s="7"/>
      <c r="AYU68" s="7"/>
      <c r="AYV68" s="7"/>
      <c r="AYW68" s="7"/>
      <c r="AYX68" s="7"/>
      <c r="AYY68" s="7"/>
      <c r="AYZ68" s="7"/>
      <c r="AZA68" s="7"/>
      <c r="AZB68" s="7"/>
      <c r="AZC68" s="7"/>
      <c r="AZD68" s="7"/>
      <c r="AZE68" s="7"/>
      <c r="AZF68" s="7"/>
      <c r="AZG68" s="7"/>
      <c r="AZH68" s="7"/>
      <c r="AZI68" s="7"/>
      <c r="AZJ68" s="7"/>
      <c r="AZK68" s="7"/>
      <c r="AZL68" s="7"/>
      <c r="AZM68" s="7"/>
      <c r="AZN68" s="7"/>
      <c r="AZO68" s="7"/>
      <c r="AZP68" s="7"/>
      <c r="AZQ68" s="7"/>
      <c r="AZR68" s="7"/>
      <c r="AZS68" s="7"/>
      <c r="AZT68" s="7"/>
      <c r="AZU68" s="7"/>
      <c r="AZV68" s="7"/>
      <c r="AZW68" s="7"/>
      <c r="AZX68" s="7"/>
      <c r="AZY68" s="7"/>
      <c r="AZZ68" s="7"/>
      <c r="BAA68" s="7"/>
      <c r="BAB68" s="7"/>
      <c r="BAC68" s="7"/>
      <c r="BAD68" s="7"/>
      <c r="BAE68" s="7"/>
      <c r="BAF68" s="7"/>
      <c r="BAG68" s="7"/>
      <c r="BAH68" s="7"/>
      <c r="BAI68" s="7"/>
      <c r="BAJ68" s="7"/>
      <c r="BAK68" s="7"/>
      <c r="BAL68" s="7"/>
      <c r="BAM68" s="7"/>
      <c r="BAN68" s="7"/>
      <c r="BAO68" s="7"/>
      <c r="BAP68" s="7"/>
      <c r="BAQ68" s="7"/>
      <c r="BAR68" s="7"/>
      <c r="BAS68" s="7"/>
      <c r="BAT68" s="7"/>
      <c r="BAU68" s="7"/>
      <c r="BAV68" s="7"/>
      <c r="BAW68" s="7"/>
      <c r="BAX68" s="7"/>
      <c r="BAY68" s="7"/>
      <c r="BAZ68" s="7"/>
      <c r="BBA68" s="7"/>
      <c r="BBB68" s="7"/>
      <c r="BBC68" s="7"/>
      <c r="BBD68" s="7"/>
      <c r="BBE68" s="7"/>
      <c r="BBF68" s="121"/>
    </row>
    <row r="69" spans="1:1410" s="19" customFormat="1" ht="44.55" customHeight="1" x14ac:dyDescent="0.25">
      <c r="A69" s="144" t="s">
        <v>97</v>
      </c>
      <c r="B69" s="65" t="s">
        <v>374</v>
      </c>
      <c r="C69" s="66" t="s">
        <v>375</v>
      </c>
      <c r="D69" s="67" t="s">
        <v>376</v>
      </c>
      <c r="E69" s="131">
        <v>-0.48</v>
      </c>
      <c r="F69" s="20">
        <v>120</v>
      </c>
      <c r="G69" s="21">
        <v>61.9</v>
      </c>
      <c r="H69" s="22"/>
      <c r="I69" s="16">
        <f t="shared" si="0"/>
        <v>0</v>
      </c>
      <c r="J69" s="7"/>
      <c r="K69" s="14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  <c r="AHD69" s="7"/>
      <c r="AHE69" s="7"/>
      <c r="AHF69" s="7"/>
      <c r="AHG69" s="7"/>
      <c r="AHH69" s="7"/>
      <c r="AHI69" s="7"/>
      <c r="AHJ69" s="7"/>
      <c r="AHK69" s="7"/>
      <c r="AHL69" s="7"/>
      <c r="AHM69" s="7"/>
      <c r="AHN69" s="7"/>
      <c r="AHO69" s="7"/>
      <c r="AHP69" s="7"/>
      <c r="AHQ69" s="7"/>
      <c r="AHR69" s="7"/>
      <c r="AHS69" s="7"/>
      <c r="AHT69" s="7"/>
      <c r="AHU69" s="7"/>
      <c r="AHV69" s="7"/>
      <c r="AHW69" s="7"/>
      <c r="AHX69" s="7"/>
      <c r="AHY69" s="7"/>
      <c r="AHZ69" s="7"/>
      <c r="AIA69" s="7"/>
      <c r="AIB69" s="7"/>
      <c r="AIC69" s="7"/>
      <c r="AID69" s="7"/>
      <c r="AIE69" s="7"/>
      <c r="AIF69" s="7"/>
      <c r="AIG69" s="7"/>
      <c r="AIH69" s="7"/>
      <c r="AII69" s="7"/>
      <c r="AIJ69" s="7"/>
      <c r="AIK69" s="7"/>
      <c r="AIL69" s="7"/>
      <c r="AIM69" s="7"/>
      <c r="AIN69" s="7"/>
      <c r="AIO69" s="7"/>
      <c r="AIP69" s="7"/>
      <c r="AIQ69" s="7"/>
      <c r="AIR69" s="7"/>
      <c r="AIS69" s="7"/>
      <c r="AIT69" s="7"/>
      <c r="AIU69" s="7"/>
      <c r="AIV69" s="7"/>
      <c r="AIW69" s="7"/>
      <c r="AIX69" s="7"/>
      <c r="AIY69" s="7"/>
      <c r="AIZ69" s="7"/>
      <c r="AJA69" s="7"/>
      <c r="AJB69" s="7"/>
      <c r="AJC69" s="7"/>
      <c r="AJD69" s="7"/>
      <c r="AJE69" s="7"/>
      <c r="AJF69" s="7"/>
      <c r="AJG69" s="7"/>
      <c r="AJH69" s="7"/>
      <c r="AJI69" s="7"/>
      <c r="AJJ69" s="7"/>
      <c r="AJK69" s="7"/>
      <c r="AJL69" s="7"/>
      <c r="AJM69" s="7"/>
      <c r="AJN69" s="7"/>
      <c r="AJO69" s="7"/>
      <c r="AJP69" s="7"/>
      <c r="AJQ69" s="7"/>
      <c r="AJR69" s="7"/>
      <c r="AJS69" s="7"/>
      <c r="AJT69" s="7"/>
      <c r="AJU69" s="7"/>
      <c r="AJV69" s="7"/>
      <c r="AJW69" s="7"/>
      <c r="AJX69" s="7"/>
      <c r="AJY69" s="7"/>
      <c r="AJZ69" s="7"/>
      <c r="AKA69" s="7"/>
      <c r="AKB69" s="7"/>
      <c r="AKC69" s="7"/>
      <c r="AKD69" s="7"/>
      <c r="AKE69" s="7"/>
      <c r="AKF69" s="7"/>
      <c r="AKG69" s="7"/>
      <c r="AKH69" s="7"/>
      <c r="AKI69" s="7"/>
      <c r="AKJ69" s="7"/>
      <c r="AKK69" s="7"/>
      <c r="AKL69" s="7"/>
      <c r="AKM69" s="7"/>
      <c r="AKN69" s="7"/>
      <c r="AKO69" s="7"/>
      <c r="AKP69" s="7"/>
      <c r="AKQ69" s="7"/>
      <c r="AKR69" s="7"/>
      <c r="AKS69" s="7"/>
      <c r="AKT69" s="7"/>
      <c r="AKU69" s="7"/>
      <c r="AKV69" s="7"/>
      <c r="AKW69" s="7"/>
      <c r="AKX69" s="7"/>
      <c r="AKY69" s="7"/>
      <c r="AKZ69" s="7"/>
      <c r="ALA69" s="7"/>
      <c r="ALB69" s="7"/>
      <c r="ALC69" s="7"/>
      <c r="ALD69" s="7"/>
      <c r="ALE69" s="7"/>
      <c r="ALF69" s="7"/>
      <c r="ALG69" s="7"/>
      <c r="ALH69" s="7"/>
      <c r="ALI69" s="7"/>
      <c r="ALJ69" s="7"/>
      <c r="ALK69" s="7"/>
      <c r="ALL69" s="7"/>
      <c r="ALM69" s="7"/>
      <c r="ALN69" s="7"/>
      <c r="ALO69" s="7"/>
      <c r="ALP69" s="7"/>
      <c r="ALQ69" s="7"/>
      <c r="ALR69" s="7"/>
      <c r="ALS69" s="7"/>
      <c r="ALT69" s="7"/>
      <c r="ALU69" s="7"/>
      <c r="ALV69" s="7"/>
      <c r="ALW69" s="7"/>
      <c r="ALX69" s="7"/>
      <c r="ALY69" s="7"/>
      <c r="ALZ69" s="7"/>
      <c r="AMA69" s="7"/>
      <c r="AMB69" s="7"/>
      <c r="AMC69" s="7"/>
      <c r="AMD69" s="7"/>
      <c r="AME69" s="7"/>
      <c r="AMF69" s="7"/>
      <c r="AMG69" s="7"/>
      <c r="AMH69" s="7"/>
      <c r="AMI69" s="7"/>
      <c r="AMJ69" s="7"/>
      <c r="AMK69" s="7"/>
      <c r="AML69" s="7"/>
      <c r="AMM69" s="7"/>
      <c r="AMN69" s="7"/>
      <c r="AMO69" s="7"/>
      <c r="AMP69" s="7"/>
      <c r="AMQ69" s="7"/>
      <c r="AMR69" s="7"/>
      <c r="AMS69" s="7"/>
      <c r="AMT69" s="7"/>
      <c r="AMU69" s="7"/>
      <c r="AMV69" s="7"/>
      <c r="AMW69" s="7"/>
      <c r="AMX69" s="7"/>
      <c r="AMY69" s="7"/>
      <c r="AMZ69" s="7"/>
      <c r="ANA69" s="7"/>
      <c r="ANB69" s="7"/>
      <c r="ANC69" s="7"/>
      <c r="AND69" s="7"/>
      <c r="ANE69" s="7"/>
      <c r="ANF69" s="7"/>
      <c r="ANG69" s="7"/>
      <c r="ANH69" s="7"/>
      <c r="ANI69" s="7"/>
      <c r="ANJ69" s="7"/>
      <c r="ANK69" s="7"/>
      <c r="ANL69" s="7"/>
      <c r="ANM69" s="7"/>
      <c r="ANN69" s="7"/>
      <c r="ANO69" s="7"/>
      <c r="ANP69" s="7"/>
      <c r="ANQ69" s="7"/>
      <c r="ANR69" s="7"/>
      <c r="ANS69" s="7"/>
      <c r="ANT69" s="7"/>
      <c r="ANU69" s="7"/>
      <c r="ANV69" s="7"/>
      <c r="ANW69" s="7"/>
      <c r="ANX69" s="7"/>
      <c r="ANY69" s="7"/>
      <c r="ANZ69" s="7"/>
      <c r="AOA69" s="7"/>
      <c r="AOB69" s="7"/>
      <c r="AOC69" s="7"/>
      <c r="AOD69" s="7"/>
      <c r="AOE69" s="7"/>
      <c r="AOF69" s="7"/>
      <c r="AOG69" s="7"/>
      <c r="AOH69" s="7"/>
      <c r="AOI69" s="7"/>
      <c r="AOJ69" s="7"/>
      <c r="AOK69" s="7"/>
      <c r="AOL69" s="7"/>
      <c r="AOM69" s="7"/>
      <c r="AON69" s="7"/>
      <c r="AOO69" s="7"/>
      <c r="AOP69" s="7"/>
      <c r="AOQ69" s="7"/>
      <c r="AOR69" s="7"/>
      <c r="AOS69" s="7"/>
      <c r="AOT69" s="7"/>
      <c r="AOU69" s="7"/>
      <c r="AOV69" s="7"/>
      <c r="AOW69" s="7"/>
      <c r="AOX69" s="7"/>
      <c r="AOY69" s="7"/>
      <c r="AOZ69" s="7"/>
      <c r="APA69" s="7"/>
      <c r="APB69" s="7"/>
      <c r="APC69" s="7"/>
      <c r="APD69" s="7"/>
      <c r="APE69" s="7"/>
      <c r="APF69" s="7"/>
      <c r="APG69" s="7"/>
      <c r="APH69" s="7"/>
      <c r="API69" s="7"/>
      <c r="APJ69" s="7"/>
      <c r="APK69" s="7"/>
      <c r="APL69" s="7"/>
      <c r="APM69" s="7"/>
      <c r="APN69" s="7"/>
      <c r="APO69" s="7"/>
      <c r="APP69" s="7"/>
      <c r="APQ69" s="7"/>
      <c r="APR69" s="7"/>
      <c r="APS69" s="7"/>
      <c r="APT69" s="7"/>
      <c r="APU69" s="7"/>
      <c r="APV69" s="7"/>
      <c r="APW69" s="7"/>
      <c r="APX69" s="7"/>
      <c r="APY69" s="7"/>
      <c r="APZ69" s="7"/>
      <c r="AQA69" s="7"/>
      <c r="AQB69" s="7"/>
      <c r="AQC69" s="7"/>
      <c r="AQD69" s="7"/>
      <c r="AQE69" s="7"/>
      <c r="AQF69" s="7"/>
      <c r="AQG69" s="7"/>
      <c r="AQH69" s="7"/>
      <c r="AQI69" s="7"/>
      <c r="AQJ69" s="7"/>
      <c r="AQK69" s="7"/>
      <c r="AQL69" s="7"/>
      <c r="AQM69" s="7"/>
      <c r="AQN69" s="7"/>
      <c r="AQO69" s="7"/>
      <c r="AQP69" s="7"/>
      <c r="AQQ69" s="7"/>
      <c r="AQR69" s="7"/>
      <c r="AQS69" s="7"/>
      <c r="AQT69" s="7"/>
      <c r="AQU69" s="7"/>
      <c r="AQV69" s="7"/>
      <c r="AQW69" s="7"/>
      <c r="AQX69" s="7"/>
      <c r="AQY69" s="7"/>
      <c r="AQZ69" s="7"/>
      <c r="ARA69" s="7"/>
      <c r="ARB69" s="7"/>
      <c r="ARC69" s="7"/>
      <c r="ARD69" s="7"/>
      <c r="ARE69" s="7"/>
      <c r="ARF69" s="7"/>
      <c r="ARG69" s="7"/>
      <c r="ARH69" s="7"/>
      <c r="ARI69" s="7"/>
      <c r="ARJ69" s="7"/>
      <c r="ARK69" s="7"/>
      <c r="ARL69" s="7"/>
      <c r="ARM69" s="7"/>
      <c r="ARN69" s="7"/>
      <c r="ARO69" s="7"/>
      <c r="ARP69" s="7"/>
      <c r="ARQ69" s="7"/>
      <c r="ARR69" s="7"/>
      <c r="ARS69" s="7"/>
      <c r="ART69" s="7"/>
      <c r="ARU69" s="7"/>
      <c r="ARV69" s="7"/>
      <c r="ARW69" s="7"/>
      <c r="ARX69" s="7"/>
      <c r="ARY69" s="7"/>
      <c r="ARZ69" s="7"/>
      <c r="ASA69" s="7"/>
      <c r="ASB69" s="7"/>
      <c r="ASC69" s="7"/>
      <c r="ASD69" s="7"/>
      <c r="ASE69" s="7"/>
      <c r="ASF69" s="7"/>
      <c r="ASG69" s="7"/>
      <c r="ASH69" s="7"/>
      <c r="ASI69" s="7"/>
      <c r="ASJ69" s="7"/>
      <c r="ASK69" s="7"/>
      <c r="ASL69" s="7"/>
      <c r="ASM69" s="7"/>
      <c r="ASN69" s="7"/>
      <c r="ASO69" s="7"/>
      <c r="ASP69" s="7"/>
      <c r="ASQ69" s="7"/>
      <c r="ASR69" s="7"/>
      <c r="ASS69" s="7"/>
      <c r="AST69" s="7"/>
      <c r="ASU69" s="7"/>
      <c r="ASV69" s="7"/>
      <c r="ASW69" s="7"/>
      <c r="ASX69" s="7"/>
      <c r="ASY69" s="7"/>
      <c r="ASZ69" s="7"/>
      <c r="ATA69" s="7"/>
      <c r="ATB69" s="7"/>
      <c r="ATC69" s="7"/>
      <c r="ATD69" s="7"/>
      <c r="ATE69" s="7"/>
      <c r="ATF69" s="7"/>
      <c r="ATG69" s="7"/>
      <c r="ATH69" s="7"/>
      <c r="ATI69" s="7"/>
      <c r="ATJ69" s="7"/>
      <c r="ATK69" s="7"/>
      <c r="ATL69" s="7"/>
      <c r="ATM69" s="7"/>
      <c r="ATN69" s="7"/>
      <c r="ATO69" s="7"/>
      <c r="ATP69" s="7"/>
      <c r="ATQ69" s="7"/>
      <c r="ATR69" s="7"/>
      <c r="ATS69" s="7"/>
      <c r="ATT69" s="7"/>
      <c r="ATU69" s="7"/>
      <c r="ATV69" s="7"/>
      <c r="ATW69" s="7"/>
      <c r="ATX69" s="7"/>
      <c r="ATY69" s="7"/>
      <c r="ATZ69" s="7"/>
      <c r="AUA69" s="7"/>
      <c r="AUB69" s="7"/>
      <c r="AUC69" s="7"/>
      <c r="AUD69" s="7"/>
      <c r="AUE69" s="7"/>
      <c r="AUF69" s="7"/>
      <c r="AUG69" s="7"/>
      <c r="AUH69" s="7"/>
      <c r="AUI69" s="7"/>
      <c r="AUJ69" s="7"/>
      <c r="AUK69" s="7"/>
      <c r="AUL69" s="7"/>
      <c r="AUM69" s="7"/>
      <c r="AUN69" s="7"/>
      <c r="AUO69" s="7"/>
      <c r="AUP69" s="7"/>
      <c r="AUQ69" s="7"/>
      <c r="AUR69" s="7"/>
      <c r="AUS69" s="7"/>
      <c r="AUT69" s="7"/>
      <c r="AUU69" s="7"/>
      <c r="AUV69" s="7"/>
      <c r="AUW69" s="7"/>
      <c r="AUX69" s="7"/>
      <c r="AUY69" s="7"/>
      <c r="AUZ69" s="7"/>
      <c r="AVA69" s="7"/>
      <c r="AVB69" s="7"/>
      <c r="AVC69" s="7"/>
      <c r="AVD69" s="7"/>
      <c r="AVE69" s="7"/>
      <c r="AVF69" s="7"/>
      <c r="AVG69" s="7"/>
      <c r="AVH69" s="7"/>
      <c r="AVI69" s="7"/>
      <c r="AVJ69" s="7"/>
      <c r="AVK69" s="7"/>
      <c r="AVL69" s="7"/>
      <c r="AVM69" s="7"/>
      <c r="AVN69" s="7"/>
      <c r="AVO69" s="7"/>
      <c r="AVP69" s="7"/>
      <c r="AVQ69" s="7"/>
      <c r="AVR69" s="7"/>
      <c r="AVS69" s="7"/>
      <c r="AVT69" s="7"/>
      <c r="AVU69" s="7"/>
      <c r="AVV69" s="7"/>
      <c r="AVW69" s="7"/>
      <c r="AVX69" s="7"/>
      <c r="AVY69" s="7"/>
      <c r="AVZ69" s="7"/>
      <c r="AWA69" s="7"/>
      <c r="AWB69" s="7"/>
      <c r="AWC69" s="7"/>
      <c r="AWD69" s="7"/>
      <c r="AWE69" s="7"/>
      <c r="AWF69" s="7"/>
      <c r="AWG69" s="7"/>
      <c r="AWH69" s="7"/>
      <c r="AWI69" s="7"/>
      <c r="AWJ69" s="7"/>
      <c r="AWK69" s="7"/>
      <c r="AWL69" s="7"/>
      <c r="AWM69" s="7"/>
      <c r="AWN69" s="7"/>
      <c r="AWO69" s="7"/>
      <c r="AWP69" s="7"/>
      <c r="AWQ69" s="7"/>
      <c r="AWR69" s="7"/>
      <c r="AWS69" s="7"/>
      <c r="AWT69" s="7"/>
      <c r="AWU69" s="7"/>
      <c r="AWV69" s="7"/>
      <c r="AWW69" s="7"/>
      <c r="AWX69" s="7"/>
      <c r="AWY69" s="7"/>
      <c r="AWZ69" s="7"/>
      <c r="AXA69" s="7"/>
      <c r="AXB69" s="7"/>
      <c r="AXC69" s="7"/>
      <c r="AXD69" s="7"/>
      <c r="AXE69" s="7"/>
      <c r="AXF69" s="7"/>
      <c r="AXG69" s="7"/>
      <c r="AXH69" s="7"/>
      <c r="AXI69" s="7"/>
      <c r="AXJ69" s="7"/>
      <c r="AXK69" s="7"/>
      <c r="AXL69" s="7"/>
      <c r="AXM69" s="7"/>
      <c r="AXN69" s="7"/>
      <c r="AXO69" s="7"/>
      <c r="AXP69" s="7"/>
      <c r="AXQ69" s="7"/>
      <c r="AXR69" s="7"/>
      <c r="AXS69" s="7"/>
      <c r="AXT69" s="7"/>
      <c r="AXU69" s="7"/>
      <c r="AXV69" s="7"/>
      <c r="AXW69" s="7"/>
      <c r="AXX69" s="7"/>
      <c r="AXY69" s="7"/>
      <c r="AXZ69" s="7"/>
      <c r="AYA69" s="7"/>
      <c r="AYB69" s="7"/>
      <c r="AYC69" s="7"/>
      <c r="AYD69" s="7"/>
      <c r="AYE69" s="7"/>
      <c r="AYF69" s="7"/>
      <c r="AYG69" s="7"/>
      <c r="AYH69" s="7"/>
      <c r="AYI69" s="7"/>
      <c r="AYJ69" s="7"/>
      <c r="AYK69" s="7"/>
      <c r="AYL69" s="7"/>
      <c r="AYM69" s="7"/>
      <c r="AYN69" s="7"/>
      <c r="AYO69" s="7"/>
      <c r="AYP69" s="7"/>
      <c r="AYQ69" s="7"/>
      <c r="AYR69" s="7"/>
      <c r="AYS69" s="7"/>
      <c r="AYT69" s="7"/>
      <c r="AYU69" s="7"/>
      <c r="AYV69" s="7"/>
      <c r="AYW69" s="7"/>
      <c r="AYX69" s="7"/>
      <c r="AYY69" s="7"/>
      <c r="AYZ69" s="7"/>
      <c r="AZA69" s="7"/>
      <c r="AZB69" s="7"/>
      <c r="AZC69" s="7"/>
      <c r="AZD69" s="7"/>
      <c r="AZE69" s="7"/>
      <c r="AZF69" s="7"/>
      <c r="AZG69" s="7"/>
      <c r="AZH69" s="7"/>
      <c r="AZI69" s="7"/>
      <c r="AZJ69" s="7"/>
      <c r="AZK69" s="7"/>
      <c r="AZL69" s="7"/>
      <c r="AZM69" s="7"/>
      <c r="AZN69" s="7"/>
      <c r="AZO69" s="7"/>
      <c r="AZP69" s="7"/>
      <c r="AZQ69" s="7"/>
      <c r="AZR69" s="7"/>
      <c r="AZS69" s="7"/>
      <c r="AZT69" s="7"/>
      <c r="AZU69" s="7"/>
      <c r="AZV69" s="7"/>
      <c r="AZW69" s="7"/>
      <c r="AZX69" s="7"/>
      <c r="AZY69" s="7"/>
      <c r="AZZ69" s="7"/>
      <c r="BAA69" s="7"/>
      <c r="BAB69" s="7"/>
      <c r="BAC69" s="7"/>
      <c r="BAD69" s="7"/>
      <c r="BAE69" s="7"/>
      <c r="BAF69" s="7"/>
      <c r="BAG69" s="7"/>
      <c r="BAH69" s="7"/>
      <c r="BAI69" s="7"/>
      <c r="BAJ69" s="7"/>
      <c r="BAK69" s="7"/>
      <c r="BAL69" s="7"/>
      <c r="BAM69" s="7"/>
      <c r="BAN69" s="7"/>
      <c r="BAO69" s="7"/>
      <c r="BAP69" s="7"/>
      <c r="BAQ69" s="7"/>
      <c r="BAR69" s="7"/>
      <c r="BAS69" s="7"/>
      <c r="BAT69" s="7"/>
      <c r="BAU69" s="7"/>
      <c r="BAV69" s="7"/>
      <c r="BAW69" s="7"/>
      <c r="BAX69" s="7"/>
      <c r="BAY69" s="7"/>
      <c r="BAZ69" s="7"/>
      <c r="BBA69" s="7"/>
      <c r="BBB69" s="7"/>
      <c r="BBC69" s="7"/>
      <c r="BBD69" s="7"/>
      <c r="BBE69" s="7"/>
      <c r="BBF69" s="121"/>
    </row>
    <row r="70" spans="1:1410" s="19" customFormat="1" ht="30" customHeight="1" x14ac:dyDescent="0.25">
      <c r="A70" s="144" t="s">
        <v>98</v>
      </c>
      <c r="B70" s="65" t="s">
        <v>374</v>
      </c>
      <c r="C70" s="66" t="s">
        <v>377</v>
      </c>
      <c r="D70" s="67" t="s">
        <v>294</v>
      </c>
      <c r="E70" s="131">
        <v>-0.43</v>
      </c>
      <c r="F70" s="20">
        <v>118</v>
      </c>
      <c r="G70" s="21">
        <v>66.900000000000006</v>
      </c>
      <c r="H70" s="22"/>
      <c r="I70" s="16">
        <f t="shared" si="0"/>
        <v>0</v>
      </c>
      <c r="J70" s="7"/>
      <c r="K70" s="14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  <c r="AHD70" s="7"/>
      <c r="AHE70" s="7"/>
      <c r="AHF70" s="7"/>
      <c r="AHG70" s="7"/>
      <c r="AHH70" s="7"/>
      <c r="AHI70" s="7"/>
      <c r="AHJ70" s="7"/>
      <c r="AHK70" s="7"/>
      <c r="AHL70" s="7"/>
      <c r="AHM70" s="7"/>
      <c r="AHN70" s="7"/>
      <c r="AHO70" s="7"/>
      <c r="AHP70" s="7"/>
      <c r="AHQ70" s="7"/>
      <c r="AHR70" s="7"/>
      <c r="AHS70" s="7"/>
      <c r="AHT70" s="7"/>
      <c r="AHU70" s="7"/>
      <c r="AHV70" s="7"/>
      <c r="AHW70" s="7"/>
      <c r="AHX70" s="7"/>
      <c r="AHY70" s="7"/>
      <c r="AHZ70" s="7"/>
      <c r="AIA70" s="7"/>
      <c r="AIB70" s="7"/>
      <c r="AIC70" s="7"/>
      <c r="AID70" s="7"/>
      <c r="AIE70" s="7"/>
      <c r="AIF70" s="7"/>
      <c r="AIG70" s="7"/>
      <c r="AIH70" s="7"/>
      <c r="AII70" s="7"/>
      <c r="AIJ70" s="7"/>
      <c r="AIK70" s="7"/>
      <c r="AIL70" s="7"/>
      <c r="AIM70" s="7"/>
      <c r="AIN70" s="7"/>
      <c r="AIO70" s="7"/>
      <c r="AIP70" s="7"/>
      <c r="AIQ70" s="7"/>
      <c r="AIR70" s="7"/>
      <c r="AIS70" s="7"/>
      <c r="AIT70" s="7"/>
      <c r="AIU70" s="7"/>
      <c r="AIV70" s="7"/>
      <c r="AIW70" s="7"/>
      <c r="AIX70" s="7"/>
      <c r="AIY70" s="7"/>
      <c r="AIZ70" s="7"/>
      <c r="AJA70" s="7"/>
      <c r="AJB70" s="7"/>
      <c r="AJC70" s="7"/>
      <c r="AJD70" s="7"/>
      <c r="AJE70" s="7"/>
      <c r="AJF70" s="7"/>
      <c r="AJG70" s="7"/>
      <c r="AJH70" s="7"/>
      <c r="AJI70" s="7"/>
      <c r="AJJ70" s="7"/>
      <c r="AJK70" s="7"/>
      <c r="AJL70" s="7"/>
      <c r="AJM70" s="7"/>
      <c r="AJN70" s="7"/>
      <c r="AJO70" s="7"/>
      <c r="AJP70" s="7"/>
      <c r="AJQ70" s="7"/>
      <c r="AJR70" s="7"/>
      <c r="AJS70" s="7"/>
      <c r="AJT70" s="7"/>
      <c r="AJU70" s="7"/>
      <c r="AJV70" s="7"/>
      <c r="AJW70" s="7"/>
      <c r="AJX70" s="7"/>
      <c r="AJY70" s="7"/>
      <c r="AJZ70" s="7"/>
      <c r="AKA70" s="7"/>
      <c r="AKB70" s="7"/>
      <c r="AKC70" s="7"/>
      <c r="AKD70" s="7"/>
      <c r="AKE70" s="7"/>
      <c r="AKF70" s="7"/>
      <c r="AKG70" s="7"/>
      <c r="AKH70" s="7"/>
      <c r="AKI70" s="7"/>
      <c r="AKJ70" s="7"/>
      <c r="AKK70" s="7"/>
      <c r="AKL70" s="7"/>
      <c r="AKM70" s="7"/>
      <c r="AKN70" s="7"/>
      <c r="AKO70" s="7"/>
      <c r="AKP70" s="7"/>
      <c r="AKQ70" s="7"/>
      <c r="AKR70" s="7"/>
      <c r="AKS70" s="7"/>
      <c r="AKT70" s="7"/>
      <c r="AKU70" s="7"/>
      <c r="AKV70" s="7"/>
      <c r="AKW70" s="7"/>
      <c r="AKX70" s="7"/>
      <c r="AKY70" s="7"/>
      <c r="AKZ70" s="7"/>
      <c r="ALA70" s="7"/>
      <c r="ALB70" s="7"/>
      <c r="ALC70" s="7"/>
      <c r="ALD70" s="7"/>
      <c r="ALE70" s="7"/>
      <c r="ALF70" s="7"/>
      <c r="ALG70" s="7"/>
      <c r="ALH70" s="7"/>
      <c r="ALI70" s="7"/>
      <c r="ALJ70" s="7"/>
      <c r="ALK70" s="7"/>
      <c r="ALL70" s="7"/>
      <c r="ALM70" s="7"/>
      <c r="ALN70" s="7"/>
      <c r="ALO70" s="7"/>
      <c r="ALP70" s="7"/>
      <c r="ALQ70" s="7"/>
      <c r="ALR70" s="7"/>
      <c r="ALS70" s="7"/>
      <c r="ALT70" s="7"/>
      <c r="ALU70" s="7"/>
      <c r="ALV70" s="7"/>
      <c r="ALW70" s="7"/>
      <c r="ALX70" s="7"/>
      <c r="ALY70" s="7"/>
      <c r="ALZ70" s="7"/>
      <c r="AMA70" s="7"/>
      <c r="AMB70" s="7"/>
      <c r="AMC70" s="7"/>
      <c r="AMD70" s="7"/>
      <c r="AME70" s="7"/>
      <c r="AMF70" s="7"/>
      <c r="AMG70" s="7"/>
      <c r="AMH70" s="7"/>
      <c r="AMI70" s="7"/>
      <c r="AMJ70" s="7"/>
      <c r="AMK70" s="7"/>
      <c r="AML70" s="7"/>
      <c r="AMM70" s="7"/>
      <c r="AMN70" s="7"/>
      <c r="AMO70" s="7"/>
      <c r="AMP70" s="7"/>
      <c r="AMQ70" s="7"/>
      <c r="AMR70" s="7"/>
      <c r="AMS70" s="7"/>
      <c r="AMT70" s="7"/>
      <c r="AMU70" s="7"/>
      <c r="AMV70" s="7"/>
      <c r="AMW70" s="7"/>
      <c r="AMX70" s="7"/>
      <c r="AMY70" s="7"/>
      <c r="AMZ70" s="7"/>
      <c r="ANA70" s="7"/>
      <c r="ANB70" s="7"/>
      <c r="ANC70" s="7"/>
      <c r="AND70" s="7"/>
      <c r="ANE70" s="7"/>
      <c r="ANF70" s="7"/>
      <c r="ANG70" s="7"/>
      <c r="ANH70" s="7"/>
      <c r="ANI70" s="7"/>
      <c r="ANJ70" s="7"/>
      <c r="ANK70" s="7"/>
      <c r="ANL70" s="7"/>
      <c r="ANM70" s="7"/>
      <c r="ANN70" s="7"/>
      <c r="ANO70" s="7"/>
      <c r="ANP70" s="7"/>
      <c r="ANQ70" s="7"/>
      <c r="ANR70" s="7"/>
      <c r="ANS70" s="7"/>
      <c r="ANT70" s="7"/>
      <c r="ANU70" s="7"/>
      <c r="ANV70" s="7"/>
      <c r="ANW70" s="7"/>
      <c r="ANX70" s="7"/>
      <c r="ANY70" s="7"/>
      <c r="ANZ70" s="7"/>
      <c r="AOA70" s="7"/>
      <c r="AOB70" s="7"/>
      <c r="AOC70" s="7"/>
      <c r="AOD70" s="7"/>
      <c r="AOE70" s="7"/>
      <c r="AOF70" s="7"/>
      <c r="AOG70" s="7"/>
      <c r="AOH70" s="7"/>
      <c r="AOI70" s="7"/>
      <c r="AOJ70" s="7"/>
      <c r="AOK70" s="7"/>
      <c r="AOL70" s="7"/>
      <c r="AOM70" s="7"/>
      <c r="AON70" s="7"/>
      <c r="AOO70" s="7"/>
      <c r="AOP70" s="7"/>
      <c r="AOQ70" s="7"/>
      <c r="AOR70" s="7"/>
      <c r="AOS70" s="7"/>
      <c r="AOT70" s="7"/>
      <c r="AOU70" s="7"/>
      <c r="AOV70" s="7"/>
      <c r="AOW70" s="7"/>
      <c r="AOX70" s="7"/>
      <c r="AOY70" s="7"/>
      <c r="AOZ70" s="7"/>
      <c r="APA70" s="7"/>
      <c r="APB70" s="7"/>
      <c r="APC70" s="7"/>
      <c r="APD70" s="7"/>
      <c r="APE70" s="7"/>
      <c r="APF70" s="7"/>
      <c r="APG70" s="7"/>
      <c r="APH70" s="7"/>
      <c r="API70" s="7"/>
      <c r="APJ70" s="7"/>
      <c r="APK70" s="7"/>
      <c r="APL70" s="7"/>
      <c r="APM70" s="7"/>
      <c r="APN70" s="7"/>
      <c r="APO70" s="7"/>
      <c r="APP70" s="7"/>
      <c r="APQ70" s="7"/>
      <c r="APR70" s="7"/>
      <c r="APS70" s="7"/>
      <c r="APT70" s="7"/>
      <c r="APU70" s="7"/>
      <c r="APV70" s="7"/>
      <c r="APW70" s="7"/>
      <c r="APX70" s="7"/>
      <c r="APY70" s="7"/>
      <c r="APZ70" s="7"/>
      <c r="AQA70" s="7"/>
      <c r="AQB70" s="7"/>
      <c r="AQC70" s="7"/>
      <c r="AQD70" s="7"/>
      <c r="AQE70" s="7"/>
      <c r="AQF70" s="7"/>
      <c r="AQG70" s="7"/>
      <c r="AQH70" s="7"/>
      <c r="AQI70" s="7"/>
      <c r="AQJ70" s="7"/>
      <c r="AQK70" s="7"/>
      <c r="AQL70" s="7"/>
      <c r="AQM70" s="7"/>
      <c r="AQN70" s="7"/>
      <c r="AQO70" s="7"/>
      <c r="AQP70" s="7"/>
      <c r="AQQ70" s="7"/>
      <c r="AQR70" s="7"/>
      <c r="AQS70" s="7"/>
      <c r="AQT70" s="7"/>
      <c r="AQU70" s="7"/>
      <c r="AQV70" s="7"/>
      <c r="AQW70" s="7"/>
      <c r="AQX70" s="7"/>
      <c r="AQY70" s="7"/>
      <c r="AQZ70" s="7"/>
      <c r="ARA70" s="7"/>
      <c r="ARB70" s="7"/>
      <c r="ARC70" s="7"/>
      <c r="ARD70" s="7"/>
      <c r="ARE70" s="7"/>
      <c r="ARF70" s="7"/>
      <c r="ARG70" s="7"/>
      <c r="ARH70" s="7"/>
      <c r="ARI70" s="7"/>
      <c r="ARJ70" s="7"/>
      <c r="ARK70" s="7"/>
      <c r="ARL70" s="7"/>
      <c r="ARM70" s="7"/>
      <c r="ARN70" s="7"/>
      <c r="ARO70" s="7"/>
      <c r="ARP70" s="7"/>
      <c r="ARQ70" s="7"/>
      <c r="ARR70" s="7"/>
      <c r="ARS70" s="7"/>
      <c r="ART70" s="7"/>
      <c r="ARU70" s="7"/>
      <c r="ARV70" s="7"/>
      <c r="ARW70" s="7"/>
      <c r="ARX70" s="7"/>
      <c r="ARY70" s="7"/>
      <c r="ARZ70" s="7"/>
      <c r="ASA70" s="7"/>
      <c r="ASB70" s="7"/>
      <c r="ASC70" s="7"/>
      <c r="ASD70" s="7"/>
      <c r="ASE70" s="7"/>
      <c r="ASF70" s="7"/>
      <c r="ASG70" s="7"/>
      <c r="ASH70" s="7"/>
      <c r="ASI70" s="7"/>
      <c r="ASJ70" s="7"/>
      <c r="ASK70" s="7"/>
      <c r="ASL70" s="7"/>
      <c r="ASM70" s="7"/>
      <c r="ASN70" s="7"/>
      <c r="ASO70" s="7"/>
      <c r="ASP70" s="7"/>
      <c r="ASQ70" s="7"/>
      <c r="ASR70" s="7"/>
      <c r="ASS70" s="7"/>
      <c r="AST70" s="7"/>
      <c r="ASU70" s="7"/>
      <c r="ASV70" s="7"/>
      <c r="ASW70" s="7"/>
      <c r="ASX70" s="7"/>
      <c r="ASY70" s="7"/>
      <c r="ASZ70" s="7"/>
      <c r="ATA70" s="7"/>
      <c r="ATB70" s="7"/>
      <c r="ATC70" s="7"/>
      <c r="ATD70" s="7"/>
      <c r="ATE70" s="7"/>
      <c r="ATF70" s="7"/>
      <c r="ATG70" s="7"/>
      <c r="ATH70" s="7"/>
      <c r="ATI70" s="7"/>
      <c r="ATJ70" s="7"/>
      <c r="ATK70" s="7"/>
      <c r="ATL70" s="7"/>
      <c r="ATM70" s="7"/>
      <c r="ATN70" s="7"/>
      <c r="ATO70" s="7"/>
      <c r="ATP70" s="7"/>
      <c r="ATQ70" s="7"/>
      <c r="ATR70" s="7"/>
      <c r="ATS70" s="7"/>
      <c r="ATT70" s="7"/>
      <c r="ATU70" s="7"/>
      <c r="ATV70" s="7"/>
      <c r="ATW70" s="7"/>
      <c r="ATX70" s="7"/>
      <c r="ATY70" s="7"/>
      <c r="ATZ70" s="7"/>
      <c r="AUA70" s="7"/>
      <c r="AUB70" s="7"/>
      <c r="AUC70" s="7"/>
      <c r="AUD70" s="7"/>
      <c r="AUE70" s="7"/>
      <c r="AUF70" s="7"/>
      <c r="AUG70" s="7"/>
      <c r="AUH70" s="7"/>
      <c r="AUI70" s="7"/>
      <c r="AUJ70" s="7"/>
      <c r="AUK70" s="7"/>
      <c r="AUL70" s="7"/>
      <c r="AUM70" s="7"/>
      <c r="AUN70" s="7"/>
      <c r="AUO70" s="7"/>
      <c r="AUP70" s="7"/>
      <c r="AUQ70" s="7"/>
      <c r="AUR70" s="7"/>
      <c r="AUS70" s="7"/>
      <c r="AUT70" s="7"/>
      <c r="AUU70" s="7"/>
      <c r="AUV70" s="7"/>
      <c r="AUW70" s="7"/>
      <c r="AUX70" s="7"/>
      <c r="AUY70" s="7"/>
      <c r="AUZ70" s="7"/>
      <c r="AVA70" s="7"/>
      <c r="AVB70" s="7"/>
      <c r="AVC70" s="7"/>
      <c r="AVD70" s="7"/>
      <c r="AVE70" s="7"/>
      <c r="AVF70" s="7"/>
      <c r="AVG70" s="7"/>
      <c r="AVH70" s="7"/>
      <c r="AVI70" s="7"/>
      <c r="AVJ70" s="7"/>
      <c r="AVK70" s="7"/>
      <c r="AVL70" s="7"/>
      <c r="AVM70" s="7"/>
      <c r="AVN70" s="7"/>
      <c r="AVO70" s="7"/>
      <c r="AVP70" s="7"/>
      <c r="AVQ70" s="7"/>
      <c r="AVR70" s="7"/>
      <c r="AVS70" s="7"/>
      <c r="AVT70" s="7"/>
      <c r="AVU70" s="7"/>
      <c r="AVV70" s="7"/>
      <c r="AVW70" s="7"/>
      <c r="AVX70" s="7"/>
      <c r="AVY70" s="7"/>
      <c r="AVZ70" s="7"/>
      <c r="AWA70" s="7"/>
      <c r="AWB70" s="7"/>
      <c r="AWC70" s="7"/>
      <c r="AWD70" s="7"/>
      <c r="AWE70" s="7"/>
      <c r="AWF70" s="7"/>
      <c r="AWG70" s="7"/>
      <c r="AWH70" s="7"/>
      <c r="AWI70" s="7"/>
      <c r="AWJ70" s="7"/>
      <c r="AWK70" s="7"/>
      <c r="AWL70" s="7"/>
      <c r="AWM70" s="7"/>
      <c r="AWN70" s="7"/>
      <c r="AWO70" s="7"/>
      <c r="AWP70" s="7"/>
      <c r="AWQ70" s="7"/>
      <c r="AWR70" s="7"/>
      <c r="AWS70" s="7"/>
      <c r="AWT70" s="7"/>
      <c r="AWU70" s="7"/>
      <c r="AWV70" s="7"/>
      <c r="AWW70" s="7"/>
      <c r="AWX70" s="7"/>
      <c r="AWY70" s="7"/>
      <c r="AWZ70" s="7"/>
      <c r="AXA70" s="7"/>
      <c r="AXB70" s="7"/>
      <c r="AXC70" s="7"/>
      <c r="AXD70" s="7"/>
      <c r="AXE70" s="7"/>
      <c r="AXF70" s="7"/>
      <c r="AXG70" s="7"/>
      <c r="AXH70" s="7"/>
      <c r="AXI70" s="7"/>
      <c r="AXJ70" s="7"/>
      <c r="AXK70" s="7"/>
      <c r="AXL70" s="7"/>
      <c r="AXM70" s="7"/>
      <c r="AXN70" s="7"/>
      <c r="AXO70" s="7"/>
      <c r="AXP70" s="7"/>
      <c r="AXQ70" s="7"/>
      <c r="AXR70" s="7"/>
      <c r="AXS70" s="7"/>
      <c r="AXT70" s="7"/>
      <c r="AXU70" s="7"/>
      <c r="AXV70" s="7"/>
      <c r="AXW70" s="7"/>
      <c r="AXX70" s="7"/>
      <c r="AXY70" s="7"/>
      <c r="AXZ70" s="7"/>
      <c r="AYA70" s="7"/>
      <c r="AYB70" s="7"/>
      <c r="AYC70" s="7"/>
      <c r="AYD70" s="7"/>
      <c r="AYE70" s="7"/>
      <c r="AYF70" s="7"/>
      <c r="AYG70" s="7"/>
      <c r="AYH70" s="7"/>
      <c r="AYI70" s="7"/>
      <c r="AYJ70" s="7"/>
      <c r="AYK70" s="7"/>
      <c r="AYL70" s="7"/>
      <c r="AYM70" s="7"/>
      <c r="AYN70" s="7"/>
      <c r="AYO70" s="7"/>
      <c r="AYP70" s="7"/>
      <c r="AYQ70" s="7"/>
      <c r="AYR70" s="7"/>
      <c r="AYS70" s="7"/>
      <c r="AYT70" s="7"/>
      <c r="AYU70" s="7"/>
      <c r="AYV70" s="7"/>
      <c r="AYW70" s="7"/>
      <c r="AYX70" s="7"/>
      <c r="AYY70" s="7"/>
      <c r="AYZ70" s="7"/>
      <c r="AZA70" s="7"/>
      <c r="AZB70" s="7"/>
      <c r="AZC70" s="7"/>
      <c r="AZD70" s="7"/>
      <c r="AZE70" s="7"/>
      <c r="AZF70" s="7"/>
      <c r="AZG70" s="7"/>
      <c r="AZH70" s="7"/>
      <c r="AZI70" s="7"/>
      <c r="AZJ70" s="7"/>
      <c r="AZK70" s="7"/>
      <c r="AZL70" s="7"/>
      <c r="AZM70" s="7"/>
      <c r="AZN70" s="7"/>
      <c r="AZO70" s="7"/>
      <c r="AZP70" s="7"/>
      <c r="AZQ70" s="7"/>
      <c r="AZR70" s="7"/>
      <c r="AZS70" s="7"/>
      <c r="AZT70" s="7"/>
      <c r="AZU70" s="7"/>
      <c r="AZV70" s="7"/>
      <c r="AZW70" s="7"/>
      <c r="AZX70" s="7"/>
      <c r="AZY70" s="7"/>
      <c r="AZZ70" s="7"/>
      <c r="BAA70" s="7"/>
      <c r="BAB70" s="7"/>
      <c r="BAC70" s="7"/>
      <c r="BAD70" s="7"/>
      <c r="BAE70" s="7"/>
      <c r="BAF70" s="7"/>
      <c r="BAG70" s="7"/>
      <c r="BAH70" s="7"/>
      <c r="BAI70" s="7"/>
      <c r="BAJ70" s="7"/>
      <c r="BAK70" s="7"/>
      <c r="BAL70" s="7"/>
      <c r="BAM70" s="7"/>
      <c r="BAN70" s="7"/>
      <c r="BAO70" s="7"/>
      <c r="BAP70" s="7"/>
      <c r="BAQ70" s="7"/>
      <c r="BAR70" s="7"/>
      <c r="BAS70" s="7"/>
      <c r="BAT70" s="7"/>
      <c r="BAU70" s="7"/>
      <c r="BAV70" s="7"/>
      <c r="BAW70" s="7"/>
      <c r="BAX70" s="7"/>
      <c r="BAY70" s="7"/>
      <c r="BAZ70" s="7"/>
      <c r="BBA70" s="7"/>
      <c r="BBB70" s="7"/>
      <c r="BBC70" s="7"/>
      <c r="BBD70" s="7"/>
      <c r="BBE70" s="7"/>
      <c r="BBF70" s="121"/>
    </row>
    <row r="71" spans="1:1410" s="19" customFormat="1" ht="42" customHeight="1" x14ac:dyDescent="0.25">
      <c r="A71" s="144" t="s">
        <v>99</v>
      </c>
      <c r="B71" s="65" t="s">
        <v>378</v>
      </c>
      <c r="C71" s="66" t="s">
        <v>379</v>
      </c>
      <c r="D71" s="67" t="s">
        <v>659</v>
      </c>
      <c r="E71" s="131"/>
      <c r="F71" s="20">
        <v>145</v>
      </c>
      <c r="G71" s="21">
        <v>89.9</v>
      </c>
      <c r="H71" s="22"/>
      <c r="I71" s="16">
        <f t="shared" si="0"/>
        <v>0</v>
      </c>
      <c r="J71" s="7"/>
      <c r="K71" s="14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  <c r="AHD71" s="7"/>
      <c r="AHE71" s="7"/>
      <c r="AHF71" s="7"/>
      <c r="AHG71" s="7"/>
      <c r="AHH71" s="7"/>
      <c r="AHI71" s="7"/>
      <c r="AHJ71" s="7"/>
      <c r="AHK71" s="7"/>
      <c r="AHL71" s="7"/>
      <c r="AHM71" s="7"/>
      <c r="AHN71" s="7"/>
      <c r="AHO71" s="7"/>
      <c r="AHP71" s="7"/>
      <c r="AHQ71" s="7"/>
      <c r="AHR71" s="7"/>
      <c r="AHS71" s="7"/>
      <c r="AHT71" s="7"/>
      <c r="AHU71" s="7"/>
      <c r="AHV71" s="7"/>
      <c r="AHW71" s="7"/>
      <c r="AHX71" s="7"/>
      <c r="AHY71" s="7"/>
      <c r="AHZ71" s="7"/>
      <c r="AIA71" s="7"/>
      <c r="AIB71" s="7"/>
      <c r="AIC71" s="7"/>
      <c r="AID71" s="7"/>
      <c r="AIE71" s="7"/>
      <c r="AIF71" s="7"/>
      <c r="AIG71" s="7"/>
      <c r="AIH71" s="7"/>
      <c r="AII71" s="7"/>
      <c r="AIJ71" s="7"/>
      <c r="AIK71" s="7"/>
      <c r="AIL71" s="7"/>
      <c r="AIM71" s="7"/>
      <c r="AIN71" s="7"/>
      <c r="AIO71" s="7"/>
      <c r="AIP71" s="7"/>
      <c r="AIQ71" s="7"/>
      <c r="AIR71" s="7"/>
      <c r="AIS71" s="7"/>
      <c r="AIT71" s="7"/>
      <c r="AIU71" s="7"/>
      <c r="AIV71" s="7"/>
      <c r="AIW71" s="7"/>
      <c r="AIX71" s="7"/>
      <c r="AIY71" s="7"/>
      <c r="AIZ71" s="7"/>
      <c r="AJA71" s="7"/>
      <c r="AJB71" s="7"/>
      <c r="AJC71" s="7"/>
      <c r="AJD71" s="7"/>
      <c r="AJE71" s="7"/>
      <c r="AJF71" s="7"/>
      <c r="AJG71" s="7"/>
      <c r="AJH71" s="7"/>
      <c r="AJI71" s="7"/>
      <c r="AJJ71" s="7"/>
      <c r="AJK71" s="7"/>
      <c r="AJL71" s="7"/>
      <c r="AJM71" s="7"/>
      <c r="AJN71" s="7"/>
      <c r="AJO71" s="7"/>
      <c r="AJP71" s="7"/>
      <c r="AJQ71" s="7"/>
      <c r="AJR71" s="7"/>
      <c r="AJS71" s="7"/>
      <c r="AJT71" s="7"/>
      <c r="AJU71" s="7"/>
      <c r="AJV71" s="7"/>
      <c r="AJW71" s="7"/>
      <c r="AJX71" s="7"/>
      <c r="AJY71" s="7"/>
      <c r="AJZ71" s="7"/>
      <c r="AKA71" s="7"/>
      <c r="AKB71" s="7"/>
      <c r="AKC71" s="7"/>
      <c r="AKD71" s="7"/>
      <c r="AKE71" s="7"/>
      <c r="AKF71" s="7"/>
      <c r="AKG71" s="7"/>
      <c r="AKH71" s="7"/>
      <c r="AKI71" s="7"/>
      <c r="AKJ71" s="7"/>
      <c r="AKK71" s="7"/>
      <c r="AKL71" s="7"/>
      <c r="AKM71" s="7"/>
      <c r="AKN71" s="7"/>
      <c r="AKO71" s="7"/>
      <c r="AKP71" s="7"/>
      <c r="AKQ71" s="7"/>
      <c r="AKR71" s="7"/>
      <c r="AKS71" s="7"/>
      <c r="AKT71" s="7"/>
      <c r="AKU71" s="7"/>
      <c r="AKV71" s="7"/>
      <c r="AKW71" s="7"/>
      <c r="AKX71" s="7"/>
      <c r="AKY71" s="7"/>
      <c r="AKZ71" s="7"/>
      <c r="ALA71" s="7"/>
      <c r="ALB71" s="7"/>
      <c r="ALC71" s="7"/>
      <c r="ALD71" s="7"/>
      <c r="ALE71" s="7"/>
      <c r="ALF71" s="7"/>
      <c r="ALG71" s="7"/>
      <c r="ALH71" s="7"/>
      <c r="ALI71" s="7"/>
      <c r="ALJ71" s="7"/>
      <c r="ALK71" s="7"/>
      <c r="ALL71" s="7"/>
      <c r="ALM71" s="7"/>
      <c r="ALN71" s="7"/>
      <c r="ALO71" s="7"/>
      <c r="ALP71" s="7"/>
      <c r="ALQ71" s="7"/>
      <c r="ALR71" s="7"/>
      <c r="ALS71" s="7"/>
      <c r="ALT71" s="7"/>
      <c r="ALU71" s="7"/>
      <c r="ALV71" s="7"/>
      <c r="ALW71" s="7"/>
      <c r="ALX71" s="7"/>
      <c r="ALY71" s="7"/>
      <c r="ALZ71" s="7"/>
      <c r="AMA71" s="7"/>
      <c r="AMB71" s="7"/>
      <c r="AMC71" s="7"/>
      <c r="AMD71" s="7"/>
      <c r="AME71" s="7"/>
      <c r="AMF71" s="7"/>
      <c r="AMG71" s="7"/>
      <c r="AMH71" s="7"/>
      <c r="AMI71" s="7"/>
      <c r="AMJ71" s="7"/>
      <c r="AMK71" s="7"/>
      <c r="AML71" s="7"/>
      <c r="AMM71" s="7"/>
      <c r="AMN71" s="7"/>
      <c r="AMO71" s="7"/>
      <c r="AMP71" s="7"/>
      <c r="AMQ71" s="7"/>
      <c r="AMR71" s="7"/>
      <c r="AMS71" s="7"/>
      <c r="AMT71" s="7"/>
      <c r="AMU71" s="7"/>
      <c r="AMV71" s="7"/>
      <c r="AMW71" s="7"/>
      <c r="AMX71" s="7"/>
      <c r="AMY71" s="7"/>
      <c r="AMZ71" s="7"/>
      <c r="ANA71" s="7"/>
      <c r="ANB71" s="7"/>
      <c r="ANC71" s="7"/>
      <c r="AND71" s="7"/>
      <c r="ANE71" s="7"/>
      <c r="ANF71" s="7"/>
      <c r="ANG71" s="7"/>
      <c r="ANH71" s="7"/>
      <c r="ANI71" s="7"/>
      <c r="ANJ71" s="7"/>
      <c r="ANK71" s="7"/>
      <c r="ANL71" s="7"/>
      <c r="ANM71" s="7"/>
      <c r="ANN71" s="7"/>
      <c r="ANO71" s="7"/>
      <c r="ANP71" s="7"/>
      <c r="ANQ71" s="7"/>
      <c r="ANR71" s="7"/>
      <c r="ANS71" s="7"/>
      <c r="ANT71" s="7"/>
      <c r="ANU71" s="7"/>
      <c r="ANV71" s="7"/>
      <c r="ANW71" s="7"/>
      <c r="ANX71" s="7"/>
      <c r="ANY71" s="7"/>
      <c r="ANZ71" s="7"/>
      <c r="AOA71" s="7"/>
      <c r="AOB71" s="7"/>
      <c r="AOC71" s="7"/>
      <c r="AOD71" s="7"/>
      <c r="AOE71" s="7"/>
      <c r="AOF71" s="7"/>
      <c r="AOG71" s="7"/>
      <c r="AOH71" s="7"/>
      <c r="AOI71" s="7"/>
      <c r="AOJ71" s="7"/>
      <c r="AOK71" s="7"/>
      <c r="AOL71" s="7"/>
      <c r="AOM71" s="7"/>
      <c r="AON71" s="7"/>
      <c r="AOO71" s="7"/>
      <c r="AOP71" s="7"/>
      <c r="AOQ71" s="7"/>
      <c r="AOR71" s="7"/>
      <c r="AOS71" s="7"/>
      <c r="AOT71" s="7"/>
      <c r="AOU71" s="7"/>
      <c r="AOV71" s="7"/>
      <c r="AOW71" s="7"/>
      <c r="AOX71" s="7"/>
      <c r="AOY71" s="7"/>
      <c r="AOZ71" s="7"/>
      <c r="APA71" s="7"/>
      <c r="APB71" s="7"/>
      <c r="APC71" s="7"/>
      <c r="APD71" s="7"/>
      <c r="APE71" s="7"/>
      <c r="APF71" s="7"/>
      <c r="APG71" s="7"/>
      <c r="APH71" s="7"/>
      <c r="API71" s="7"/>
      <c r="APJ71" s="7"/>
      <c r="APK71" s="7"/>
      <c r="APL71" s="7"/>
      <c r="APM71" s="7"/>
      <c r="APN71" s="7"/>
      <c r="APO71" s="7"/>
      <c r="APP71" s="7"/>
      <c r="APQ71" s="7"/>
      <c r="APR71" s="7"/>
      <c r="APS71" s="7"/>
      <c r="APT71" s="7"/>
      <c r="APU71" s="7"/>
      <c r="APV71" s="7"/>
      <c r="APW71" s="7"/>
      <c r="APX71" s="7"/>
      <c r="APY71" s="7"/>
      <c r="APZ71" s="7"/>
      <c r="AQA71" s="7"/>
      <c r="AQB71" s="7"/>
      <c r="AQC71" s="7"/>
      <c r="AQD71" s="7"/>
      <c r="AQE71" s="7"/>
      <c r="AQF71" s="7"/>
      <c r="AQG71" s="7"/>
      <c r="AQH71" s="7"/>
      <c r="AQI71" s="7"/>
      <c r="AQJ71" s="7"/>
      <c r="AQK71" s="7"/>
      <c r="AQL71" s="7"/>
      <c r="AQM71" s="7"/>
      <c r="AQN71" s="7"/>
      <c r="AQO71" s="7"/>
      <c r="AQP71" s="7"/>
      <c r="AQQ71" s="7"/>
      <c r="AQR71" s="7"/>
      <c r="AQS71" s="7"/>
      <c r="AQT71" s="7"/>
      <c r="AQU71" s="7"/>
      <c r="AQV71" s="7"/>
      <c r="AQW71" s="7"/>
      <c r="AQX71" s="7"/>
      <c r="AQY71" s="7"/>
      <c r="AQZ71" s="7"/>
      <c r="ARA71" s="7"/>
      <c r="ARB71" s="7"/>
      <c r="ARC71" s="7"/>
      <c r="ARD71" s="7"/>
      <c r="ARE71" s="7"/>
      <c r="ARF71" s="7"/>
      <c r="ARG71" s="7"/>
      <c r="ARH71" s="7"/>
      <c r="ARI71" s="7"/>
      <c r="ARJ71" s="7"/>
      <c r="ARK71" s="7"/>
      <c r="ARL71" s="7"/>
      <c r="ARM71" s="7"/>
      <c r="ARN71" s="7"/>
      <c r="ARO71" s="7"/>
      <c r="ARP71" s="7"/>
      <c r="ARQ71" s="7"/>
      <c r="ARR71" s="7"/>
      <c r="ARS71" s="7"/>
      <c r="ART71" s="7"/>
      <c r="ARU71" s="7"/>
      <c r="ARV71" s="7"/>
      <c r="ARW71" s="7"/>
      <c r="ARX71" s="7"/>
      <c r="ARY71" s="7"/>
      <c r="ARZ71" s="7"/>
      <c r="ASA71" s="7"/>
      <c r="ASB71" s="7"/>
      <c r="ASC71" s="7"/>
      <c r="ASD71" s="7"/>
      <c r="ASE71" s="7"/>
      <c r="ASF71" s="7"/>
      <c r="ASG71" s="7"/>
      <c r="ASH71" s="7"/>
      <c r="ASI71" s="7"/>
      <c r="ASJ71" s="7"/>
      <c r="ASK71" s="7"/>
      <c r="ASL71" s="7"/>
      <c r="ASM71" s="7"/>
      <c r="ASN71" s="7"/>
      <c r="ASO71" s="7"/>
      <c r="ASP71" s="7"/>
      <c r="ASQ71" s="7"/>
      <c r="ASR71" s="7"/>
      <c r="ASS71" s="7"/>
      <c r="AST71" s="7"/>
      <c r="ASU71" s="7"/>
      <c r="ASV71" s="7"/>
      <c r="ASW71" s="7"/>
      <c r="ASX71" s="7"/>
      <c r="ASY71" s="7"/>
      <c r="ASZ71" s="7"/>
      <c r="ATA71" s="7"/>
      <c r="ATB71" s="7"/>
      <c r="ATC71" s="7"/>
      <c r="ATD71" s="7"/>
      <c r="ATE71" s="7"/>
      <c r="ATF71" s="7"/>
      <c r="ATG71" s="7"/>
      <c r="ATH71" s="7"/>
      <c r="ATI71" s="7"/>
      <c r="ATJ71" s="7"/>
      <c r="ATK71" s="7"/>
      <c r="ATL71" s="7"/>
      <c r="ATM71" s="7"/>
      <c r="ATN71" s="7"/>
      <c r="ATO71" s="7"/>
      <c r="ATP71" s="7"/>
      <c r="ATQ71" s="7"/>
      <c r="ATR71" s="7"/>
      <c r="ATS71" s="7"/>
      <c r="ATT71" s="7"/>
      <c r="ATU71" s="7"/>
      <c r="ATV71" s="7"/>
      <c r="ATW71" s="7"/>
      <c r="ATX71" s="7"/>
      <c r="ATY71" s="7"/>
      <c r="ATZ71" s="7"/>
      <c r="AUA71" s="7"/>
      <c r="AUB71" s="7"/>
      <c r="AUC71" s="7"/>
      <c r="AUD71" s="7"/>
      <c r="AUE71" s="7"/>
      <c r="AUF71" s="7"/>
      <c r="AUG71" s="7"/>
      <c r="AUH71" s="7"/>
      <c r="AUI71" s="7"/>
      <c r="AUJ71" s="7"/>
      <c r="AUK71" s="7"/>
      <c r="AUL71" s="7"/>
      <c r="AUM71" s="7"/>
      <c r="AUN71" s="7"/>
      <c r="AUO71" s="7"/>
      <c r="AUP71" s="7"/>
      <c r="AUQ71" s="7"/>
      <c r="AUR71" s="7"/>
      <c r="AUS71" s="7"/>
      <c r="AUT71" s="7"/>
      <c r="AUU71" s="7"/>
      <c r="AUV71" s="7"/>
      <c r="AUW71" s="7"/>
      <c r="AUX71" s="7"/>
      <c r="AUY71" s="7"/>
      <c r="AUZ71" s="7"/>
      <c r="AVA71" s="7"/>
      <c r="AVB71" s="7"/>
      <c r="AVC71" s="7"/>
      <c r="AVD71" s="7"/>
      <c r="AVE71" s="7"/>
      <c r="AVF71" s="7"/>
      <c r="AVG71" s="7"/>
      <c r="AVH71" s="7"/>
      <c r="AVI71" s="7"/>
      <c r="AVJ71" s="7"/>
      <c r="AVK71" s="7"/>
      <c r="AVL71" s="7"/>
      <c r="AVM71" s="7"/>
      <c r="AVN71" s="7"/>
      <c r="AVO71" s="7"/>
      <c r="AVP71" s="7"/>
      <c r="AVQ71" s="7"/>
      <c r="AVR71" s="7"/>
      <c r="AVS71" s="7"/>
      <c r="AVT71" s="7"/>
      <c r="AVU71" s="7"/>
      <c r="AVV71" s="7"/>
      <c r="AVW71" s="7"/>
      <c r="AVX71" s="7"/>
      <c r="AVY71" s="7"/>
      <c r="AVZ71" s="7"/>
      <c r="AWA71" s="7"/>
      <c r="AWB71" s="7"/>
      <c r="AWC71" s="7"/>
      <c r="AWD71" s="7"/>
      <c r="AWE71" s="7"/>
      <c r="AWF71" s="7"/>
      <c r="AWG71" s="7"/>
      <c r="AWH71" s="7"/>
      <c r="AWI71" s="7"/>
      <c r="AWJ71" s="7"/>
      <c r="AWK71" s="7"/>
      <c r="AWL71" s="7"/>
      <c r="AWM71" s="7"/>
      <c r="AWN71" s="7"/>
      <c r="AWO71" s="7"/>
      <c r="AWP71" s="7"/>
      <c r="AWQ71" s="7"/>
      <c r="AWR71" s="7"/>
      <c r="AWS71" s="7"/>
      <c r="AWT71" s="7"/>
      <c r="AWU71" s="7"/>
      <c r="AWV71" s="7"/>
      <c r="AWW71" s="7"/>
      <c r="AWX71" s="7"/>
      <c r="AWY71" s="7"/>
      <c r="AWZ71" s="7"/>
      <c r="AXA71" s="7"/>
      <c r="AXB71" s="7"/>
      <c r="AXC71" s="7"/>
      <c r="AXD71" s="7"/>
      <c r="AXE71" s="7"/>
      <c r="AXF71" s="7"/>
      <c r="AXG71" s="7"/>
      <c r="AXH71" s="7"/>
      <c r="AXI71" s="7"/>
      <c r="AXJ71" s="7"/>
      <c r="AXK71" s="7"/>
      <c r="AXL71" s="7"/>
      <c r="AXM71" s="7"/>
      <c r="AXN71" s="7"/>
      <c r="AXO71" s="7"/>
      <c r="AXP71" s="7"/>
      <c r="AXQ71" s="7"/>
      <c r="AXR71" s="7"/>
      <c r="AXS71" s="7"/>
      <c r="AXT71" s="7"/>
      <c r="AXU71" s="7"/>
      <c r="AXV71" s="7"/>
      <c r="AXW71" s="7"/>
      <c r="AXX71" s="7"/>
      <c r="AXY71" s="7"/>
      <c r="AXZ71" s="7"/>
      <c r="AYA71" s="7"/>
      <c r="AYB71" s="7"/>
      <c r="AYC71" s="7"/>
      <c r="AYD71" s="7"/>
      <c r="AYE71" s="7"/>
      <c r="AYF71" s="7"/>
      <c r="AYG71" s="7"/>
      <c r="AYH71" s="7"/>
      <c r="AYI71" s="7"/>
      <c r="AYJ71" s="7"/>
      <c r="AYK71" s="7"/>
      <c r="AYL71" s="7"/>
      <c r="AYM71" s="7"/>
      <c r="AYN71" s="7"/>
      <c r="AYO71" s="7"/>
      <c r="AYP71" s="7"/>
      <c r="AYQ71" s="7"/>
      <c r="AYR71" s="7"/>
      <c r="AYS71" s="7"/>
      <c r="AYT71" s="7"/>
      <c r="AYU71" s="7"/>
      <c r="AYV71" s="7"/>
      <c r="AYW71" s="7"/>
      <c r="AYX71" s="7"/>
      <c r="AYY71" s="7"/>
      <c r="AYZ71" s="7"/>
      <c r="AZA71" s="7"/>
      <c r="AZB71" s="7"/>
      <c r="AZC71" s="7"/>
      <c r="AZD71" s="7"/>
      <c r="AZE71" s="7"/>
      <c r="AZF71" s="7"/>
      <c r="AZG71" s="7"/>
      <c r="AZH71" s="7"/>
      <c r="AZI71" s="7"/>
      <c r="AZJ71" s="7"/>
      <c r="AZK71" s="7"/>
      <c r="AZL71" s="7"/>
      <c r="AZM71" s="7"/>
      <c r="AZN71" s="7"/>
      <c r="AZO71" s="7"/>
      <c r="AZP71" s="7"/>
      <c r="AZQ71" s="7"/>
      <c r="AZR71" s="7"/>
      <c r="AZS71" s="7"/>
      <c r="AZT71" s="7"/>
      <c r="AZU71" s="7"/>
      <c r="AZV71" s="7"/>
      <c r="AZW71" s="7"/>
      <c r="AZX71" s="7"/>
      <c r="AZY71" s="7"/>
      <c r="AZZ71" s="7"/>
      <c r="BAA71" s="7"/>
      <c r="BAB71" s="7"/>
      <c r="BAC71" s="7"/>
      <c r="BAD71" s="7"/>
      <c r="BAE71" s="7"/>
      <c r="BAF71" s="7"/>
      <c r="BAG71" s="7"/>
      <c r="BAH71" s="7"/>
      <c r="BAI71" s="7"/>
      <c r="BAJ71" s="7"/>
      <c r="BAK71" s="7"/>
      <c r="BAL71" s="7"/>
      <c r="BAM71" s="7"/>
      <c r="BAN71" s="7"/>
      <c r="BAO71" s="7"/>
      <c r="BAP71" s="7"/>
      <c r="BAQ71" s="7"/>
      <c r="BAR71" s="7"/>
      <c r="BAS71" s="7"/>
      <c r="BAT71" s="7"/>
      <c r="BAU71" s="7"/>
      <c r="BAV71" s="7"/>
      <c r="BAW71" s="7"/>
      <c r="BAX71" s="7"/>
      <c r="BAY71" s="7"/>
      <c r="BAZ71" s="7"/>
      <c r="BBA71" s="7"/>
      <c r="BBB71" s="7"/>
      <c r="BBC71" s="7"/>
      <c r="BBD71" s="7"/>
      <c r="BBE71" s="7"/>
      <c r="BBF71" s="121"/>
    </row>
    <row r="72" spans="1:1410" s="19" customFormat="1" ht="43.05" customHeight="1" x14ac:dyDescent="0.25">
      <c r="A72" s="144" t="s">
        <v>100</v>
      </c>
      <c r="B72" s="65" t="s">
        <v>378</v>
      </c>
      <c r="C72" s="66" t="s">
        <v>379</v>
      </c>
      <c r="D72" s="67" t="s">
        <v>660</v>
      </c>
      <c r="E72" s="131"/>
      <c r="F72" s="20">
        <v>125</v>
      </c>
      <c r="G72" s="21">
        <v>77.900000000000006</v>
      </c>
      <c r="H72" s="22"/>
      <c r="I72" s="16">
        <f t="shared" si="0"/>
        <v>0</v>
      </c>
      <c r="J72" s="7"/>
      <c r="K72" s="14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  <c r="AHD72" s="7"/>
      <c r="AHE72" s="7"/>
      <c r="AHF72" s="7"/>
      <c r="AHG72" s="7"/>
      <c r="AHH72" s="7"/>
      <c r="AHI72" s="7"/>
      <c r="AHJ72" s="7"/>
      <c r="AHK72" s="7"/>
      <c r="AHL72" s="7"/>
      <c r="AHM72" s="7"/>
      <c r="AHN72" s="7"/>
      <c r="AHO72" s="7"/>
      <c r="AHP72" s="7"/>
      <c r="AHQ72" s="7"/>
      <c r="AHR72" s="7"/>
      <c r="AHS72" s="7"/>
      <c r="AHT72" s="7"/>
      <c r="AHU72" s="7"/>
      <c r="AHV72" s="7"/>
      <c r="AHW72" s="7"/>
      <c r="AHX72" s="7"/>
      <c r="AHY72" s="7"/>
      <c r="AHZ72" s="7"/>
      <c r="AIA72" s="7"/>
      <c r="AIB72" s="7"/>
      <c r="AIC72" s="7"/>
      <c r="AID72" s="7"/>
      <c r="AIE72" s="7"/>
      <c r="AIF72" s="7"/>
      <c r="AIG72" s="7"/>
      <c r="AIH72" s="7"/>
      <c r="AII72" s="7"/>
      <c r="AIJ72" s="7"/>
      <c r="AIK72" s="7"/>
      <c r="AIL72" s="7"/>
      <c r="AIM72" s="7"/>
      <c r="AIN72" s="7"/>
      <c r="AIO72" s="7"/>
      <c r="AIP72" s="7"/>
      <c r="AIQ72" s="7"/>
      <c r="AIR72" s="7"/>
      <c r="AIS72" s="7"/>
      <c r="AIT72" s="7"/>
      <c r="AIU72" s="7"/>
      <c r="AIV72" s="7"/>
      <c r="AIW72" s="7"/>
      <c r="AIX72" s="7"/>
      <c r="AIY72" s="7"/>
      <c r="AIZ72" s="7"/>
      <c r="AJA72" s="7"/>
      <c r="AJB72" s="7"/>
      <c r="AJC72" s="7"/>
      <c r="AJD72" s="7"/>
      <c r="AJE72" s="7"/>
      <c r="AJF72" s="7"/>
      <c r="AJG72" s="7"/>
      <c r="AJH72" s="7"/>
      <c r="AJI72" s="7"/>
      <c r="AJJ72" s="7"/>
      <c r="AJK72" s="7"/>
      <c r="AJL72" s="7"/>
      <c r="AJM72" s="7"/>
      <c r="AJN72" s="7"/>
      <c r="AJO72" s="7"/>
      <c r="AJP72" s="7"/>
      <c r="AJQ72" s="7"/>
      <c r="AJR72" s="7"/>
      <c r="AJS72" s="7"/>
      <c r="AJT72" s="7"/>
      <c r="AJU72" s="7"/>
      <c r="AJV72" s="7"/>
      <c r="AJW72" s="7"/>
      <c r="AJX72" s="7"/>
      <c r="AJY72" s="7"/>
      <c r="AJZ72" s="7"/>
      <c r="AKA72" s="7"/>
      <c r="AKB72" s="7"/>
      <c r="AKC72" s="7"/>
      <c r="AKD72" s="7"/>
      <c r="AKE72" s="7"/>
      <c r="AKF72" s="7"/>
      <c r="AKG72" s="7"/>
      <c r="AKH72" s="7"/>
      <c r="AKI72" s="7"/>
      <c r="AKJ72" s="7"/>
      <c r="AKK72" s="7"/>
      <c r="AKL72" s="7"/>
      <c r="AKM72" s="7"/>
      <c r="AKN72" s="7"/>
      <c r="AKO72" s="7"/>
      <c r="AKP72" s="7"/>
      <c r="AKQ72" s="7"/>
      <c r="AKR72" s="7"/>
      <c r="AKS72" s="7"/>
      <c r="AKT72" s="7"/>
      <c r="AKU72" s="7"/>
      <c r="AKV72" s="7"/>
      <c r="AKW72" s="7"/>
      <c r="AKX72" s="7"/>
      <c r="AKY72" s="7"/>
      <c r="AKZ72" s="7"/>
      <c r="ALA72" s="7"/>
      <c r="ALB72" s="7"/>
      <c r="ALC72" s="7"/>
      <c r="ALD72" s="7"/>
      <c r="ALE72" s="7"/>
      <c r="ALF72" s="7"/>
      <c r="ALG72" s="7"/>
      <c r="ALH72" s="7"/>
      <c r="ALI72" s="7"/>
      <c r="ALJ72" s="7"/>
      <c r="ALK72" s="7"/>
      <c r="ALL72" s="7"/>
      <c r="ALM72" s="7"/>
      <c r="ALN72" s="7"/>
      <c r="ALO72" s="7"/>
      <c r="ALP72" s="7"/>
      <c r="ALQ72" s="7"/>
      <c r="ALR72" s="7"/>
      <c r="ALS72" s="7"/>
      <c r="ALT72" s="7"/>
      <c r="ALU72" s="7"/>
      <c r="ALV72" s="7"/>
      <c r="ALW72" s="7"/>
      <c r="ALX72" s="7"/>
      <c r="ALY72" s="7"/>
      <c r="ALZ72" s="7"/>
      <c r="AMA72" s="7"/>
      <c r="AMB72" s="7"/>
      <c r="AMC72" s="7"/>
      <c r="AMD72" s="7"/>
      <c r="AME72" s="7"/>
      <c r="AMF72" s="7"/>
      <c r="AMG72" s="7"/>
      <c r="AMH72" s="7"/>
      <c r="AMI72" s="7"/>
      <c r="AMJ72" s="7"/>
      <c r="AMK72" s="7"/>
      <c r="AML72" s="7"/>
      <c r="AMM72" s="7"/>
      <c r="AMN72" s="7"/>
      <c r="AMO72" s="7"/>
      <c r="AMP72" s="7"/>
      <c r="AMQ72" s="7"/>
      <c r="AMR72" s="7"/>
      <c r="AMS72" s="7"/>
      <c r="AMT72" s="7"/>
      <c r="AMU72" s="7"/>
      <c r="AMV72" s="7"/>
      <c r="AMW72" s="7"/>
      <c r="AMX72" s="7"/>
      <c r="AMY72" s="7"/>
      <c r="AMZ72" s="7"/>
      <c r="ANA72" s="7"/>
      <c r="ANB72" s="7"/>
      <c r="ANC72" s="7"/>
      <c r="AND72" s="7"/>
      <c r="ANE72" s="7"/>
      <c r="ANF72" s="7"/>
      <c r="ANG72" s="7"/>
      <c r="ANH72" s="7"/>
      <c r="ANI72" s="7"/>
      <c r="ANJ72" s="7"/>
      <c r="ANK72" s="7"/>
      <c r="ANL72" s="7"/>
      <c r="ANM72" s="7"/>
      <c r="ANN72" s="7"/>
      <c r="ANO72" s="7"/>
      <c r="ANP72" s="7"/>
      <c r="ANQ72" s="7"/>
      <c r="ANR72" s="7"/>
      <c r="ANS72" s="7"/>
      <c r="ANT72" s="7"/>
      <c r="ANU72" s="7"/>
      <c r="ANV72" s="7"/>
      <c r="ANW72" s="7"/>
      <c r="ANX72" s="7"/>
      <c r="ANY72" s="7"/>
      <c r="ANZ72" s="7"/>
      <c r="AOA72" s="7"/>
      <c r="AOB72" s="7"/>
      <c r="AOC72" s="7"/>
      <c r="AOD72" s="7"/>
      <c r="AOE72" s="7"/>
      <c r="AOF72" s="7"/>
      <c r="AOG72" s="7"/>
      <c r="AOH72" s="7"/>
      <c r="AOI72" s="7"/>
      <c r="AOJ72" s="7"/>
      <c r="AOK72" s="7"/>
      <c r="AOL72" s="7"/>
      <c r="AOM72" s="7"/>
      <c r="AON72" s="7"/>
      <c r="AOO72" s="7"/>
      <c r="AOP72" s="7"/>
      <c r="AOQ72" s="7"/>
      <c r="AOR72" s="7"/>
      <c r="AOS72" s="7"/>
      <c r="AOT72" s="7"/>
      <c r="AOU72" s="7"/>
      <c r="AOV72" s="7"/>
      <c r="AOW72" s="7"/>
      <c r="AOX72" s="7"/>
      <c r="AOY72" s="7"/>
      <c r="AOZ72" s="7"/>
      <c r="APA72" s="7"/>
      <c r="APB72" s="7"/>
      <c r="APC72" s="7"/>
      <c r="APD72" s="7"/>
      <c r="APE72" s="7"/>
      <c r="APF72" s="7"/>
      <c r="APG72" s="7"/>
      <c r="APH72" s="7"/>
      <c r="API72" s="7"/>
      <c r="APJ72" s="7"/>
      <c r="APK72" s="7"/>
      <c r="APL72" s="7"/>
      <c r="APM72" s="7"/>
      <c r="APN72" s="7"/>
      <c r="APO72" s="7"/>
      <c r="APP72" s="7"/>
      <c r="APQ72" s="7"/>
      <c r="APR72" s="7"/>
      <c r="APS72" s="7"/>
      <c r="APT72" s="7"/>
      <c r="APU72" s="7"/>
      <c r="APV72" s="7"/>
      <c r="APW72" s="7"/>
      <c r="APX72" s="7"/>
      <c r="APY72" s="7"/>
      <c r="APZ72" s="7"/>
      <c r="AQA72" s="7"/>
      <c r="AQB72" s="7"/>
      <c r="AQC72" s="7"/>
      <c r="AQD72" s="7"/>
      <c r="AQE72" s="7"/>
      <c r="AQF72" s="7"/>
      <c r="AQG72" s="7"/>
      <c r="AQH72" s="7"/>
      <c r="AQI72" s="7"/>
      <c r="AQJ72" s="7"/>
      <c r="AQK72" s="7"/>
      <c r="AQL72" s="7"/>
      <c r="AQM72" s="7"/>
      <c r="AQN72" s="7"/>
      <c r="AQO72" s="7"/>
      <c r="AQP72" s="7"/>
      <c r="AQQ72" s="7"/>
      <c r="AQR72" s="7"/>
      <c r="AQS72" s="7"/>
      <c r="AQT72" s="7"/>
      <c r="AQU72" s="7"/>
      <c r="AQV72" s="7"/>
      <c r="AQW72" s="7"/>
      <c r="AQX72" s="7"/>
      <c r="AQY72" s="7"/>
      <c r="AQZ72" s="7"/>
      <c r="ARA72" s="7"/>
      <c r="ARB72" s="7"/>
      <c r="ARC72" s="7"/>
      <c r="ARD72" s="7"/>
      <c r="ARE72" s="7"/>
      <c r="ARF72" s="7"/>
      <c r="ARG72" s="7"/>
      <c r="ARH72" s="7"/>
      <c r="ARI72" s="7"/>
      <c r="ARJ72" s="7"/>
      <c r="ARK72" s="7"/>
      <c r="ARL72" s="7"/>
      <c r="ARM72" s="7"/>
      <c r="ARN72" s="7"/>
      <c r="ARO72" s="7"/>
      <c r="ARP72" s="7"/>
      <c r="ARQ72" s="7"/>
      <c r="ARR72" s="7"/>
      <c r="ARS72" s="7"/>
      <c r="ART72" s="7"/>
      <c r="ARU72" s="7"/>
      <c r="ARV72" s="7"/>
      <c r="ARW72" s="7"/>
      <c r="ARX72" s="7"/>
      <c r="ARY72" s="7"/>
      <c r="ARZ72" s="7"/>
      <c r="ASA72" s="7"/>
      <c r="ASB72" s="7"/>
      <c r="ASC72" s="7"/>
      <c r="ASD72" s="7"/>
      <c r="ASE72" s="7"/>
      <c r="ASF72" s="7"/>
      <c r="ASG72" s="7"/>
      <c r="ASH72" s="7"/>
      <c r="ASI72" s="7"/>
      <c r="ASJ72" s="7"/>
      <c r="ASK72" s="7"/>
      <c r="ASL72" s="7"/>
      <c r="ASM72" s="7"/>
      <c r="ASN72" s="7"/>
      <c r="ASO72" s="7"/>
      <c r="ASP72" s="7"/>
      <c r="ASQ72" s="7"/>
      <c r="ASR72" s="7"/>
      <c r="ASS72" s="7"/>
      <c r="AST72" s="7"/>
      <c r="ASU72" s="7"/>
      <c r="ASV72" s="7"/>
      <c r="ASW72" s="7"/>
      <c r="ASX72" s="7"/>
      <c r="ASY72" s="7"/>
      <c r="ASZ72" s="7"/>
      <c r="ATA72" s="7"/>
      <c r="ATB72" s="7"/>
      <c r="ATC72" s="7"/>
      <c r="ATD72" s="7"/>
      <c r="ATE72" s="7"/>
      <c r="ATF72" s="7"/>
      <c r="ATG72" s="7"/>
      <c r="ATH72" s="7"/>
      <c r="ATI72" s="7"/>
      <c r="ATJ72" s="7"/>
      <c r="ATK72" s="7"/>
      <c r="ATL72" s="7"/>
      <c r="ATM72" s="7"/>
      <c r="ATN72" s="7"/>
      <c r="ATO72" s="7"/>
      <c r="ATP72" s="7"/>
      <c r="ATQ72" s="7"/>
      <c r="ATR72" s="7"/>
      <c r="ATS72" s="7"/>
      <c r="ATT72" s="7"/>
      <c r="ATU72" s="7"/>
      <c r="ATV72" s="7"/>
      <c r="ATW72" s="7"/>
      <c r="ATX72" s="7"/>
      <c r="ATY72" s="7"/>
      <c r="ATZ72" s="7"/>
      <c r="AUA72" s="7"/>
      <c r="AUB72" s="7"/>
      <c r="AUC72" s="7"/>
      <c r="AUD72" s="7"/>
      <c r="AUE72" s="7"/>
      <c r="AUF72" s="7"/>
      <c r="AUG72" s="7"/>
      <c r="AUH72" s="7"/>
      <c r="AUI72" s="7"/>
      <c r="AUJ72" s="7"/>
      <c r="AUK72" s="7"/>
      <c r="AUL72" s="7"/>
      <c r="AUM72" s="7"/>
      <c r="AUN72" s="7"/>
      <c r="AUO72" s="7"/>
      <c r="AUP72" s="7"/>
      <c r="AUQ72" s="7"/>
      <c r="AUR72" s="7"/>
      <c r="AUS72" s="7"/>
      <c r="AUT72" s="7"/>
      <c r="AUU72" s="7"/>
      <c r="AUV72" s="7"/>
      <c r="AUW72" s="7"/>
      <c r="AUX72" s="7"/>
      <c r="AUY72" s="7"/>
      <c r="AUZ72" s="7"/>
      <c r="AVA72" s="7"/>
      <c r="AVB72" s="7"/>
      <c r="AVC72" s="7"/>
      <c r="AVD72" s="7"/>
      <c r="AVE72" s="7"/>
      <c r="AVF72" s="7"/>
      <c r="AVG72" s="7"/>
      <c r="AVH72" s="7"/>
      <c r="AVI72" s="7"/>
      <c r="AVJ72" s="7"/>
      <c r="AVK72" s="7"/>
      <c r="AVL72" s="7"/>
      <c r="AVM72" s="7"/>
      <c r="AVN72" s="7"/>
      <c r="AVO72" s="7"/>
      <c r="AVP72" s="7"/>
      <c r="AVQ72" s="7"/>
      <c r="AVR72" s="7"/>
      <c r="AVS72" s="7"/>
      <c r="AVT72" s="7"/>
      <c r="AVU72" s="7"/>
      <c r="AVV72" s="7"/>
      <c r="AVW72" s="7"/>
      <c r="AVX72" s="7"/>
      <c r="AVY72" s="7"/>
      <c r="AVZ72" s="7"/>
      <c r="AWA72" s="7"/>
      <c r="AWB72" s="7"/>
      <c r="AWC72" s="7"/>
      <c r="AWD72" s="7"/>
      <c r="AWE72" s="7"/>
      <c r="AWF72" s="7"/>
      <c r="AWG72" s="7"/>
      <c r="AWH72" s="7"/>
      <c r="AWI72" s="7"/>
      <c r="AWJ72" s="7"/>
      <c r="AWK72" s="7"/>
      <c r="AWL72" s="7"/>
      <c r="AWM72" s="7"/>
      <c r="AWN72" s="7"/>
      <c r="AWO72" s="7"/>
      <c r="AWP72" s="7"/>
      <c r="AWQ72" s="7"/>
      <c r="AWR72" s="7"/>
      <c r="AWS72" s="7"/>
      <c r="AWT72" s="7"/>
      <c r="AWU72" s="7"/>
      <c r="AWV72" s="7"/>
      <c r="AWW72" s="7"/>
      <c r="AWX72" s="7"/>
      <c r="AWY72" s="7"/>
      <c r="AWZ72" s="7"/>
      <c r="AXA72" s="7"/>
      <c r="AXB72" s="7"/>
      <c r="AXC72" s="7"/>
      <c r="AXD72" s="7"/>
      <c r="AXE72" s="7"/>
      <c r="AXF72" s="7"/>
      <c r="AXG72" s="7"/>
      <c r="AXH72" s="7"/>
      <c r="AXI72" s="7"/>
      <c r="AXJ72" s="7"/>
      <c r="AXK72" s="7"/>
      <c r="AXL72" s="7"/>
      <c r="AXM72" s="7"/>
      <c r="AXN72" s="7"/>
      <c r="AXO72" s="7"/>
      <c r="AXP72" s="7"/>
      <c r="AXQ72" s="7"/>
      <c r="AXR72" s="7"/>
      <c r="AXS72" s="7"/>
      <c r="AXT72" s="7"/>
      <c r="AXU72" s="7"/>
      <c r="AXV72" s="7"/>
      <c r="AXW72" s="7"/>
      <c r="AXX72" s="7"/>
      <c r="AXY72" s="7"/>
      <c r="AXZ72" s="7"/>
      <c r="AYA72" s="7"/>
      <c r="AYB72" s="7"/>
      <c r="AYC72" s="7"/>
      <c r="AYD72" s="7"/>
      <c r="AYE72" s="7"/>
      <c r="AYF72" s="7"/>
      <c r="AYG72" s="7"/>
      <c r="AYH72" s="7"/>
      <c r="AYI72" s="7"/>
      <c r="AYJ72" s="7"/>
      <c r="AYK72" s="7"/>
      <c r="AYL72" s="7"/>
      <c r="AYM72" s="7"/>
      <c r="AYN72" s="7"/>
      <c r="AYO72" s="7"/>
      <c r="AYP72" s="7"/>
      <c r="AYQ72" s="7"/>
      <c r="AYR72" s="7"/>
      <c r="AYS72" s="7"/>
      <c r="AYT72" s="7"/>
      <c r="AYU72" s="7"/>
      <c r="AYV72" s="7"/>
      <c r="AYW72" s="7"/>
      <c r="AYX72" s="7"/>
      <c r="AYY72" s="7"/>
      <c r="AYZ72" s="7"/>
      <c r="AZA72" s="7"/>
      <c r="AZB72" s="7"/>
      <c r="AZC72" s="7"/>
      <c r="AZD72" s="7"/>
      <c r="AZE72" s="7"/>
      <c r="AZF72" s="7"/>
      <c r="AZG72" s="7"/>
      <c r="AZH72" s="7"/>
      <c r="AZI72" s="7"/>
      <c r="AZJ72" s="7"/>
      <c r="AZK72" s="7"/>
      <c r="AZL72" s="7"/>
      <c r="AZM72" s="7"/>
      <c r="AZN72" s="7"/>
      <c r="AZO72" s="7"/>
      <c r="AZP72" s="7"/>
      <c r="AZQ72" s="7"/>
      <c r="AZR72" s="7"/>
      <c r="AZS72" s="7"/>
      <c r="AZT72" s="7"/>
      <c r="AZU72" s="7"/>
      <c r="AZV72" s="7"/>
      <c r="AZW72" s="7"/>
      <c r="AZX72" s="7"/>
      <c r="AZY72" s="7"/>
      <c r="AZZ72" s="7"/>
      <c r="BAA72" s="7"/>
      <c r="BAB72" s="7"/>
      <c r="BAC72" s="7"/>
      <c r="BAD72" s="7"/>
      <c r="BAE72" s="7"/>
      <c r="BAF72" s="7"/>
      <c r="BAG72" s="7"/>
      <c r="BAH72" s="7"/>
      <c r="BAI72" s="7"/>
      <c r="BAJ72" s="7"/>
      <c r="BAK72" s="7"/>
      <c r="BAL72" s="7"/>
      <c r="BAM72" s="7"/>
      <c r="BAN72" s="7"/>
      <c r="BAO72" s="7"/>
      <c r="BAP72" s="7"/>
      <c r="BAQ72" s="7"/>
      <c r="BAR72" s="7"/>
      <c r="BAS72" s="7"/>
      <c r="BAT72" s="7"/>
      <c r="BAU72" s="7"/>
      <c r="BAV72" s="7"/>
      <c r="BAW72" s="7"/>
      <c r="BAX72" s="7"/>
      <c r="BAY72" s="7"/>
      <c r="BAZ72" s="7"/>
      <c r="BBA72" s="7"/>
      <c r="BBB72" s="7"/>
      <c r="BBC72" s="7"/>
      <c r="BBD72" s="7"/>
      <c r="BBE72" s="7"/>
      <c r="BBF72" s="121"/>
    </row>
    <row r="73" spans="1:1410" s="19" customFormat="1" ht="40.049999999999997" customHeight="1" x14ac:dyDescent="0.25">
      <c r="A73" s="144" t="s">
        <v>101</v>
      </c>
      <c r="B73" s="65" t="s">
        <v>378</v>
      </c>
      <c r="C73" s="66" t="s">
        <v>380</v>
      </c>
      <c r="D73" s="67" t="s">
        <v>381</v>
      </c>
      <c r="E73" s="131"/>
      <c r="F73" s="20">
        <v>145</v>
      </c>
      <c r="G73" s="21">
        <v>89.9</v>
      </c>
      <c r="H73" s="22"/>
      <c r="I73" s="16">
        <f t="shared" si="0"/>
        <v>0</v>
      </c>
      <c r="J73" s="7"/>
      <c r="K73" s="14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  <c r="AHD73" s="7"/>
      <c r="AHE73" s="7"/>
      <c r="AHF73" s="7"/>
      <c r="AHG73" s="7"/>
      <c r="AHH73" s="7"/>
      <c r="AHI73" s="7"/>
      <c r="AHJ73" s="7"/>
      <c r="AHK73" s="7"/>
      <c r="AHL73" s="7"/>
      <c r="AHM73" s="7"/>
      <c r="AHN73" s="7"/>
      <c r="AHO73" s="7"/>
      <c r="AHP73" s="7"/>
      <c r="AHQ73" s="7"/>
      <c r="AHR73" s="7"/>
      <c r="AHS73" s="7"/>
      <c r="AHT73" s="7"/>
      <c r="AHU73" s="7"/>
      <c r="AHV73" s="7"/>
      <c r="AHW73" s="7"/>
      <c r="AHX73" s="7"/>
      <c r="AHY73" s="7"/>
      <c r="AHZ73" s="7"/>
      <c r="AIA73" s="7"/>
      <c r="AIB73" s="7"/>
      <c r="AIC73" s="7"/>
      <c r="AID73" s="7"/>
      <c r="AIE73" s="7"/>
      <c r="AIF73" s="7"/>
      <c r="AIG73" s="7"/>
      <c r="AIH73" s="7"/>
      <c r="AII73" s="7"/>
      <c r="AIJ73" s="7"/>
      <c r="AIK73" s="7"/>
      <c r="AIL73" s="7"/>
      <c r="AIM73" s="7"/>
      <c r="AIN73" s="7"/>
      <c r="AIO73" s="7"/>
      <c r="AIP73" s="7"/>
      <c r="AIQ73" s="7"/>
      <c r="AIR73" s="7"/>
      <c r="AIS73" s="7"/>
      <c r="AIT73" s="7"/>
      <c r="AIU73" s="7"/>
      <c r="AIV73" s="7"/>
      <c r="AIW73" s="7"/>
      <c r="AIX73" s="7"/>
      <c r="AIY73" s="7"/>
      <c r="AIZ73" s="7"/>
      <c r="AJA73" s="7"/>
      <c r="AJB73" s="7"/>
      <c r="AJC73" s="7"/>
      <c r="AJD73" s="7"/>
      <c r="AJE73" s="7"/>
      <c r="AJF73" s="7"/>
      <c r="AJG73" s="7"/>
      <c r="AJH73" s="7"/>
      <c r="AJI73" s="7"/>
      <c r="AJJ73" s="7"/>
      <c r="AJK73" s="7"/>
      <c r="AJL73" s="7"/>
      <c r="AJM73" s="7"/>
      <c r="AJN73" s="7"/>
      <c r="AJO73" s="7"/>
      <c r="AJP73" s="7"/>
      <c r="AJQ73" s="7"/>
      <c r="AJR73" s="7"/>
      <c r="AJS73" s="7"/>
      <c r="AJT73" s="7"/>
      <c r="AJU73" s="7"/>
      <c r="AJV73" s="7"/>
      <c r="AJW73" s="7"/>
      <c r="AJX73" s="7"/>
      <c r="AJY73" s="7"/>
      <c r="AJZ73" s="7"/>
      <c r="AKA73" s="7"/>
      <c r="AKB73" s="7"/>
      <c r="AKC73" s="7"/>
      <c r="AKD73" s="7"/>
      <c r="AKE73" s="7"/>
      <c r="AKF73" s="7"/>
      <c r="AKG73" s="7"/>
      <c r="AKH73" s="7"/>
      <c r="AKI73" s="7"/>
      <c r="AKJ73" s="7"/>
      <c r="AKK73" s="7"/>
      <c r="AKL73" s="7"/>
      <c r="AKM73" s="7"/>
      <c r="AKN73" s="7"/>
      <c r="AKO73" s="7"/>
      <c r="AKP73" s="7"/>
      <c r="AKQ73" s="7"/>
      <c r="AKR73" s="7"/>
      <c r="AKS73" s="7"/>
      <c r="AKT73" s="7"/>
      <c r="AKU73" s="7"/>
      <c r="AKV73" s="7"/>
      <c r="AKW73" s="7"/>
      <c r="AKX73" s="7"/>
      <c r="AKY73" s="7"/>
      <c r="AKZ73" s="7"/>
      <c r="ALA73" s="7"/>
      <c r="ALB73" s="7"/>
      <c r="ALC73" s="7"/>
      <c r="ALD73" s="7"/>
      <c r="ALE73" s="7"/>
      <c r="ALF73" s="7"/>
      <c r="ALG73" s="7"/>
      <c r="ALH73" s="7"/>
      <c r="ALI73" s="7"/>
      <c r="ALJ73" s="7"/>
      <c r="ALK73" s="7"/>
      <c r="ALL73" s="7"/>
      <c r="ALM73" s="7"/>
      <c r="ALN73" s="7"/>
      <c r="ALO73" s="7"/>
      <c r="ALP73" s="7"/>
      <c r="ALQ73" s="7"/>
      <c r="ALR73" s="7"/>
      <c r="ALS73" s="7"/>
      <c r="ALT73" s="7"/>
      <c r="ALU73" s="7"/>
      <c r="ALV73" s="7"/>
      <c r="ALW73" s="7"/>
      <c r="ALX73" s="7"/>
      <c r="ALY73" s="7"/>
      <c r="ALZ73" s="7"/>
      <c r="AMA73" s="7"/>
      <c r="AMB73" s="7"/>
      <c r="AMC73" s="7"/>
      <c r="AMD73" s="7"/>
      <c r="AME73" s="7"/>
      <c r="AMF73" s="7"/>
      <c r="AMG73" s="7"/>
      <c r="AMH73" s="7"/>
      <c r="AMI73" s="7"/>
      <c r="AMJ73" s="7"/>
      <c r="AMK73" s="7"/>
      <c r="AML73" s="7"/>
      <c r="AMM73" s="7"/>
      <c r="AMN73" s="7"/>
      <c r="AMO73" s="7"/>
      <c r="AMP73" s="7"/>
      <c r="AMQ73" s="7"/>
      <c r="AMR73" s="7"/>
      <c r="AMS73" s="7"/>
      <c r="AMT73" s="7"/>
      <c r="AMU73" s="7"/>
      <c r="AMV73" s="7"/>
      <c r="AMW73" s="7"/>
      <c r="AMX73" s="7"/>
      <c r="AMY73" s="7"/>
      <c r="AMZ73" s="7"/>
      <c r="ANA73" s="7"/>
      <c r="ANB73" s="7"/>
      <c r="ANC73" s="7"/>
      <c r="AND73" s="7"/>
      <c r="ANE73" s="7"/>
      <c r="ANF73" s="7"/>
      <c r="ANG73" s="7"/>
      <c r="ANH73" s="7"/>
      <c r="ANI73" s="7"/>
      <c r="ANJ73" s="7"/>
      <c r="ANK73" s="7"/>
      <c r="ANL73" s="7"/>
      <c r="ANM73" s="7"/>
      <c r="ANN73" s="7"/>
      <c r="ANO73" s="7"/>
      <c r="ANP73" s="7"/>
      <c r="ANQ73" s="7"/>
      <c r="ANR73" s="7"/>
      <c r="ANS73" s="7"/>
      <c r="ANT73" s="7"/>
      <c r="ANU73" s="7"/>
      <c r="ANV73" s="7"/>
      <c r="ANW73" s="7"/>
      <c r="ANX73" s="7"/>
      <c r="ANY73" s="7"/>
      <c r="ANZ73" s="7"/>
      <c r="AOA73" s="7"/>
      <c r="AOB73" s="7"/>
      <c r="AOC73" s="7"/>
      <c r="AOD73" s="7"/>
      <c r="AOE73" s="7"/>
      <c r="AOF73" s="7"/>
      <c r="AOG73" s="7"/>
      <c r="AOH73" s="7"/>
      <c r="AOI73" s="7"/>
      <c r="AOJ73" s="7"/>
      <c r="AOK73" s="7"/>
      <c r="AOL73" s="7"/>
      <c r="AOM73" s="7"/>
      <c r="AON73" s="7"/>
      <c r="AOO73" s="7"/>
      <c r="AOP73" s="7"/>
      <c r="AOQ73" s="7"/>
      <c r="AOR73" s="7"/>
      <c r="AOS73" s="7"/>
      <c r="AOT73" s="7"/>
      <c r="AOU73" s="7"/>
      <c r="AOV73" s="7"/>
      <c r="AOW73" s="7"/>
      <c r="AOX73" s="7"/>
      <c r="AOY73" s="7"/>
      <c r="AOZ73" s="7"/>
      <c r="APA73" s="7"/>
      <c r="APB73" s="7"/>
      <c r="APC73" s="7"/>
      <c r="APD73" s="7"/>
      <c r="APE73" s="7"/>
      <c r="APF73" s="7"/>
      <c r="APG73" s="7"/>
      <c r="APH73" s="7"/>
      <c r="API73" s="7"/>
      <c r="APJ73" s="7"/>
      <c r="APK73" s="7"/>
      <c r="APL73" s="7"/>
      <c r="APM73" s="7"/>
      <c r="APN73" s="7"/>
      <c r="APO73" s="7"/>
      <c r="APP73" s="7"/>
      <c r="APQ73" s="7"/>
      <c r="APR73" s="7"/>
      <c r="APS73" s="7"/>
      <c r="APT73" s="7"/>
      <c r="APU73" s="7"/>
      <c r="APV73" s="7"/>
      <c r="APW73" s="7"/>
      <c r="APX73" s="7"/>
      <c r="APY73" s="7"/>
      <c r="APZ73" s="7"/>
      <c r="AQA73" s="7"/>
      <c r="AQB73" s="7"/>
      <c r="AQC73" s="7"/>
      <c r="AQD73" s="7"/>
      <c r="AQE73" s="7"/>
      <c r="AQF73" s="7"/>
      <c r="AQG73" s="7"/>
      <c r="AQH73" s="7"/>
      <c r="AQI73" s="7"/>
      <c r="AQJ73" s="7"/>
      <c r="AQK73" s="7"/>
      <c r="AQL73" s="7"/>
      <c r="AQM73" s="7"/>
      <c r="AQN73" s="7"/>
      <c r="AQO73" s="7"/>
      <c r="AQP73" s="7"/>
      <c r="AQQ73" s="7"/>
      <c r="AQR73" s="7"/>
      <c r="AQS73" s="7"/>
      <c r="AQT73" s="7"/>
      <c r="AQU73" s="7"/>
      <c r="AQV73" s="7"/>
      <c r="AQW73" s="7"/>
      <c r="AQX73" s="7"/>
      <c r="AQY73" s="7"/>
      <c r="AQZ73" s="7"/>
      <c r="ARA73" s="7"/>
      <c r="ARB73" s="7"/>
      <c r="ARC73" s="7"/>
      <c r="ARD73" s="7"/>
      <c r="ARE73" s="7"/>
      <c r="ARF73" s="7"/>
      <c r="ARG73" s="7"/>
      <c r="ARH73" s="7"/>
      <c r="ARI73" s="7"/>
      <c r="ARJ73" s="7"/>
      <c r="ARK73" s="7"/>
      <c r="ARL73" s="7"/>
      <c r="ARM73" s="7"/>
      <c r="ARN73" s="7"/>
      <c r="ARO73" s="7"/>
      <c r="ARP73" s="7"/>
      <c r="ARQ73" s="7"/>
      <c r="ARR73" s="7"/>
      <c r="ARS73" s="7"/>
      <c r="ART73" s="7"/>
      <c r="ARU73" s="7"/>
      <c r="ARV73" s="7"/>
      <c r="ARW73" s="7"/>
      <c r="ARX73" s="7"/>
      <c r="ARY73" s="7"/>
      <c r="ARZ73" s="7"/>
      <c r="ASA73" s="7"/>
      <c r="ASB73" s="7"/>
      <c r="ASC73" s="7"/>
      <c r="ASD73" s="7"/>
      <c r="ASE73" s="7"/>
      <c r="ASF73" s="7"/>
      <c r="ASG73" s="7"/>
      <c r="ASH73" s="7"/>
      <c r="ASI73" s="7"/>
      <c r="ASJ73" s="7"/>
      <c r="ASK73" s="7"/>
      <c r="ASL73" s="7"/>
      <c r="ASM73" s="7"/>
      <c r="ASN73" s="7"/>
      <c r="ASO73" s="7"/>
      <c r="ASP73" s="7"/>
      <c r="ASQ73" s="7"/>
      <c r="ASR73" s="7"/>
      <c r="ASS73" s="7"/>
      <c r="AST73" s="7"/>
      <c r="ASU73" s="7"/>
      <c r="ASV73" s="7"/>
      <c r="ASW73" s="7"/>
      <c r="ASX73" s="7"/>
      <c r="ASY73" s="7"/>
      <c r="ASZ73" s="7"/>
      <c r="ATA73" s="7"/>
      <c r="ATB73" s="7"/>
      <c r="ATC73" s="7"/>
      <c r="ATD73" s="7"/>
      <c r="ATE73" s="7"/>
      <c r="ATF73" s="7"/>
      <c r="ATG73" s="7"/>
      <c r="ATH73" s="7"/>
      <c r="ATI73" s="7"/>
      <c r="ATJ73" s="7"/>
      <c r="ATK73" s="7"/>
      <c r="ATL73" s="7"/>
      <c r="ATM73" s="7"/>
      <c r="ATN73" s="7"/>
      <c r="ATO73" s="7"/>
      <c r="ATP73" s="7"/>
      <c r="ATQ73" s="7"/>
      <c r="ATR73" s="7"/>
      <c r="ATS73" s="7"/>
      <c r="ATT73" s="7"/>
      <c r="ATU73" s="7"/>
      <c r="ATV73" s="7"/>
      <c r="ATW73" s="7"/>
      <c r="ATX73" s="7"/>
      <c r="ATY73" s="7"/>
      <c r="ATZ73" s="7"/>
      <c r="AUA73" s="7"/>
      <c r="AUB73" s="7"/>
      <c r="AUC73" s="7"/>
      <c r="AUD73" s="7"/>
      <c r="AUE73" s="7"/>
      <c r="AUF73" s="7"/>
      <c r="AUG73" s="7"/>
      <c r="AUH73" s="7"/>
      <c r="AUI73" s="7"/>
      <c r="AUJ73" s="7"/>
      <c r="AUK73" s="7"/>
      <c r="AUL73" s="7"/>
      <c r="AUM73" s="7"/>
      <c r="AUN73" s="7"/>
      <c r="AUO73" s="7"/>
      <c r="AUP73" s="7"/>
      <c r="AUQ73" s="7"/>
      <c r="AUR73" s="7"/>
      <c r="AUS73" s="7"/>
      <c r="AUT73" s="7"/>
      <c r="AUU73" s="7"/>
      <c r="AUV73" s="7"/>
      <c r="AUW73" s="7"/>
      <c r="AUX73" s="7"/>
      <c r="AUY73" s="7"/>
      <c r="AUZ73" s="7"/>
      <c r="AVA73" s="7"/>
      <c r="AVB73" s="7"/>
      <c r="AVC73" s="7"/>
      <c r="AVD73" s="7"/>
      <c r="AVE73" s="7"/>
      <c r="AVF73" s="7"/>
      <c r="AVG73" s="7"/>
      <c r="AVH73" s="7"/>
      <c r="AVI73" s="7"/>
      <c r="AVJ73" s="7"/>
      <c r="AVK73" s="7"/>
      <c r="AVL73" s="7"/>
      <c r="AVM73" s="7"/>
      <c r="AVN73" s="7"/>
      <c r="AVO73" s="7"/>
      <c r="AVP73" s="7"/>
      <c r="AVQ73" s="7"/>
      <c r="AVR73" s="7"/>
      <c r="AVS73" s="7"/>
      <c r="AVT73" s="7"/>
      <c r="AVU73" s="7"/>
      <c r="AVV73" s="7"/>
      <c r="AVW73" s="7"/>
      <c r="AVX73" s="7"/>
      <c r="AVY73" s="7"/>
      <c r="AVZ73" s="7"/>
      <c r="AWA73" s="7"/>
      <c r="AWB73" s="7"/>
      <c r="AWC73" s="7"/>
      <c r="AWD73" s="7"/>
      <c r="AWE73" s="7"/>
      <c r="AWF73" s="7"/>
      <c r="AWG73" s="7"/>
      <c r="AWH73" s="7"/>
      <c r="AWI73" s="7"/>
      <c r="AWJ73" s="7"/>
      <c r="AWK73" s="7"/>
      <c r="AWL73" s="7"/>
      <c r="AWM73" s="7"/>
      <c r="AWN73" s="7"/>
      <c r="AWO73" s="7"/>
      <c r="AWP73" s="7"/>
      <c r="AWQ73" s="7"/>
      <c r="AWR73" s="7"/>
      <c r="AWS73" s="7"/>
      <c r="AWT73" s="7"/>
      <c r="AWU73" s="7"/>
      <c r="AWV73" s="7"/>
      <c r="AWW73" s="7"/>
      <c r="AWX73" s="7"/>
      <c r="AWY73" s="7"/>
      <c r="AWZ73" s="7"/>
      <c r="AXA73" s="7"/>
      <c r="AXB73" s="7"/>
      <c r="AXC73" s="7"/>
      <c r="AXD73" s="7"/>
      <c r="AXE73" s="7"/>
      <c r="AXF73" s="7"/>
      <c r="AXG73" s="7"/>
      <c r="AXH73" s="7"/>
      <c r="AXI73" s="7"/>
      <c r="AXJ73" s="7"/>
      <c r="AXK73" s="7"/>
      <c r="AXL73" s="7"/>
      <c r="AXM73" s="7"/>
      <c r="AXN73" s="7"/>
      <c r="AXO73" s="7"/>
      <c r="AXP73" s="7"/>
      <c r="AXQ73" s="7"/>
      <c r="AXR73" s="7"/>
      <c r="AXS73" s="7"/>
      <c r="AXT73" s="7"/>
      <c r="AXU73" s="7"/>
      <c r="AXV73" s="7"/>
      <c r="AXW73" s="7"/>
      <c r="AXX73" s="7"/>
      <c r="AXY73" s="7"/>
      <c r="AXZ73" s="7"/>
      <c r="AYA73" s="7"/>
      <c r="AYB73" s="7"/>
      <c r="AYC73" s="7"/>
      <c r="AYD73" s="7"/>
      <c r="AYE73" s="7"/>
      <c r="AYF73" s="7"/>
      <c r="AYG73" s="7"/>
      <c r="AYH73" s="7"/>
      <c r="AYI73" s="7"/>
      <c r="AYJ73" s="7"/>
      <c r="AYK73" s="7"/>
      <c r="AYL73" s="7"/>
      <c r="AYM73" s="7"/>
      <c r="AYN73" s="7"/>
      <c r="AYO73" s="7"/>
      <c r="AYP73" s="7"/>
      <c r="AYQ73" s="7"/>
      <c r="AYR73" s="7"/>
      <c r="AYS73" s="7"/>
      <c r="AYT73" s="7"/>
      <c r="AYU73" s="7"/>
      <c r="AYV73" s="7"/>
      <c r="AYW73" s="7"/>
      <c r="AYX73" s="7"/>
      <c r="AYY73" s="7"/>
      <c r="AYZ73" s="7"/>
      <c r="AZA73" s="7"/>
      <c r="AZB73" s="7"/>
      <c r="AZC73" s="7"/>
      <c r="AZD73" s="7"/>
      <c r="AZE73" s="7"/>
      <c r="AZF73" s="7"/>
      <c r="AZG73" s="7"/>
      <c r="AZH73" s="7"/>
      <c r="AZI73" s="7"/>
      <c r="AZJ73" s="7"/>
      <c r="AZK73" s="7"/>
      <c r="AZL73" s="7"/>
      <c r="AZM73" s="7"/>
      <c r="AZN73" s="7"/>
      <c r="AZO73" s="7"/>
      <c r="AZP73" s="7"/>
      <c r="AZQ73" s="7"/>
      <c r="AZR73" s="7"/>
      <c r="AZS73" s="7"/>
      <c r="AZT73" s="7"/>
      <c r="AZU73" s="7"/>
      <c r="AZV73" s="7"/>
      <c r="AZW73" s="7"/>
      <c r="AZX73" s="7"/>
      <c r="AZY73" s="7"/>
      <c r="AZZ73" s="7"/>
      <c r="BAA73" s="7"/>
      <c r="BAB73" s="7"/>
      <c r="BAC73" s="7"/>
      <c r="BAD73" s="7"/>
      <c r="BAE73" s="7"/>
      <c r="BAF73" s="7"/>
      <c r="BAG73" s="7"/>
      <c r="BAH73" s="7"/>
      <c r="BAI73" s="7"/>
      <c r="BAJ73" s="7"/>
      <c r="BAK73" s="7"/>
      <c r="BAL73" s="7"/>
      <c r="BAM73" s="7"/>
      <c r="BAN73" s="7"/>
      <c r="BAO73" s="7"/>
      <c r="BAP73" s="7"/>
      <c r="BAQ73" s="7"/>
      <c r="BAR73" s="7"/>
      <c r="BAS73" s="7"/>
      <c r="BAT73" s="7"/>
      <c r="BAU73" s="7"/>
      <c r="BAV73" s="7"/>
      <c r="BAW73" s="7"/>
      <c r="BAX73" s="7"/>
      <c r="BAY73" s="7"/>
      <c r="BAZ73" s="7"/>
      <c r="BBA73" s="7"/>
      <c r="BBB73" s="7"/>
      <c r="BBC73" s="7"/>
      <c r="BBD73" s="7"/>
      <c r="BBE73" s="7"/>
      <c r="BBF73" s="121"/>
    </row>
    <row r="74" spans="1:1410" s="19" customFormat="1" ht="49.5" customHeight="1" x14ac:dyDescent="0.25">
      <c r="A74" s="144" t="s">
        <v>102</v>
      </c>
      <c r="B74" s="65" t="s">
        <v>378</v>
      </c>
      <c r="C74" s="66" t="s">
        <v>382</v>
      </c>
      <c r="D74" s="67" t="s">
        <v>383</v>
      </c>
      <c r="E74" s="131"/>
      <c r="F74" s="20">
        <v>120</v>
      </c>
      <c r="G74" s="21">
        <v>73.900000000000006</v>
      </c>
      <c r="H74" s="22"/>
      <c r="I74" s="16">
        <f t="shared" si="0"/>
        <v>0</v>
      </c>
      <c r="J74" s="7"/>
      <c r="K74" s="148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7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7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7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7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7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7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  <c r="AGS74" s="7"/>
      <c r="AGT74" s="7"/>
      <c r="AGU74" s="7"/>
      <c r="AGV74" s="7"/>
      <c r="AGW74" s="7"/>
      <c r="AGX74" s="7"/>
      <c r="AGY74" s="7"/>
      <c r="AGZ74" s="7"/>
      <c r="AHA74" s="7"/>
      <c r="AHB74" s="7"/>
      <c r="AHC74" s="7"/>
      <c r="AHD74" s="7"/>
      <c r="AHE74" s="7"/>
      <c r="AHF74" s="7"/>
      <c r="AHG74" s="7"/>
      <c r="AHH74" s="7"/>
      <c r="AHI74" s="7"/>
      <c r="AHJ74" s="7"/>
      <c r="AHK74" s="7"/>
      <c r="AHL74" s="7"/>
      <c r="AHM74" s="7"/>
      <c r="AHN74" s="7"/>
      <c r="AHO74" s="7"/>
      <c r="AHP74" s="7"/>
      <c r="AHQ74" s="7"/>
      <c r="AHR74" s="7"/>
      <c r="AHS74" s="7"/>
      <c r="AHT74" s="7"/>
      <c r="AHU74" s="7"/>
      <c r="AHV74" s="7"/>
      <c r="AHW74" s="7"/>
      <c r="AHX74" s="7"/>
      <c r="AHY74" s="7"/>
      <c r="AHZ74" s="7"/>
      <c r="AIA74" s="7"/>
      <c r="AIB74" s="7"/>
      <c r="AIC74" s="7"/>
      <c r="AID74" s="7"/>
      <c r="AIE74" s="7"/>
      <c r="AIF74" s="7"/>
      <c r="AIG74" s="7"/>
      <c r="AIH74" s="7"/>
      <c r="AII74" s="7"/>
      <c r="AIJ74" s="7"/>
      <c r="AIK74" s="7"/>
      <c r="AIL74" s="7"/>
      <c r="AIM74" s="7"/>
      <c r="AIN74" s="7"/>
      <c r="AIO74" s="7"/>
      <c r="AIP74" s="7"/>
      <c r="AIQ74" s="7"/>
      <c r="AIR74" s="7"/>
      <c r="AIS74" s="7"/>
      <c r="AIT74" s="7"/>
      <c r="AIU74" s="7"/>
      <c r="AIV74" s="7"/>
      <c r="AIW74" s="7"/>
      <c r="AIX74" s="7"/>
      <c r="AIY74" s="7"/>
      <c r="AIZ74" s="7"/>
      <c r="AJA74" s="7"/>
      <c r="AJB74" s="7"/>
      <c r="AJC74" s="7"/>
      <c r="AJD74" s="7"/>
      <c r="AJE74" s="7"/>
      <c r="AJF74" s="7"/>
      <c r="AJG74" s="7"/>
      <c r="AJH74" s="7"/>
      <c r="AJI74" s="7"/>
      <c r="AJJ74" s="7"/>
      <c r="AJK74" s="7"/>
      <c r="AJL74" s="7"/>
      <c r="AJM74" s="7"/>
      <c r="AJN74" s="7"/>
      <c r="AJO74" s="7"/>
      <c r="AJP74" s="7"/>
      <c r="AJQ74" s="7"/>
      <c r="AJR74" s="7"/>
      <c r="AJS74" s="7"/>
      <c r="AJT74" s="7"/>
      <c r="AJU74" s="7"/>
      <c r="AJV74" s="7"/>
      <c r="AJW74" s="7"/>
      <c r="AJX74" s="7"/>
      <c r="AJY74" s="7"/>
      <c r="AJZ74" s="7"/>
      <c r="AKA74" s="7"/>
      <c r="AKB74" s="7"/>
      <c r="AKC74" s="7"/>
      <c r="AKD74" s="7"/>
      <c r="AKE74" s="7"/>
      <c r="AKF74" s="7"/>
      <c r="AKG74" s="7"/>
      <c r="AKH74" s="7"/>
      <c r="AKI74" s="7"/>
      <c r="AKJ74" s="7"/>
      <c r="AKK74" s="7"/>
      <c r="AKL74" s="7"/>
      <c r="AKM74" s="7"/>
      <c r="AKN74" s="7"/>
      <c r="AKO74" s="7"/>
      <c r="AKP74" s="7"/>
      <c r="AKQ74" s="7"/>
      <c r="AKR74" s="7"/>
      <c r="AKS74" s="7"/>
      <c r="AKT74" s="7"/>
      <c r="AKU74" s="7"/>
      <c r="AKV74" s="7"/>
      <c r="AKW74" s="7"/>
      <c r="AKX74" s="7"/>
      <c r="AKY74" s="7"/>
      <c r="AKZ74" s="7"/>
      <c r="ALA74" s="7"/>
      <c r="ALB74" s="7"/>
      <c r="ALC74" s="7"/>
      <c r="ALD74" s="7"/>
      <c r="ALE74" s="7"/>
      <c r="ALF74" s="7"/>
      <c r="ALG74" s="7"/>
      <c r="ALH74" s="7"/>
      <c r="ALI74" s="7"/>
      <c r="ALJ74" s="7"/>
      <c r="ALK74" s="7"/>
      <c r="ALL74" s="7"/>
      <c r="ALM74" s="7"/>
      <c r="ALN74" s="7"/>
      <c r="ALO74" s="7"/>
      <c r="ALP74" s="7"/>
      <c r="ALQ74" s="7"/>
      <c r="ALR74" s="7"/>
      <c r="ALS74" s="7"/>
      <c r="ALT74" s="7"/>
      <c r="ALU74" s="7"/>
      <c r="ALV74" s="7"/>
      <c r="ALW74" s="7"/>
      <c r="ALX74" s="7"/>
      <c r="ALY74" s="7"/>
      <c r="ALZ74" s="7"/>
      <c r="AMA74" s="7"/>
      <c r="AMB74" s="7"/>
      <c r="AMC74" s="7"/>
      <c r="AMD74" s="7"/>
      <c r="AME74" s="7"/>
      <c r="AMF74" s="7"/>
      <c r="AMG74" s="7"/>
      <c r="AMH74" s="7"/>
      <c r="AMI74" s="7"/>
      <c r="AMJ74" s="7"/>
      <c r="AMK74" s="7"/>
      <c r="AML74" s="7"/>
      <c r="AMM74" s="7"/>
      <c r="AMN74" s="7"/>
      <c r="AMO74" s="7"/>
      <c r="AMP74" s="7"/>
      <c r="AMQ74" s="7"/>
      <c r="AMR74" s="7"/>
      <c r="AMS74" s="7"/>
      <c r="AMT74" s="7"/>
      <c r="AMU74" s="7"/>
      <c r="AMV74" s="7"/>
      <c r="AMW74" s="7"/>
      <c r="AMX74" s="7"/>
      <c r="AMY74" s="7"/>
      <c r="AMZ74" s="7"/>
      <c r="ANA74" s="7"/>
      <c r="ANB74" s="7"/>
      <c r="ANC74" s="7"/>
      <c r="AND74" s="7"/>
      <c r="ANE74" s="7"/>
      <c r="ANF74" s="7"/>
      <c r="ANG74" s="7"/>
      <c r="ANH74" s="7"/>
      <c r="ANI74" s="7"/>
      <c r="ANJ74" s="7"/>
      <c r="ANK74" s="7"/>
      <c r="ANL74" s="7"/>
      <c r="ANM74" s="7"/>
      <c r="ANN74" s="7"/>
      <c r="ANO74" s="7"/>
      <c r="ANP74" s="7"/>
      <c r="ANQ74" s="7"/>
      <c r="ANR74" s="7"/>
      <c r="ANS74" s="7"/>
      <c r="ANT74" s="7"/>
      <c r="ANU74" s="7"/>
      <c r="ANV74" s="7"/>
      <c r="ANW74" s="7"/>
      <c r="ANX74" s="7"/>
      <c r="ANY74" s="7"/>
      <c r="ANZ74" s="7"/>
      <c r="AOA74" s="7"/>
      <c r="AOB74" s="7"/>
      <c r="AOC74" s="7"/>
      <c r="AOD74" s="7"/>
      <c r="AOE74" s="7"/>
      <c r="AOF74" s="7"/>
      <c r="AOG74" s="7"/>
      <c r="AOH74" s="7"/>
      <c r="AOI74" s="7"/>
      <c r="AOJ74" s="7"/>
      <c r="AOK74" s="7"/>
      <c r="AOL74" s="7"/>
      <c r="AOM74" s="7"/>
      <c r="AON74" s="7"/>
      <c r="AOO74" s="7"/>
      <c r="AOP74" s="7"/>
      <c r="AOQ74" s="7"/>
      <c r="AOR74" s="7"/>
      <c r="AOS74" s="7"/>
      <c r="AOT74" s="7"/>
      <c r="AOU74" s="7"/>
      <c r="AOV74" s="7"/>
      <c r="AOW74" s="7"/>
      <c r="AOX74" s="7"/>
      <c r="AOY74" s="7"/>
      <c r="AOZ74" s="7"/>
      <c r="APA74" s="7"/>
      <c r="APB74" s="7"/>
      <c r="APC74" s="7"/>
      <c r="APD74" s="7"/>
      <c r="APE74" s="7"/>
      <c r="APF74" s="7"/>
      <c r="APG74" s="7"/>
      <c r="APH74" s="7"/>
      <c r="API74" s="7"/>
      <c r="APJ74" s="7"/>
      <c r="APK74" s="7"/>
      <c r="APL74" s="7"/>
      <c r="APM74" s="7"/>
      <c r="APN74" s="7"/>
      <c r="APO74" s="7"/>
      <c r="APP74" s="7"/>
      <c r="APQ74" s="7"/>
      <c r="APR74" s="7"/>
      <c r="APS74" s="7"/>
      <c r="APT74" s="7"/>
      <c r="APU74" s="7"/>
      <c r="APV74" s="7"/>
      <c r="APW74" s="7"/>
      <c r="APX74" s="7"/>
      <c r="APY74" s="7"/>
      <c r="APZ74" s="7"/>
      <c r="AQA74" s="7"/>
      <c r="AQB74" s="7"/>
      <c r="AQC74" s="7"/>
      <c r="AQD74" s="7"/>
      <c r="AQE74" s="7"/>
      <c r="AQF74" s="7"/>
      <c r="AQG74" s="7"/>
      <c r="AQH74" s="7"/>
      <c r="AQI74" s="7"/>
      <c r="AQJ74" s="7"/>
      <c r="AQK74" s="7"/>
      <c r="AQL74" s="7"/>
      <c r="AQM74" s="7"/>
      <c r="AQN74" s="7"/>
      <c r="AQO74" s="7"/>
      <c r="AQP74" s="7"/>
      <c r="AQQ74" s="7"/>
      <c r="AQR74" s="7"/>
      <c r="AQS74" s="7"/>
      <c r="AQT74" s="7"/>
      <c r="AQU74" s="7"/>
      <c r="AQV74" s="7"/>
      <c r="AQW74" s="7"/>
      <c r="AQX74" s="7"/>
      <c r="AQY74" s="7"/>
      <c r="AQZ74" s="7"/>
      <c r="ARA74" s="7"/>
      <c r="ARB74" s="7"/>
      <c r="ARC74" s="7"/>
      <c r="ARD74" s="7"/>
      <c r="ARE74" s="7"/>
      <c r="ARF74" s="7"/>
      <c r="ARG74" s="7"/>
      <c r="ARH74" s="7"/>
      <c r="ARI74" s="7"/>
      <c r="ARJ74" s="7"/>
      <c r="ARK74" s="7"/>
      <c r="ARL74" s="7"/>
      <c r="ARM74" s="7"/>
      <c r="ARN74" s="7"/>
      <c r="ARO74" s="7"/>
      <c r="ARP74" s="7"/>
      <c r="ARQ74" s="7"/>
      <c r="ARR74" s="7"/>
      <c r="ARS74" s="7"/>
      <c r="ART74" s="7"/>
      <c r="ARU74" s="7"/>
      <c r="ARV74" s="7"/>
      <c r="ARW74" s="7"/>
      <c r="ARX74" s="7"/>
      <c r="ARY74" s="7"/>
      <c r="ARZ74" s="7"/>
      <c r="ASA74" s="7"/>
      <c r="ASB74" s="7"/>
      <c r="ASC74" s="7"/>
      <c r="ASD74" s="7"/>
      <c r="ASE74" s="7"/>
      <c r="ASF74" s="7"/>
      <c r="ASG74" s="7"/>
      <c r="ASH74" s="7"/>
      <c r="ASI74" s="7"/>
      <c r="ASJ74" s="7"/>
      <c r="ASK74" s="7"/>
      <c r="ASL74" s="7"/>
      <c r="ASM74" s="7"/>
      <c r="ASN74" s="7"/>
      <c r="ASO74" s="7"/>
      <c r="ASP74" s="7"/>
      <c r="ASQ74" s="7"/>
      <c r="ASR74" s="7"/>
      <c r="ASS74" s="7"/>
      <c r="AST74" s="7"/>
      <c r="ASU74" s="7"/>
      <c r="ASV74" s="7"/>
      <c r="ASW74" s="7"/>
      <c r="ASX74" s="7"/>
      <c r="ASY74" s="7"/>
      <c r="ASZ74" s="7"/>
      <c r="ATA74" s="7"/>
      <c r="ATB74" s="7"/>
      <c r="ATC74" s="7"/>
      <c r="ATD74" s="7"/>
      <c r="ATE74" s="7"/>
      <c r="ATF74" s="7"/>
      <c r="ATG74" s="7"/>
      <c r="ATH74" s="7"/>
      <c r="ATI74" s="7"/>
      <c r="ATJ74" s="7"/>
      <c r="ATK74" s="7"/>
      <c r="ATL74" s="7"/>
      <c r="ATM74" s="7"/>
      <c r="ATN74" s="7"/>
      <c r="ATO74" s="7"/>
      <c r="ATP74" s="7"/>
      <c r="ATQ74" s="7"/>
      <c r="ATR74" s="7"/>
      <c r="ATS74" s="7"/>
      <c r="ATT74" s="7"/>
      <c r="ATU74" s="7"/>
      <c r="ATV74" s="7"/>
      <c r="ATW74" s="7"/>
      <c r="ATX74" s="7"/>
      <c r="ATY74" s="7"/>
      <c r="ATZ74" s="7"/>
      <c r="AUA74" s="7"/>
      <c r="AUB74" s="7"/>
      <c r="AUC74" s="7"/>
      <c r="AUD74" s="7"/>
      <c r="AUE74" s="7"/>
      <c r="AUF74" s="7"/>
      <c r="AUG74" s="7"/>
      <c r="AUH74" s="7"/>
      <c r="AUI74" s="7"/>
      <c r="AUJ74" s="7"/>
      <c r="AUK74" s="7"/>
      <c r="AUL74" s="7"/>
      <c r="AUM74" s="7"/>
      <c r="AUN74" s="7"/>
      <c r="AUO74" s="7"/>
      <c r="AUP74" s="7"/>
      <c r="AUQ74" s="7"/>
      <c r="AUR74" s="7"/>
      <c r="AUS74" s="7"/>
      <c r="AUT74" s="7"/>
      <c r="AUU74" s="7"/>
      <c r="AUV74" s="7"/>
      <c r="AUW74" s="7"/>
      <c r="AUX74" s="7"/>
      <c r="AUY74" s="7"/>
      <c r="AUZ74" s="7"/>
      <c r="AVA74" s="7"/>
      <c r="AVB74" s="7"/>
      <c r="AVC74" s="7"/>
      <c r="AVD74" s="7"/>
      <c r="AVE74" s="7"/>
      <c r="AVF74" s="7"/>
      <c r="AVG74" s="7"/>
      <c r="AVH74" s="7"/>
      <c r="AVI74" s="7"/>
      <c r="AVJ74" s="7"/>
      <c r="AVK74" s="7"/>
      <c r="AVL74" s="7"/>
      <c r="AVM74" s="7"/>
      <c r="AVN74" s="7"/>
      <c r="AVO74" s="7"/>
      <c r="AVP74" s="7"/>
      <c r="AVQ74" s="7"/>
      <c r="AVR74" s="7"/>
      <c r="AVS74" s="7"/>
      <c r="AVT74" s="7"/>
      <c r="AVU74" s="7"/>
      <c r="AVV74" s="7"/>
      <c r="AVW74" s="7"/>
      <c r="AVX74" s="7"/>
      <c r="AVY74" s="7"/>
      <c r="AVZ74" s="7"/>
      <c r="AWA74" s="7"/>
      <c r="AWB74" s="7"/>
      <c r="AWC74" s="7"/>
      <c r="AWD74" s="7"/>
      <c r="AWE74" s="7"/>
      <c r="AWF74" s="7"/>
      <c r="AWG74" s="7"/>
      <c r="AWH74" s="7"/>
      <c r="AWI74" s="7"/>
      <c r="AWJ74" s="7"/>
      <c r="AWK74" s="7"/>
      <c r="AWL74" s="7"/>
      <c r="AWM74" s="7"/>
      <c r="AWN74" s="7"/>
      <c r="AWO74" s="7"/>
      <c r="AWP74" s="7"/>
      <c r="AWQ74" s="7"/>
      <c r="AWR74" s="7"/>
      <c r="AWS74" s="7"/>
      <c r="AWT74" s="7"/>
      <c r="AWU74" s="7"/>
      <c r="AWV74" s="7"/>
      <c r="AWW74" s="7"/>
      <c r="AWX74" s="7"/>
      <c r="AWY74" s="7"/>
      <c r="AWZ74" s="7"/>
      <c r="AXA74" s="7"/>
      <c r="AXB74" s="7"/>
      <c r="AXC74" s="7"/>
      <c r="AXD74" s="7"/>
      <c r="AXE74" s="7"/>
      <c r="AXF74" s="7"/>
      <c r="AXG74" s="7"/>
      <c r="AXH74" s="7"/>
      <c r="AXI74" s="7"/>
      <c r="AXJ74" s="7"/>
      <c r="AXK74" s="7"/>
      <c r="AXL74" s="7"/>
      <c r="AXM74" s="7"/>
      <c r="AXN74" s="7"/>
      <c r="AXO74" s="7"/>
      <c r="AXP74" s="7"/>
      <c r="AXQ74" s="7"/>
      <c r="AXR74" s="7"/>
      <c r="AXS74" s="7"/>
      <c r="AXT74" s="7"/>
      <c r="AXU74" s="7"/>
      <c r="AXV74" s="7"/>
      <c r="AXW74" s="7"/>
      <c r="AXX74" s="7"/>
      <c r="AXY74" s="7"/>
      <c r="AXZ74" s="7"/>
      <c r="AYA74" s="7"/>
      <c r="AYB74" s="7"/>
      <c r="AYC74" s="7"/>
      <c r="AYD74" s="7"/>
      <c r="AYE74" s="7"/>
      <c r="AYF74" s="7"/>
      <c r="AYG74" s="7"/>
      <c r="AYH74" s="7"/>
      <c r="AYI74" s="7"/>
      <c r="AYJ74" s="7"/>
      <c r="AYK74" s="7"/>
      <c r="AYL74" s="7"/>
      <c r="AYM74" s="7"/>
      <c r="AYN74" s="7"/>
      <c r="AYO74" s="7"/>
      <c r="AYP74" s="7"/>
      <c r="AYQ74" s="7"/>
      <c r="AYR74" s="7"/>
      <c r="AYS74" s="7"/>
      <c r="AYT74" s="7"/>
      <c r="AYU74" s="7"/>
      <c r="AYV74" s="7"/>
      <c r="AYW74" s="7"/>
      <c r="AYX74" s="7"/>
      <c r="AYY74" s="7"/>
      <c r="AYZ74" s="7"/>
      <c r="AZA74" s="7"/>
      <c r="AZB74" s="7"/>
      <c r="AZC74" s="7"/>
      <c r="AZD74" s="7"/>
      <c r="AZE74" s="7"/>
      <c r="AZF74" s="7"/>
      <c r="AZG74" s="7"/>
      <c r="AZH74" s="7"/>
      <c r="AZI74" s="7"/>
      <c r="AZJ74" s="7"/>
      <c r="AZK74" s="7"/>
      <c r="AZL74" s="7"/>
      <c r="AZM74" s="7"/>
      <c r="AZN74" s="7"/>
      <c r="AZO74" s="7"/>
      <c r="AZP74" s="7"/>
      <c r="AZQ74" s="7"/>
      <c r="AZR74" s="7"/>
      <c r="AZS74" s="7"/>
      <c r="AZT74" s="7"/>
      <c r="AZU74" s="7"/>
      <c r="AZV74" s="7"/>
      <c r="AZW74" s="7"/>
      <c r="AZX74" s="7"/>
      <c r="AZY74" s="7"/>
      <c r="AZZ74" s="7"/>
      <c r="BAA74" s="7"/>
      <c r="BAB74" s="7"/>
      <c r="BAC74" s="7"/>
      <c r="BAD74" s="7"/>
      <c r="BAE74" s="7"/>
      <c r="BAF74" s="7"/>
      <c r="BAG74" s="7"/>
      <c r="BAH74" s="7"/>
      <c r="BAI74" s="7"/>
      <c r="BAJ74" s="7"/>
      <c r="BAK74" s="7"/>
      <c r="BAL74" s="7"/>
      <c r="BAM74" s="7"/>
      <c r="BAN74" s="7"/>
      <c r="BAO74" s="7"/>
      <c r="BAP74" s="7"/>
      <c r="BAQ74" s="7"/>
      <c r="BAR74" s="7"/>
      <c r="BAS74" s="7"/>
      <c r="BAT74" s="7"/>
      <c r="BAU74" s="7"/>
      <c r="BAV74" s="7"/>
      <c r="BAW74" s="7"/>
      <c r="BAX74" s="7"/>
      <c r="BAY74" s="7"/>
      <c r="BAZ74" s="7"/>
      <c r="BBA74" s="7"/>
      <c r="BBB74" s="7"/>
      <c r="BBC74" s="7"/>
      <c r="BBD74" s="7"/>
      <c r="BBE74" s="7"/>
      <c r="BBF74" s="121"/>
    </row>
    <row r="75" spans="1:1410" s="19" customFormat="1" ht="55.05" customHeight="1" x14ac:dyDescent="0.25">
      <c r="A75" s="144" t="s">
        <v>103</v>
      </c>
      <c r="B75" s="65" t="s">
        <v>378</v>
      </c>
      <c r="C75" s="66" t="s">
        <v>384</v>
      </c>
      <c r="D75" s="67" t="s">
        <v>383</v>
      </c>
      <c r="E75" s="131"/>
      <c r="F75" s="20">
        <v>120</v>
      </c>
      <c r="G75" s="21">
        <v>74.900000000000006</v>
      </c>
      <c r="H75" s="22"/>
      <c r="I75" s="16">
        <f t="shared" ref="I75:I138" si="1">H75*G75</f>
        <v>0</v>
      </c>
      <c r="J75" s="7"/>
      <c r="K75" s="148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7"/>
      <c r="WC75" s="7"/>
      <c r="WD75" s="7"/>
      <c r="WE75" s="7"/>
      <c r="WF75" s="7"/>
      <c r="WG75" s="7"/>
      <c r="WH75" s="7"/>
      <c r="WI75" s="7"/>
      <c r="WJ75" s="7"/>
      <c r="WK75" s="7"/>
      <c r="WL75" s="7"/>
      <c r="WM75" s="7"/>
      <c r="WN75" s="7"/>
      <c r="WO75" s="7"/>
      <c r="WP75" s="7"/>
      <c r="WQ75" s="7"/>
      <c r="WR75" s="7"/>
      <c r="WS75" s="7"/>
      <c r="WT75" s="7"/>
      <c r="WU75" s="7"/>
      <c r="WV75" s="7"/>
      <c r="WW75" s="7"/>
      <c r="WX75" s="7"/>
      <c r="WY75" s="7"/>
      <c r="WZ75" s="7"/>
      <c r="XA75" s="7"/>
      <c r="XB75" s="7"/>
      <c r="XC75" s="7"/>
      <c r="XD75" s="7"/>
      <c r="XE75" s="7"/>
      <c r="XF75" s="7"/>
      <c r="XG75" s="7"/>
      <c r="XH75" s="7"/>
      <c r="XI75" s="7"/>
      <c r="XJ75" s="7"/>
      <c r="XK75" s="7"/>
      <c r="XL75" s="7"/>
      <c r="XM75" s="7"/>
      <c r="XN75" s="7"/>
      <c r="XO75" s="7"/>
      <c r="XP75" s="7"/>
      <c r="XQ75" s="7"/>
      <c r="XR75" s="7"/>
      <c r="XS75" s="7"/>
      <c r="XT75" s="7"/>
      <c r="XU75" s="7"/>
      <c r="XV75" s="7"/>
      <c r="XW75" s="7"/>
      <c r="XX75" s="7"/>
      <c r="XY75" s="7"/>
      <c r="XZ75" s="7"/>
      <c r="YA75" s="7"/>
      <c r="YB75" s="7"/>
      <c r="YC75" s="7"/>
      <c r="YD75" s="7"/>
      <c r="YE75" s="7"/>
      <c r="YF75" s="7"/>
      <c r="YG75" s="7"/>
      <c r="YH75" s="7"/>
      <c r="YI75" s="7"/>
      <c r="YJ75" s="7"/>
      <c r="YK75" s="7"/>
      <c r="YL75" s="7"/>
      <c r="YM75" s="7"/>
      <c r="YN75" s="7"/>
      <c r="YO75" s="7"/>
      <c r="YP75" s="7"/>
      <c r="YQ75" s="7"/>
      <c r="YR75" s="7"/>
      <c r="YS75" s="7"/>
      <c r="YT75" s="7"/>
      <c r="YU75" s="7"/>
      <c r="YV75" s="7"/>
      <c r="YW75" s="7"/>
      <c r="YX75" s="7"/>
      <c r="YY75" s="7"/>
      <c r="YZ75" s="7"/>
      <c r="ZA75" s="7"/>
      <c r="ZB75" s="7"/>
      <c r="ZC75" s="7"/>
      <c r="ZD75" s="7"/>
      <c r="ZE75" s="7"/>
      <c r="ZF75" s="7"/>
      <c r="ZG75" s="7"/>
      <c r="ZH75" s="7"/>
      <c r="ZI75" s="7"/>
      <c r="ZJ75" s="7"/>
      <c r="ZK75" s="7"/>
      <c r="ZL75" s="7"/>
      <c r="ZM75" s="7"/>
      <c r="ZN75" s="7"/>
      <c r="ZO75" s="7"/>
      <c r="ZP75" s="7"/>
      <c r="ZQ75" s="7"/>
      <c r="ZR75" s="7"/>
      <c r="ZS75" s="7"/>
      <c r="ZT75" s="7"/>
      <c r="ZU75" s="7"/>
      <c r="ZV75" s="7"/>
      <c r="ZW75" s="7"/>
      <c r="ZX75" s="7"/>
      <c r="ZY75" s="7"/>
      <c r="ZZ75" s="7"/>
      <c r="AAA75" s="7"/>
      <c r="AAB75" s="7"/>
      <c r="AAC75" s="7"/>
      <c r="AAD75" s="7"/>
      <c r="AAE75" s="7"/>
      <c r="AAF75" s="7"/>
      <c r="AAG75" s="7"/>
      <c r="AAH75" s="7"/>
      <c r="AAI75" s="7"/>
      <c r="AAJ75" s="7"/>
      <c r="AAK75" s="7"/>
      <c r="AAL75" s="7"/>
      <c r="AAM75" s="7"/>
      <c r="AAN75" s="7"/>
      <c r="AAO75" s="7"/>
      <c r="AAP75" s="7"/>
      <c r="AAQ75" s="7"/>
      <c r="AAR75" s="7"/>
      <c r="AAS75" s="7"/>
      <c r="AAT75" s="7"/>
      <c r="AAU75" s="7"/>
      <c r="AAV75" s="7"/>
      <c r="AAW75" s="7"/>
      <c r="AAX75" s="7"/>
      <c r="AAY75" s="7"/>
      <c r="AAZ75" s="7"/>
      <c r="ABA75" s="7"/>
      <c r="ABB75" s="7"/>
      <c r="ABC75" s="7"/>
      <c r="ABD75" s="7"/>
      <c r="ABE75" s="7"/>
      <c r="ABF75" s="7"/>
      <c r="ABG75" s="7"/>
      <c r="ABH75" s="7"/>
      <c r="ABI75" s="7"/>
      <c r="ABJ75" s="7"/>
      <c r="ABK75" s="7"/>
      <c r="ABL75" s="7"/>
      <c r="ABM75" s="7"/>
      <c r="ABN75" s="7"/>
      <c r="ABO75" s="7"/>
      <c r="ABP75" s="7"/>
      <c r="ABQ75" s="7"/>
      <c r="ABR75" s="7"/>
      <c r="ABS75" s="7"/>
      <c r="ABT75" s="7"/>
      <c r="ABU75" s="7"/>
      <c r="ABV75" s="7"/>
      <c r="ABW75" s="7"/>
      <c r="ABX75" s="7"/>
      <c r="ABY75" s="7"/>
      <c r="ABZ75" s="7"/>
      <c r="ACA75" s="7"/>
      <c r="ACB75" s="7"/>
      <c r="ACC75" s="7"/>
      <c r="ACD75" s="7"/>
      <c r="ACE75" s="7"/>
      <c r="ACF75" s="7"/>
      <c r="ACG75" s="7"/>
      <c r="ACH75" s="7"/>
      <c r="ACI75" s="7"/>
      <c r="ACJ75" s="7"/>
      <c r="ACK75" s="7"/>
      <c r="ACL75" s="7"/>
      <c r="ACM75" s="7"/>
      <c r="ACN75" s="7"/>
      <c r="ACO75" s="7"/>
      <c r="ACP75" s="7"/>
      <c r="ACQ75" s="7"/>
      <c r="ACR75" s="7"/>
      <c r="ACS75" s="7"/>
      <c r="ACT75" s="7"/>
      <c r="ACU75" s="7"/>
      <c r="ACV75" s="7"/>
      <c r="ACW75" s="7"/>
      <c r="ACX75" s="7"/>
      <c r="ACY75" s="7"/>
      <c r="ACZ75" s="7"/>
      <c r="ADA75" s="7"/>
      <c r="ADB75" s="7"/>
      <c r="ADC75" s="7"/>
      <c r="ADD75" s="7"/>
      <c r="ADE75" s="7"/>
      <c r="ADF75" s="7"/>
      <c r="ADG75" s="7"/>
      <c r="ADH75" s="7"/>
      <c r="ADI75" s="7"/>
      <c r="ADJ75" s="7"/>
      <c r="ADK75" s="7"/>
      <c r="ADL75" s="7"/>
      <c r="ADM75" s="7"/>
      <c r="ADN75" s="7"/>
      <c r="ADO75" s="7"/>
      <c r="ADP75" s="7"/>
      <c r="ADQ75" s="7"/>
      <c r="ADR75" s="7"/>
      <c r="ADS75" s="7"/>
      <c r="ADT75" s="7"/>
      <c r="ADU75" s="7"/>
      <c r="ADV75" s="7"/>
      <c r="ADW75" s="7"/>
      <c r="ADX75" s="7"/>
      <c r="ADY75" s="7"/>
      <c r="ADZ75" s="7"/>
      <c r="AEA75" s="7"/>
      <c r="AEB75" s="7"/>
      <c r="AEC75" s="7"/>
      <c r="AED75" s="7"/>
      <c r="AEE75" s="7"/>
      <c r="AEF75" s="7"/>
      <c r="AEG75" s="7"/>
      <c r="AEH75" s="7"/>
      <c r="AEI75" s="7"/>
      <c r="AEJ75" s="7"/>
      <c r="AEK75" s="7"/>
      <c r="AEL75" s="7"/>
      <c r="AEM75" s="7"/>
      <c r="AEN75" s="7"/>
      <c r="AEO75" s="7"/>
      <c r="AEP75" s="7"/>
      <c r="AEQ75" s="7"/>
      <c r="AER75" s="7"/>
      <c r="AES75" s="7"/>
      <c r="AET75" s="7"/>
      <c r="AEU75" s="7"/>
      <c r="AEV75" s="7"/>
      <c r="AEW75" s="7"/>
      <c r="AEX75" s="7"/>
      <c r="AEY75" s="7"/>
      <c r="AEZ75" s="7"/>
      <c r="AFA75" s="7"/>
      <c r="AFB75" s="7"/>
      <c r="AFC75" s="7"/>
      <c r="AFD75" s="7"/>
      <c r="AFE75" s="7"/>
      <c r="AFF75" s="7"/>
      <c r="AFG75" s="7"/>
      <c r="AFH75" s="7"/>
      <c r="AFI75" s="7"/>
      <c r="AFJ75" s="7"/>
      <c r="AFK75" s="7"/>
      <c r="AFL75" s="7"/>
      <c r="AFM75" s="7"/>
      <c r="AFN75" s="7"/>
      <c r="AFO75" s="7"/>
      <c r="AFP75" s="7"/>
      <c r="AFQ75" s="7"/>
      <c r="AFR75" s="7"/>
      <c r="AFS75" s="7"/>
      <c r="AFT75" s="7"/>
      <c r="AFU75" s="7"/>
      <c r="AFV75" s="7"/>
      <c r="AFW75" s="7"/>
      <c r="AFX75" s="7"/>
      <c r="AFY75" s="7"/>
      <c r="AFZ75" s="7"/>
      <c r="AGA75" s="7"/>
      <c r="AGB75" s="7"/>
      <c r="AGC75" s="7"/>
      <c r="AGD75" s="7"/>
      <c r="AGE75" s="7"/>
      <c r="AGF75" s="7"/>
      <c r="AGG75" s="7"/>
      <c r="AGH75" s="7"/>
      <c r="AGI75" s="7"/>
      <c r="AGJ75" s="7"/>
      <c r="AGK75" s="7"/>
      <c r="AGL75" s="7"/>
      <c r="AGM75" s="7"/>
      <c r="AGN75" s="7"/>
      <c r="AGO75" s="7"/>
      <c r="AGP75" s="7"/>
      <c r="AGQ75" s="7"/>
      <c r="AGR75" s="7"/>
      <c r="AGS75" s="7"/>
      <c r="AGT75" s="7"/>
      <c r="AGU75" s="7"/>
      <c r="AGV75" s="7"/>
      <c r="AGW75" s="7"/>
      <c r="AGX75" s="7"/>
      <c r="AGY75" s="7"/>
      <c r="AGZ75" s="7"/>
      <c r="AHA75" s="7"/>
      <c r="AHB75" s="7"/>
      <c r="AHC75" s="7"/>
      <c r="AHD75" s="7"/>
      <c r="AHE75" s="7"/>
      <c r="AHF75" s="7"/>
      <c r="AHG75" s="7"/>
      <c r="AHH75" s="7"/>
      <c r="AHI75" s="7"/>
      <c r="AHJ75" s="7"/>
      <c r="AHK75" s="7"/>
      <c r="AHL75" s="7"/>
      <c r="AHM75" s="7"/>
      <c r="AHN75" s="7"/>
      <c r="AHO75" s="7"/>
      <c r="AHP75" s="7"/>
      <c r="AHQ75" s="7"/>
      <c r="AHR75" s="7"/>
      <c r="AHS75" s="7"/>
      <c r="AHT75" s="7"/>
      <c r="AHU75" s="7"/>
      <c r="AHV75" s="7"/>
      <c r="AHW75" s="7"/>
      <c r="AHX75" s="7"/>
      <c r="AHY75" s="7"/>
      <c r="AHZ75" s="7"/>
      <c r="AIA75" s="7"/>
      <c r="AIB75" s="7"/>
      <c r="AIC75" s="7"/>
      <c r="AID75" s="7"/>
      <c r="AIE75" s="7"/>
      <c r="AIF75" s="7"/>
      <c r="AIG75" s="7"/>
      <c r="AIH75" s="7"/>
      <c r="AII75" s="7"/>
      <c r="AIJ75" s="7"/>
      <c r="AIK75" s="7"/>
      <c r="AIL75" s="7"/>
      <c r="AIM75" s="7"/>
      <c r="AIN75" s="7"/>
      <c r="AIO75" s="7"/>
      <c r="AIP75" s="7"/>
      <c r="AIQ75" s="7"/>
      <c r="AIR75" s="7"/>
      <c r="AIS75" s="7"/>
      <c r="AIT75" s="7"/>
      <c r="AIU75" s="7"/>
      <c r="AIV75" s="7"/>
      <c r="AIW75" s="7"/>
      <c r="AIX75" s="7"/>
      <c r="AIY75" s="7"/>
      <c r="AIZ75" s="7"/>
      <c r="AJA75" s="7"/>
      <c r="AJB75" s="7"/>
      <c r="AJC75" s="7"/>
      <c r="AJD75" s="7"/>
      <c r="AJE75" s="7"/>
      <c r="AJF75" s="7"/>
      <c r="AJG75" s="7"/>
      <c r="AJH75" s="7"/>
      <c r="AJI75" s="7"/>
      <c r="AJJ75" s="7"/>
      <c r="AJK75" s="7"/>
      <c r="AJL75" s="7"/>
      <c r="AJM75" s="7"/>
      <c r="AJN75" s="7"/>
      <c r="AJO75" s="7"/>
      <c r="AJP75" s="7"/>
      <c r="AJQ75" s="7"/>
      <c r="AJR75" s="7"/>
      <c r="AJS75" s="7"/>
      <c r="AJT75" s="7"/>
      <c r="AJU75" s="7"/>
      <c r="AJV75" s="7"/>
      <c r="AJW75" s="7"/>
      <c r="AJX75" s="7"/>
      <c r="AJY75" s="7"/>
      <c r="AJZ75" s="7"/>
      <c r="AKA75" s="7"/>
      <c r="AKB75" s="7"/>
      <c r="AKC75" s="7"/>
      <c r="AKD75" s="7"/>
      <c r="AKE75" s="7"/>
      <c r="AKF75" s="7"/>
      <c r="AKG75" s="7"/>
      <c r="AKH75" s="7"/>
      <c r="AKI75" s="7"/>
      <c r="AKJ75" s="7"/>
      <c r="AKK75" s="7"/>
      <c r="AKL75" s="7"/>
      <c r="AKM75" s="7"/>
      <c r="AKN75" s="7"/>
      <c r="AKO75" s="7"/>
      <c r="AKP75" s="7"/>
      <c r="AKQ75" s="7"/>
      <c r="AKR75" s="7"/>
      <c r="AKS75" s="7"/>
      <c r="AKT75" s="7"/>
      <c r="AKU75" s="7"/>
      <c r="AKV75" s="7"/>
      <c r="AKW75" s="7"/>
      <c r="AKX75" s="7"/>
      <c r="AKY75" s="7"/>
      <c r="AKZ75" s="7"/>
      <c r="ALA75" s="7"/>
      <c r="ALB75" s="7"/>
      <c r="ALC75" s="7"/>
      <c r="ALD75" s="7"/>
      <c r="ALE75" s="7"/>
      <c r="ALF75" s="7"/>
      <c r="ALG75" s="7"/>
      <c r="ALH75" s="7"/>
      <c r="ALI75" s="7"/>
      <c r="ALJ75" s="7"/>
      <c r="ALK75" s="7"/>
      <c r="ALL75" s="7"/>
      <c r="ALM75" s="7"/>
      <c r="ALN75" s="7"/>
      <c r="ALO75" s="7"/>
      <c r="ALP75" s="7"/>
      <c r="ALQ75" s="7"/>
      <c r="ALR75" s="7"/>
      <c r="ALS75" s="7"/>
      <c r="ALT75" s="7"/>
      <c r="ALU75" s="7"/>
      <c r="ALV75" s="7"/>
      <c r="ALW75" s="7"/>
      <c r="ALX75" s="7"/>
      <c r="ALY75" s="7"/>
      <c r="ALZ75" s="7"/>
      <c r="AMA75" s="7"/>
      <c r="AMB75" s="7"/>
      <c r="AMC75" s="7"/>
      <c r="AMD75" s="7"/>
      <c r="AME75" s="7"/>
      <c r="AMF75" s="7"/>
      <c r="AMG75" s="7"/>
      <c r="AMH75" s="7"/>
      <c r="AMI75" s="7"/>
      <c r="AMJ75" s="7"/>
      <c r="AMK75" s="7"/>
      <c r="AML75" s="7"/>
      <c r="AMM75" s="7"/>
      <c r="AMN75" s="7"/>
      <c r="AMO75" s="7"/>
      <c r="AMP75" s="7"/>
      <c r="AMQ75" s="7"/>
      <c r="AMR75" s="7"/>
      <c r="AMS75" s="7"/>
      <c r="AMT75" s="7"/>
      <c r="AMU75" s="7"/>
      <c r="AMV75" s="7"/>
      <c r="AMW75" s="7"/>
      <c r="AMX75" s="7"/>
      <c r="AMY75" s="7"/>
      <c r="AMZ75" s="7"/>
      <c r="ANA75" s="7"/>
      <c r="ANB75" s="7"/>
      <c r="ANC75" s="7"/>
      <c r="AND75" s="7"/>
      <c r="ANE75" s="7"/>
      <c r="ANF75" s="7"/>
      <c r="ANG75" s="7"/>
      <c r="ANH75" s="7"/>
      <c r="ANI75" s="7"/>
      <c r="ANJ75" s="7"/>
      <c r="ANK75" s="7"/>
      <c r="ANL75" s="7"/>
      <c r="ANM75" s="7"/>
      <c r="ANN75" s="7"/>
      <c r="ANO75" s="7"/>
      <c r="ANP75" s="7"/>
      <c r="ANQ75" s="7"/>
      <c r="ANR75" s="7"/>
      <c r="ANS75" s="7"/>
      <c r="ANT75" s="7"/>
      <c r="ANU75" s="7"/>
      <c r="ANV75" s="7"/>
      <c r="ANW75" s="7"/>
      <c r="ANX75" s="7"/>
      <c r="ANY75" s="7"/>
      <c r="ANZ75" s="7"/>
      <c r="AOA75" s="7"/>
      <c r="AOB75" s="7"/>
      <c r="AOC75" s="7"/>
      <c r="AOD75" s="7"/>
      <c r="AOE75" s="7"/>
      <c r="AOF75" s="7"/>
      <c r="AOG75" s="7"/>
      <c r="AOH75" s="7"/>
      <c r="AOI75" s="7"/>
      <c r="AOJ75" s="7"/>
      <c r="AOK75" s="7"/>
      <c r="AOL75" s="7"/>
      <c r="AOM75" s="7"/>
      <c r="AON75" s="7"/>
      <c r="AOO75" s="7"/>
      <c r="AOP75" s="7"/>
      <c r="AOQ75" s="7"/>
      <c r="AOR75" s="7"/>
      <c r="AOS75" s="7"/>
      <c r="AOT75" s="7"/>
      <c r="AOU75" s="7"/>
      <c r="AOV75" s="7"/>
      <c r="AOW75" s="7"/>
      <c r="AOX75" s="7"/>
      <c r="AOY75" s="7"/>
      <c r="AOZ75" s="7"/>
      <c r="APA75" s="7"/>
      <c r="APB75" s="7"/>
      <c r="APC75" s="7"/>
      <c r="APD75" s="7"/>
      <c r="APE75" s="7"/>
      <c r="APF75" s="7"/>
      <c r="APG75" s="7"/>
      <c r="APH75" s="7"/>
      <c r="API75" s="7"/>
      <c r="APJ75" s="7"/>
      <c r="APK75" s="7"/>
      <c r="APL75" s="7"/>
      <c r="APM75" s="7"/>
      <c r="APN75" s="7"/>
      <c r="APO75" s="7"/>
      <c r="APP75" s="7"/>
      <c r="APQ75" s="7"/>
      <c r="APR75" s="7"/>
      <c r="APS75" s="7"/>
      <c r="APT75" s="7"/>
      <c r="APU75" s="7"/>
      <c r="APV75" s="7"/>
      <c r="APW75" s="7"/>
      <c r="APX75" s="7"/>
      <c r="APY75" s="7"/>
      <c r="APZ75" s="7"/>
      <c r="AQA75" s="7"/>
      <c r="AQB75" s="7"/>
      <c r="AQC75" s="7"/>
      <c r="AQD75" s="7"/>
      <c r="AQE75" s="7"/>
      <c r="AQF75" s="7"/>
      <c r="AQG75" s="7"/>
      <c r="AQH75" s="7"/>
      <c r="AQI75" s="7"/>
      <c r="AQJ75" s="7"/>
      <c r="AQK75" s="7"/>
      <c r="AQL75" s="7"/>
      <c r="AQM75" s="7"/>
      <c r="AQN75" s="7"/>
      <c r="AQO75" s="7"/>
      <c r="AQP75" s="7"/>
      <c r="AQQ75" s="7"/>
      <c r="AQR75" s="7"/>
      <c r="AQS75" s="7"/>
      <c r="AQT75" s="7"/>
      <c r="AQU75" s="7"/>
      <c r="AQV75" s="7"/>
      <c r="AQW75" s="7"/>
      <c r="AQX75" s="7"/>
      <c r="AQY75" s="7"/>
      <c r="AQZ75" s="7"/>
      <c r="ARA75" s="7"/>
      <c r="ARB75" s="7"/>
      <c r="ARC75" s="7"/>
      <c r="ARD75" s="7"/>
      <c r="ARE75" s="7"/>
      <c r="ARF75" s="7"/>
      <c r="ARG75" s="7"/>
      <c r="ARH75" s="7"/>
      <c r="ARI75" s="7"/>
      <c r="ARJ75" s="7"/>
      <c r="ARK75" s="7"/>
      <c r="ARL75" s="7"/>
      <c r="ARM75" s="7"/>
      <c r="ARN75" s="7"/>
      <c r="ARO75" s="7"/>
      <c r="ARP75" s="7"/>
      <c r="ARQ75" s="7"/>
      <c r="ARR75" s="7"/>
      <c r="ARS75" s="7"/>
      <c r="ART75" s="7"/>
      <c r="ARU75" s="7"/>
      <c r="ARV75" s="7"/>
      <c r="ARW75" s="7"/>
      <c r="ARX75" s="7"/>
      <c r="ARY75" s="7"/>
      <c r="ARZ75" s="7"/>
      <c r="ASA75" s="7"/>
      <c r="ASB75" s="7"/>
      <c r="ASC75" s="7"/>
      <c r="ASD75" s="7"/>
      <c r="ASE75" s="7"/>
      <c r="ASF75" s="7"/>
      <c r="ASG75" s="7"/>
      <c r="ASH75" s="7"/>
      <c r="ASI75" s="7"/>
      <c r="ASJ75" s="7"/>
      <c r="ASK75" s="7"/>
      <c r="ASL75" s="7"/>
      <c r="ASM75" s="7"/>
      <c r="ASN75" s="7"/>
      <c r="ASO75" s="7"/>
      <c r="ASP75" s="7"/>
      <c r="ASQ75" s="7"/>
      <c r="ASR75" s="7"/>
      <c r="ASS75" s="7"/>
      <c r="AST75" s="7"/>
      <c r="ASU75" s="7"/>
      <c r="ASV75" s="7"/>
      <c r="ASW75" s="7"/>
      <c r="ASX75" s="7"/>
      <c r="ASY75" s="7"/>
      <c r="ASZ75" s="7"/>
      <c r="ATA75" s="7"/>
      <c r="ATB75" s="7"/>
      <c r="ATC75" s="7"/>
      <c r="ATD75" s="7"/>
      <c r="ATE75" s="7"/>
      <c r="ATF75" s="7"/>
      <c r="ATG75" s="7"/>
      <c r="ATH75" s="7"/>
      <c r="ATI75" s="7"/>
      <c r="ATJ75" s="7"/>
      <c r="ATK75" s="7"/>
      <c r="ATL75" s="7"/>
      <c r="ATM75" s="7"/>
      <c r="ATN75" s="7"/>
      <c r="ATO75" s="7"/>
      <c r="ATP75" s="7"/>
      <c r="ATQ75" s="7"/>
      <c r="ATR75" s="7"/>
      <c r="ATS75" s="7"/>
      <c r="ATT75" s="7"/>
      <c r="ATU75" s="7"/>
      <c r="ATV75" s="7"/>
      <c r="ATW75" s="7"/>
      <c r="ATX75" s="7"/>
      <c r="ATY75" s="7"/>
      <c r="ATZ75" s="7"/>
      <c r="AUA75" s="7"/>
      <c r="AUB75" s="7"/>
      <c r="AUC75" s="7"/>
      <c r="AUD75" s="7"/>
      <c r="AUE75" s="7"/>
      <c r="AUF75" s="7"/>
      <c r="AUG75" s="7"/>
      <c r="AUH75" s="7"/>
      <c r="AUI75" s="7"/>
      <c r="AUJ75" s="7"/>
      <c r="AUK75" s="7"/>
      <c r="AUL75" s="7"/>
      <c r="AUM75" s="7"/>
      <c r="AUN75" s="7"/>
      <c r="AUO75" s="7"/>
      <c r="AUP75" s="7"/>
      <c r="AUQ75" s="7"/>
      <c r="AUR75" s="7"/>
      <c r="AUS75" s="7"/>
      <c r="AUT75" s="7"/>
      <c r="AUU75" s="7"/>
      <c r="AUV75" s="7"/>
      <c r="AUW75" s="7"/>
      <c r="AUX75" s="7"/>
      <c r="AUY75" s="7"/>
      <c r="AUZ75" s="7"/>
      <c r="AVA75" s="7"/>
      <c r="AVB75" s="7"/>
      <c r="AVC75" s="7"/>
      <c r="AVD75" s="7"/>
      <c r="AVE75" s="7"/>
      <c r="AVF75" s="7"/>
      <c r="AVG75" s="7"/>
      <c r="AVH75" s="7"/>
      <c r="AVI75" s="7"/>
      <c r="AVJ75" s="7"/>
      <c r="AVK75" s="7"/>
      <c r="AVL75" s="7"/>
      <c r="AVM75" s="7"/>
      <c r="AVN75" s="7"/>
      <c r="AVO75" s="7"/>
      <c r="AVP75" s="7"/>
      <c r="AVQ75" s="7"/>
      <c r="AVR75" s="7"/>
      <c r="AVS75" s="7"/>
      <c r="AVT75" s="7"/>
      <c r="AVU75" s="7"/>
      <c r="AVV75" s="7"/>
      <c r="AVW75" s="7"/>
      <c r="AVX75" s="7"/>
      <c r="AVY75" s="7"/>
      <c r="AVZ75" s="7"/>
      <c r="AWA75" s="7"/>
      <c r="AWB75" s="7"/>
      <c r="AWC75" s="7"/>
      <c r="AWD75" s="7"/>
      <c r="AWE75" s="7"/>
      <c r="AWF75" s="7"/>
      <c r="AWG75" s="7"/>
      <c r="AWH75" s="7"/>
      <c r="AWI75" s="7"/>
      <c r="AWJ75" s="7"/>
      <c r="AWK75" s="7"/>
      <c r="AWL75" s="7"/>
      <c r="AWM75" s="7"/>
      <c r="AWN75" s="7"/>
      <c r="AWO75" s="7"/>
      <c r="AWP75" s="7"/>
      <c r="AWQ75" s="7"/>
      <c r="AWR75" s="7"/>
      <c r="AWS75" s="7"/>
      <c r="AWT75" s="7"/>
      <c r="AWU75" s="7"/>
      <c r="AWV75" s="7"/>
      <c r="AWW75" s="7"/>
      <c r="AWX75" s="7"/>
      <c r="AWY75" s="7"/>
      <c r="AWZ75" s="7"/>
      <c r="AXA75" s="7"/>
      <c r="AXB75" s="7"/>
      <c r="AXC75" s="7"/>
      <c r="AXD75" s="7"/>
      <c r="AXE75" s="7"/>
      <c r="AXF75" s="7"/>
      <c r="AXG75" s="7"/>
      <c r="AXH75" s="7"/>
      <c r="AXI75" s="7"/>
      <c r="AXJ75" s="7"/>
      <c r="AXK75" s="7"/>
      <c r="AXL75" s="7"/>
      <c r="AXM75" s="7"/>
      <c r="AXN75" s="7"/>
      <c r="AXO75" s="7"/>
      <c r="AXP75" s="7"/>
      <c r="AXQ75" s="7"/>
      <c r="AXR75" s="7"/>
      <c r="AXS75" s="7"/>
      <c r="AXT75" s="7"/>
      <c r="AXU75" s="7"/>
      <c r="AXV75" s="7"/>
      <c r="AXW75" s="7"/>
      <c r="AXX75" s="7"/>
      <c r="AXY75" s="7"/>
      <c r="AXZ75" s="7"/>
      <c r="AYA75" s="7"/>
      <c r="AYB75" s="7"/>
      <c r="AYC75" s="7"/>
      <c r="AYD75" s="7"/>
      <c r="AYE75" s="7"/>
      <c r="AYF75" s="7"/>
      <c r="AYG75" s="7"/>
      <c r="AYH75" s="7"/>
      <c r="AYI75" s="7"/>
      <c r="AYJ75" s="7"/>
      <c r="AYK75" s="7"/>
      <c r="AYL75" s="7"/>
      <c r="AYM75" s="7"/>
      <c r="AYN75" s="7"/>
      <c r="AYO75" s="7"/>
      <c r="AYP75" s="7"/>
      <c r="AYQ75" s="7"/>
      <c r="AYR75" s="7"/>
      <c r="AYS75" s="7"/>
      <c r="AYT75" s="7"/>
      <c r="AYU75" s="7"/>
      <c r="AYV75" s="7"/>
      <c r="AYW75" s="7"/>
      <c r="AYX75" s="7"/>
      <c r="AYY75" s="7"/>
      <c r="AYZ75" s="7"/>
      <c r="AZA75" s="7"/>
      <c r="AZB75" s="7"/>
      <c r="AZC75" s="7"/>
      <c r="AZD75" s="7"/>
      <c r="AZE75" s="7"/>
      <c r="AZF75" s="7"/>
      <c r="AZG75" s="7"/>
      <c r="AZH75" s="7"/>
      <c r="AZI75" s="7"/>
      <c r="AZJ75" s="7"/>
      <c r="AZK75" s="7"/>
      <c r="AZL75" s="7"/>
      <c r="AZM75" s="7"/>
      <c r="AZN75" s="7"/>
      <c r="AZO75" s="7"/>
      <c r="AZP75" s="7"/>
      <c r="AZQ75" s="7"/>
      <c r="AZR75" s="7"/>
      <c r="AZS75" s="7"/>
      <c r="AZT75" s="7"/>
      <c r="AZU75" s="7"/>
      <c r="AZV75" s="7"/>
      <c r="AZW75" s="7"/>
      <c r="AZX75" s="7"/>
      <c r="AZY75" s="7"/>
      <c r="AZZ75" s="7"/>
      <c r="BAA75" s="7"/>
      <c r="BAB75" s="7"/>
      <c r="BAC75" s="7"/>
      <c r="BAD75" s="7"/>
      <c r="BAE75" s="7"/>
      <c r="BAF75" s="7"/>
      <c r="BAG75" s="7"/>
      <c r="BAH75" s="7"/>
      <c r="BAI75" s="7"/>
      <c r="BAJ75" s="7"/>
      <c r="BAK75" s="7"/>
      <c r="BAL75" s="7"/>
      <c r="BAM75" s="7"/>
      <c r="BAN75" s="7"/>
      <c r="BAO75" s="7"/>
      <c r="BAP75" s="7"/>
      <c r="BAQ75" s="7"/>
      <c r="BAR75" s="7"/>
      <c r="BAS75" s="7"/>
      <c r="BAT75" s="7"/>
      <c r="BAU75" s="7"/>
      <c r="BAV75" s="7"/>
      <c r="BAW75" s="7"/>
      <c r="BAX75" s="7"/>
      <c r="BAY75" s="7"/>
      <c r="BAZ75" s="7"/>
      <c r="BBA75" s="7"/>
      <c r="BBB75" s="7"/>
      <c r="BBC75" s="7"/>
      <c r="BBD75" s="7"/>
      <c r="BBE75" s="7"/>
      <c r="BBF75" s="121"/>
    </row>
    <row r="76" spans="1:1410" s="19" customFormat="1" ht="46.05" customHeight="1" x14ac:dyDescent="0.25">
      <c r="A76" s="144" t="s">
        <v>104</v>
      </c>
      <c r="B76" s="65" t="s">
        <v>378</v>
      </c>
      <c r="C76" s="66" t="s">
        <v>385</v>
      </c>
      <c r="D76" s="67" t="s">
        <v>383</v>
      </c>
      <c r="E76" s="131"/>
      <c r="F76" s="20">
        <v>120</v>
      </c>
      <c r="G76" s="21">
        <v>73.900000000000006</v>
      </c>
      <c r="H76" s="22"/>
      <c r="I76" s="16">
        <f t="shared" si="1"/>
        <v>0</v>
      </c>
      <c r="J76" s="7"/>
      <c r="K76" s="148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  <c r="AHD76" s="7"/>
      <c r="AHE76" s="7"/>
      <c r="AHF76" s="7"/>
      <c r="AHG76" s="7"/>
      <c r="AHH76" s="7"/>
      <c r="AHI76" s="7"/>
      <c r="AHJ76" s="7"/>
      <c r="AHK76" s="7"/>
      <c r="AHL76" s="7"/>
      <c r="AHM76" s="7"/>
      <c r="AHN76" s="7"/>
      <c r="AHO76" s="7"/>
      <c r="AHP76" s="7"/>
      <c r="AHQ76" s="7"/>
      <c r="AHR76" s="7"/>
      <c r="AHS76" s="7"/>
      <c r="AHT76" s="7"/>
      <c r="AHU76" s="7"/>
      <c r="AHV76" s="7"/>
      <c r="AHW76" s="7"/>
      <c r="AHX76" s="7"/>
      <c r="AHY76" s="7"/>
      <c r="AHZ76" s="7"/>
      <c r="AIA76" s="7"/>
      <c r="AIB76" s="7"/>
      <c r="AIC76" s="7"/>
      <c r="AID76" s="7"/>
      <c r="AIE76" s="7"/>
      <c r="AIF76" s="7"/>
      <c r="AIG76" s="7"/>
      <c r="AIH76" s="7"/>
      <c r="AII76" s="7"/>
      <c r="AIJ76" s="7"/>
      <c r="AIK76" s="7"/>
      <c r="AIL76" s="7"/>
      <c r="AIM76" s="7"/>
      <c r="AIN76" s="7"/>
      <c r="AIO76" s="7"/>
      <c r="AIP76" s="7"/>
      <c r="AIQ76" s="7"/>
      <c r="AIR76" s="7"/>
      <c r="AIS76" s="7"/>
      <c r="AIT76" s="7"/>
      <c r="AIU76" s="7"/>
      <c r="AIV76" s="7"/>
      <c r="AIW76" s="7"/>
      <c r="AIX76" s="7"/>
      <c r="AIY76" s="7"/>
      <c r="AIZ76" s="7"/>
      <c r="AJA76" s="7"/>
      <c r="AJB76" s="7"/>
      <c r="AJC76" s="7"/>
      <c r="AJD76" s="7"/>
      <c r="AJE76" s="7"/>
      <c r="AJF76" s="7"/>
      <c r="AJG76" s="7"/>
      <c r="AJH76" s="7"/>
      <c r="AJI76" s="7"/>
      <c r="AJJ76" s="7"/>
      <c r="AJK76" s="7"/>
      <c r="AJL76" s="7"/>
      <c r="AJM76" s="7"/>
      <c r="AJN76" s="7"/>
      <c r="AJO76" s="7"/>
      <c r="AJP76" s="7"/>
      <c r="AJQ76" s="7"/>
      <c r="AJR76" s="7"/>
      <c r="AJS76" s="7"/>
      <c r="AJT76" s="7"/>
      <c r="AJU76" s="7"/>
      <c r="AJV76" s="7"/>
      <c r="AJW76" s="7"/>
      <c r="AJX76" s="7"/>
      <c r="AJY76" s="7"/>
      <c r="AJZ76" s="7"/>
      <c r="AKA76" s="7"/>
      <c r="AKB76" s="7"/>
      <c r="AKC76" s="7"/>
      <c r="AKD76" s="7"/>
      <c r="AKE76" s="7"/>
      <c r="AKF76" s="7"/>
      <c r="AKG76" s="7"/>
      <c r="AKH76" s="7"/>
      <c r="AKI76" s="7"/>
      <c r="AKJ76" s="7"/>
      <c r="AKK76" s="7"/>
      <c r="AKL76" s="7"/>
      <c r="AKM76" s="7"/>
      <c r="AKN76" s="7"/>
      <c r="AKO76" s="7"/>
      <c r="AKP76" s="7"/>
      <c r="AKQ76" s="7"/>
      <c r="AKR76" s="7"/>
      <c r="AKS76" s="7"/>
      <c r="AKT76" s="7"/>
      <c r="AKU76" s="7"/>
      <c r="AKV76" s="7"/>
      <c r="AKW76" s="7"/>
      <c r="AKX76" s="7"/>
      <c r="AKY76" s="7"/>
      <c r="AKZ76" s="7"/>
      <c r="ALA76" s="7"/>
      <c r="ALB76" s="7"/>
      <c r="ALC76" s="7"/>
      <c r="ALD76" s="7"/>
      <c r="ALE76" s="7"/>
      <c r="ALF76" s="7"/>
      <c r="ALG76" s="7"/>
      <c r="ALH76" s="7"/>
      <c r="ALI76" s="7"/>
      <c r="ALJ76" s="7"/>
      <c r="ALK76" s="7"/>
      <c r="ALL76" s="7"/>
      <c r="ALM76" s="7"/>
      <c r="ALN76" s="7"/>
      <c r="ALO76" s="7"/>
      <c r="ALP76" s="7"/>
      <c r="ALQ76" s="7"/>
      <c r="ALR76" s="7"/>
      <c r="ALS76" s="7"/>
      <c r="ALT76" s="7"/>
      <c r="ALU76" s="7"/>
      <c r="ALV76" s="7"/>
      <c r="ALW76" s="7"/>
      <c r="ALX76" s="7"/>
      <c r="ALY76" s="7"/>
      <c r="ALZ76" s="7"/>
      <c r="AMA76" s="7"/>
      <c r="AMB76" s="7"/>
      <c r="AMC76" s="7"/>
      <c r="AMD76" s="7"/>
      <c r="AME76" s="7"/>
      <c r="AMF76" s="7"/>
      <c r="AMG76" s="7"/>
      <c r="AMH76" s="7"/>
      <c r="AMI76" s="7"/>
      <c r="AMJ76" s="7"/>
      <c r="AMK76" s="7"/>
      <c r="AML76" s="7"/>
      <c r="AMM76" s="7"/>
      <c r="AMN76" s="7"/>
      <c r="AMO76" s="7"/>
      <c r="AMP76" s="7"/>
      <c r="AMQ76" s="7"/>
      <c r="AMR76" s="7"/>
      <c r="AMS76" s="7"/>
      <c r="AMT76" s="7"/>
      <c r="AMU76" s="7"/>
      <c r="AMV76" s="7"/>
      <c r="AMW76" s="7"/>
      <c r="AMX76" s="7"/>
      <c r="AMY76" s="7"/>
      <c r="AMZ76" s="7"/>
      <c r="ANA76" s="7"/>
      <c r="ANB76" s="7"/>
      <c r="ANC76" s="7"/>
      <c r="AND76" s="7"/>
      <c r="ANE76" s="7"/>
      <c r="ANF76" s="7"/>
      <c r="ANG76" s="7"/>
      <c r="ANH76" s="7"/>
      <c r="ANI76" s="7"/>
      <c r="ANJ76" s="7"/>
      <c r="ANK76" s="7"/>
      <c r="ANL76" s="7"/>
      <c r="ANM76" s="7"/>
      <c r="ANN76" s="7"/>
      <c r="ANO76" s="7"/>
      <c r="ANP76" s="7"/>
      <c r="ANQ76" s="7"/>
      <c r="ANR76" s="7"/>
      <c r="ANS76" s="7"/>
      <c r="ANT76" s="7"/>
      <c r="ANU76" s="7"/>
      <c r="ANV76" s="7"/>
      <c r="ANW76" s="7"/>
      <c r="ANX76" s="7"/>
      <c r="ANY76" s="7"/>
      <c r="ANZ76" s="7"/>
      <c r="AOA76" s="7"/>
      <c r="AOB76" s="7"/>
      <c r="AOC76" s="7"/>
      <c r="AOD76" s="7"/>
      <c r="AOE76" s="7"/>
      <c r="AOF76" s="7"/>
      <c r="AOG76" s="7"/>
      <c r="AOH76" s="7"/>
      <c r="AOI76" s="7"/>
      <c r="AOJ76" s="7"/>
      <c r="AOK76" s="7"/>
      <c r="AOL76" s="7"/>
      <c r="AOM76" s="7"/>
      <c r="AON76" s="7"/>
      <c r="AOO76" s="7"/>
      <c r="AOP76" s="7"/>
      <c r="AOQ76" s="7"/>
      <c r="AOR76" s="7"/>
      <c r="AOS76" s="7"/>
      <c r="AOT76" s="7"/>
      <c r="AOU76" s="7"/>
      <c r="AOV76" s="7"/>
      <c r="AOW76" s="7"/>
      <c r="AOX76" s="7"/>
      <c r="AOY76" s="7"/>
      <c r="AOZ76" s="7"/>
      <c r="APA76" s="7"/>
      <c r="APB76" s="7"/>
      <c r="APC76" s="7"/>
      <c r="APD76" s="7"/>
      <c r="APE76" s="7"/>
      <c r="APF76" s="7"/>
      <c r="APG76" s="7"/>
      <c r="APH76" s="7"/>
      <c r="API76" s="7"/>
      <c r="APJ76" s="7"/>
      <c r="APK76" s="7"/>
      <c r="APL76" s="7"/>
      <c r="APM76" s="7"/>
      <c r="APN76" s="7"/>
      <c r="APO76" s="7"/>
      <c r="APP76" s="7"/>
      <c r="APQ76" s="7"/>
      <c r="APR76" s="7"/>
      <c r="APS76" s="7"/>
      <c r="APT76" s="7"/>
      <c r="APU76" s="7"/>
      <c r="APV76" s="7"/>
      <c r="APW76" s="7"/>
      <c r="APX76" s="7"/>
      <c r="APY76" s="7"/>
      <c r="APZ76" s="7"/>
      <c r="AQA76" s="7"/>
      <c r="AQB76" s="7"/>
      <c r="AQC76" s="7"/>
      <c r="AQD76" s="7"/>
      <c r="AQE76" s="7"/>
      <c r="AQF76" s="7"/>
      <c r="AQG76" s="7"/>
      <c r="AQH76" s="7"/>
      <c r="AQI76" s="7"/>
      <c r="AQJ76" s="7"/>
      <c r="AQK76" s="7"/>
      <c r="AQL76" s="7"/>
      <c r="AQM76" s="7"/>
      <c r="AQN76" s="7"/>
      <c r="AQO76" s="7"/>
      <c r="AQP76" s="7"/>
      <c r="AQQ76" s="7"/>
      <c r="AQR76" s="7"/>
      <c r="AQS76" s="7"/>
      <c r="AQT76" s="7"/>
      <c r="AQU76" s="7"/>
      <c r="AQV76" s="7"/>
      <c r="AQW76" s="7"/>
      <c r="AQX76" s="7"/>
      <c r="AQY76" s="7"/>
      <c r="AQZ76" s="7"/>
      <c r="ARA76" s="7"/>
      <c r="ARB76" s="7"/>
      <c r="ARC76" s="7"/>
      <c r="ARD76" s="7"/>
      <c r="ARE76" s="7"/>
      <c r="ARF76" s="7"/>
      <c r="ARG76" s="7"/>
      <c r="ARH76" s="7"/>
      <c r="ARI76" s="7"/>
      <c r="ARJ76" s="7"/>
      <c r="ARK76" s="7"/>
      <c r="ARL76" s="7"/>
      <c r="ARM76" s="7"/>
      <c r="ARN76" s="7"/>
      <c r="ARO76" s="7"/>
      <c r="ARP76" s="7"/>
      <c r="ARQ76" s="7"/>
      <c r="ARR76" s="7"/>
      <c r="ARS76" s="7"/>
      <c r="ART76" s="7"/>
      <c r="ARU76" s="7"/>
      <c r="ARV76" s="7"/>
      <c r="ARW76" s="7"/>
      <c r="ARX76" s="7"/>
      <c r="ARY76" s="7"/>
      <c r="ARZ76" s="7"/>
      <c r="ASA76" s="7"/>
      <c r="ASB76" s="7"/>
      <c r="ASC76" s="7"/>
      <c r="ASD76" s="7"/>
      <c r="ASE76" s="7"/>
      <c r="ASF76" s="7"/>
      <c r="ASG76" s="7"/>
      <c r="ASH76" s="7"/>
      <c r="ASI76" s="7"/>
      <c r="ASJ76" s="7"/>
      <c r="ASK76" s="7"/>
      <c r="ASL76" s="7"/>
      <c r="ASM76" s="7"/>
      <c r="ASN76" s="7"/>
      <c r="ASO76" s="7"/>
      <c r="ASP76" s="7"/>
      <c r="ASQ76" s="7"/>
      <c r="ASR76" s="7"/>
      <c r="ASS76" s="7"/>
      <c r="AST76" s="7"/>
      <c r="ASU76" s="7"/>
      <c r="ASV76" s="7"/>
      <c r="ASW76" s="7"/>
      <c r="ASX76" s="7"/>
      <c r="ASY76" s="7"/>
      <c r="ASZ76" s="7"/>
      <c r="ATA76" s="7"/>
      <c r="ATB76" s="7"/>
      <c r="ATC76" s="7"/>
      <c r="ATD76" s="7"/>
      <c r="ATE76" s="7"/>
      <c r="ATF76" s="7"/>
      <c r="ATG76" s="7"/>
      <c r="ATH76" s="7"/>
      <c r="ATI76" s="7"/>
      <c r="ATJ76" s="7"/>
      <c r="ATK76" s="7"/>
      <c r="ATL76" s="7"/>
      <c r="ATM76" s="7"/>
      <c r="ATN76" s="7"/>
      <c r="ATO76" s="7"/>
      <c r="ATP76" s="7"/>
      <c r="ATQ76" s="7"/>
      <c r="ATR76" s="7"/>
      <c r="ATS76" s="7"/>
      <c r="ATT76" s="7"/>
      <c r="ATU76" s="7"/>
      <c r="ATV76" s="7"/>
      <c r="ATW76" s="7"/>
      <c r="ATX76" s="7"/>
      <c r="ATY76" s="7"/>
      <c r="ATZ76" s="7"/>
      <c r="AUA76" s="7"/>
      <c r="AUB76" s="7"/>
      <c r="AUC76" s="7"/>
      <c r="AUD76" s="7"/>
      <c r="AUE76" s="7"/>
      <c r="AUF76" s="7"/>
      <c r="AUG76" s="7"/>
      <c r="AUH76" s="7"/>
      <c r="AUI76" s="7"/>
      <c r="AUJ76" s="7"/>
      <c r="AUK76" s="7"/>
      <c r="AUL76" s="7"/>
      <c r="AUM76" s="7"/>
      <c r="AUN76" s="7"/>
      <c r="AUO76" s="7"/>
      <c r="AUP76" s="7"/>
      <c r="AUQ76" s="7"/>
      <c r="AUR76" s="7"/>
      <c r="AUS76" s="7"/>
      <c r="AUT76" s="7"/>
      <c r="AUU76" s="7"/>
      <c r="AUV76" s="7"/>
      <c r="AUW76" s="7"/>
      <c r="AUX76" s="7"/>
      <c r="AUY76" s="7"/>
      <c r="AUZ76" s="7"/>
      <c r="AVA76" s="7"/>
      <c r="AVB76" s="7"/>
      <c r="AVC76" s="7"/>
      <c r="AVD76" s="7"/>
      <c r="AVE76" s="7"/>
      <c r="AVF76" s="7"/>
      <c r="AVG76" s="7"/>
      <c r="AVH76" s="7"/>
      <c r="AVI76" s="7"/>
      <c r="AVJ76" s="7"/>
      <c r="AVK76" s="7"/>
      <c r="AVL76" s="7"/>
      <c r="AVM76" s="7"/>
      <c r="AVN76" s="7"/>
      <c r="AVO76" s="7"/>
      <c r="AVP76" s="7"/>
      <c r="AVQ76" s="7"/>
      <c r="AVR76" s="7"/>
      <c r="AVS76" s="7"/>
      <c r="AVT76" s="7"/>
      <c r="AVU76" s="7"/>
      <c r="AVV76" s="7"/>
      <c r="AVW76" s="7"/>
      <c r="AVX76" s="7"/>
      <c r="AVY76" s="7"/>
      <c r="AVZ76" s="7"/>
      <c r="AWA76" s="7"/>
      <c r="AWB76" s="7"/>
      <c r="AWC76" s="7"/>
      <c r="AWD76" s="7"/>
      <c r="AWE76" s="7"/>
      <c r="AWF76" s="7"/>
      <c r="AWG76" s="7"/>
      <c r="AWH76" s="7"/>
      <c r="AWI76" s="7"/>
      <c r="AWJ76" s="7"/>
      <c r="AWK76" s="7"/>
      <c r="AWL76" s="7"/>
      <c r="AWM76" s="7"/>
      <c r="AWN76" s="7"/>
      <c r="AWO76" s="7"/>
      <c r="AWP76" s="7"/>
      <c r="AWQ76" s="7"/>
      <c r="AWR76" s="7"/>
      <c r="AWS76" s="7"/>
      <c r="AWT76" s="7"/>
      <c r="AWU76" s="7"/>
      <c r="AWV76" s="7"/>
      <c r="AWW76" s="7"/>
      <c r="AWX76" s="7"/>
      <c r="AWY76" s="7"/>
      <c r="AWZ76" s="7"/>
      <c r="AXA76" s="7"/>
      <c r="AXB76" s="7"/>
      <c r="AXC76" s="7"/>
      <c r="AXD76" s="7"/>
      <c r="AXE76" s="7"/>
      <c r="AXF76" s="7"/>
      <c r="AXG76" s="7"/>
      <c r="AXH76" s="7"/>
      <c r="AXI76" s="7"/>
      <c r="AXJ76" s="7"/>
      <c r="AXK76" s="7"/>
      <c r="AXL76" s="7"/>
      <c r="AXM76" s="7"/>
      <c r="AXN76" s="7"/>
      <c r="AXO76" s="7"/>
      <c r="AXP76" s="7"/>
      <c r="AXQ76" s="7"/>
      <c r="AXR76" s="7"/>
      <c r="AXS76" s="7"/>
      <c r="AXT76" s="7"/>
      <c r="AXU76" s="7"/>
      <c r="AXV76" s="7"/>
      <c r="AXW76" s="7"/>
      <c r="AXX76" s="7"/>
      <c r="AXY76" s="7"/>
      <c r="AXZ76" s="7"/>
      <c r="AYA76" s="7"/>
      <c r="AYB76" s="7"/>
      <c r="AYC76" s="7"/>
      <c r="AYD76" s="7"/>
      <c r="AYE76" s="7"/>
      <c r="AYF76" s="7"/>
      <c r="AYG76" s="7"/>
      <c r="AYH76" s="7"/>
      <c r="AYI76" s="7"/>
      <c r="AYJ76" s="7"/>
      <c r="AYK76" s="7"/>
      <c r="AYL76" s="7"/>
      <c r="AYM76" s="7"/>
      <c r="AYN76" s="7"/>
      <c r="AYO76" s="7"/>
      <c r="AYP76" s="7"/>
      <c r="AYQ76" s="7"/>
      <c r="AYR76" s="7"/>
      <c r="AYS76" s="7"/>
      <c r="AYT76" s="7"/>
      <c r="AYU76" s="7"/>
      <c r="AYV76" s="7"/>
      <c r="AYW76" s="7"/>
      <c r="AYX76" s="7"/>
      <c r="AYY76" s="7"/>
      <c r="AYZ76" s="7"/>
      <c r="AZA76" s="7"/>
      <c r="AZB76" s="7"/>
      <c r="AZC76" s="7"/>
      <c r="AZD76" s="7"/>
      <c r="AZE76" s="7"/>
      <c r="AZF76" s="7"/>
      <c r="AZG76" s="7"/>
      <c r="AZH76" s="7"/>
      <c r="AZI76" s="7"/>
      <c r="AZJ76" s="7"/>
      <c r="AZK76" s="7"/>
      <c r="AZL76" s="7"/>
      <c r="AZM76" s="7"/>
      <c r="AZN76" s="7"/>
      <c r="AZO76" s="7"/>
      <c r="AZP76" s="7"/>
      <c r="AZQ76" s="7"/>
      <c r="AZR76" s="7"/>
      <c r="AZS76" s="7"/>
      <c r="AZT76" s="7"/>
      <c r="AZU76" s="7"/>
      <c r="AZV76" s="7"/>
      <c r="AZW76" s="7"/>
      <c r="AZX76" s="7"/>
      <c r="AZY76" s="7"/>
      <c r="AZZ76" s="7"/>
      <c r="BAA76" s="7"/>
      <c r="BAB76" s="7"/>
      <c r="BAC76" s="7"/>
      <c r="BAD76" s="7"/>
      <c r="BAE76" s="7"/>
      <c r="BAF76" s="7"/>
      <c r="BAG76" s="7"/>
      <c r="BAH76" s="7"/>
      <c r="BAI76" s="7"/>
      <c r="BAJ76" s="7"/>
      <c r="BAK76" s="7"/>
      <c r="BAL76" s="7"/>
      <c r="BAM76" s="7"/>
      <c r="BAN76" s="7"/>
      <c r="BAO76" s="7"/>
      <c r="BAP76" s="7"/>
      <c r="BAQ76" s="7"/>
      <c r="BAR76" s="7"/>
      <c r="BAS76" s="7"/>
      <c r="BAT76" s="7"/>
      <c r="BAU76" s="7"/>
      <c r="BAV76" s="7"/>
      <c r="BAW76" s="7"/>
      <c r="BAX76" s="7"/>
      <c r="BAY76" s="7"/>
      <c r="BAZ76" s="7"/>
      <c r="BBA76" s="7"/>
      <c r="BBB76" s="7"/>
      <c r="BBC76" s="7"/>
      <c r="BBD76" s="7"/>
      <c r="BBE76" s="7"/>
      <c r="BBF76" s="121"/>
    </row>
    <row r="77" spans="1:1410" s="19" customFormat="1" ht="55.5" customHeight="1" x14ac:dyDescent="0.25">
      <c r="A77" s="144" t="s">
        <v>105</v>
      </c>
      <c r="B77" s="65" t="s">
        <v>386</v>
      </c>
      <c r="C77" s="66" t="s">
        <v>387</v>
      </c>
      <c r="D77" s="67" t="s">
        <v>388</v>
      </c>
      <c r="E77" s="131">
        <v>-0.37</v>
      </c>
      <c r="F77" s="20">
        <v>80</v>
      </c>
      <c r="G77" s="21">
        <v>49.9</v>
      </c>
      <c r="H77" s="22"/>
      <c r="I77" s="16">
        <f t="shared" si="1"/>
        <v>0</v>
      </c>
      <c r="J77" s="7"/>
      <c r="K77" s="148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  <c r="AHD77" s="7"/>
      <c r="AHE77" s="7"/>
      <c r="AHF77" s="7"/>
      <c r="AHG77" s="7"/>
      <c r="AHH77" s="7"/>
      <c r="AHI77" s="7"/>
      <c r="AHJ77" s="7"/>
      <c r="AHK77" s="7"/>
      <c r="AHL77" s="7"/>
      <c r="AHM77" s="7"/>
      <c r="AHN77" s="7"/>
      <c r="AHO77" s="7"/>
      <c r="AHP77" s="7"/>
      <c r="AHQ77" s="7"/>
      <c r="AHR77" s="7"/>
      <c r="AHS77" s="7"/>
      <c r="AHT77" s="7"/>
      <c r="AHU77" s="7"/>
      <c r="AHV77" s="7"/>
      <c r="AHW77" s="7"/>
      <c r="AHX77" s="7"/>
      <c r="AHY77" s="7"/>
      <c r="AHZ77" s="7"/>
      <c r="AIA77" s="7"/>
      <c r="AIB77" s="7"/>
      <c r="AIC77" s="7"/>
      <c r="AID77" s="7"/>
      <c r="AIE77" s="7"/>
      <c r="AIF77" s="7"/>
      <c r="AIG77" s="7"/>
      <c r="AIH77" s="7"/>
      <c r="AII77" s="7"/>
      <c r="AIJ77" s="7"/>
      <c r="AIK77" s="7"/>
      <c r="AIL77" s="7"/>
      <c r="AIM77" s="7"/>
      <c r="AIN77" s="7"/>
      <c r="AIO77" s="7"/>
      <c r="AIP77" s="7"/>
      <c r="AIQ77" s="7"/>
      <c r="AIR77" s="7"/>
      <c r="AIS77" s="7"/>
      <c r="AIT77" s="7"/>
      <c r="AIU77" s="7"/>
      <c r="AIV77" s="7"/>
      <c r="AIW77" s="7"/>
      <c r="AIX77" s="7"/>
      <c r="AIY77" s="7"/>
      <c r="AIZ77" s="7"/>
      <c r="AJA77" s="7"/>
      <c r="AJB77" s="7"/>
      <c r="AJC77" s="7"/>
      <c r="AJD77" s="7"/>
      <c r="AJE77" s="7"/>
      <c r="AJF77" s="7"/>
      <c r="AJG77" s="7"/>
      <c r="AJH77" s="7"/>
      <c r="AJI77" s="7"/>
      <c r="AJJ77" s="7"/>
      <c r="AJK77" s="7"/>
      <c r="AJL77" s="7"/>
      <c r="AJM77" s="7"/>
      <c r="AJN77" s="7"/>
      <c r="AJO77" s="7"/>
      <c r="AJP77" s="7"/>
      <c r="AJQ77" s="7"/>
      <c r="AJR77" s="7"/>
      <c r="AJS77" s="7"/>
      <c r="AJT77" s="7"/>
      <c r="AJU77" s="7"/>
      <c r="AJV77" s="7"/>
      <c r="AJW77" s="7"/>
      <c r="AJX77" s="7"/>
      <c r="AJY77" s="7"/>
      <c r="AJZ77" s="7"/>
      <c r="AKA77" s="7"/>
      <c r="AKB77" s="7"/>
      <c r="AKC77" s="7"/>
      <c r="AKD77" s="7"/>
      <c r="AKE77" s="7"/>
      <c r="AKF77" s="7"/>
      <c r="AKG77" s="7"/>
      <c r="AKH77" s="7"/>
      <c r="AKI77" s="7"/>
      <c r="AKJ77" s="7"/>
      <c r="AKK77" s="7"/>
      <c r="AKL77" s="7"/>
      <c r="AKM77" s="7"/>
      <c r="AKN77" s="7"/>
      <c r="AKO77" s="7"/>
      <c r="AKP77" s="7"/>
      <c r="AKQ77" s="7"/>
      <c r="AKR77" s="7"/>
      <c r="AKS77" s="7"/>
      <c r="AKT77" s="7"/>
      <c r="AKU77" s="7"/>
      <c r="AKV77" s="7"/>
      <c r="AKW77" s="7"/>
      <c r="AKX77" s="7"/>
      <c r="AKY77" s="7"/>
      <c r="AKZ77" s="7"/>
      <c r="ALA77" s="7"/>
      <c r="ALB77" s="7"/>
      <c r="ALC77" s="7"/>
      <c r="ALD77" s="7"/>
      <c r="ALE77" s="7"/>
      <c r="ALF77" s="7"/>
      <c r="ALG77" s="7"/>
      <c r="ALH77" s="7"/>
      <c r="ALI77" s="7"/>
      <c r="ALJ77" s="7"/>
      <c r="ALK77" s="7"/>
      <c r="ALL77" s="7"/>
      <c r="ALM77" s="7"/>
      <c r="ALN77" s="7"/>
      <c r="ALO77" s="7"/>
      <c r="ALP77" s="7"/>
      <c r="ALQ77" s="7"/>
      <c r="ALR77" s="7"/>
      <c r="ALS77" s="7"/>
      <c r="ALT77" s="7"/>
      <c r="ALU77" s="7"/>
      <c r="ALV77" s="7"/>
      <c r="ALW77" s="7"/>
      <c r="ALX77" s="7"/>
      <c r="ALY77" s="7"/>
      <c r="ALZ77" s="7"/>
      <c r="AMA77" s="7"/>
      <c r="AMB77" s="7"/>
      <c r="AMC77" s="7"/>
      <c r="AMD77" s="7"/>
      <c r="AME77" s="7"/>
      <c r="AMF77" s="7"/>
      <c r="AMG77" s="7"/>
      <c r="AMH77" s="7"/>
      <c r="AMI77" s="7"/>
      <c r="AMJ77" s="7"/>
      <c r="AMK77" s="7"/>
      <c r="AML77" s="7"/>
      <c r="AMM77" s="7"/>
      <c r="AMN77" s="7"/>
      <c r="AMO77" s="7"/>
      <c r="AMP77" s="7"/>
      <c r="AMQ77" s="7"/>
      <c r="AMR77" s="7"/>
      <c r="AMS77" s="7"/>
      <c r="AMT77" s="7"/>
      <c r="AMU77" s="7"/>
      <c r="AMV77" s="7"/>
      <c r="AMW77" s="7"/>
      <c r="AMX77" s="7"/>
      <c r="AMY77" s="7"/>
      <c r="AMZ77" s="7"/>
      <c r="ANA77" s="7"/>
      <c r="ANB77" s="7"/>
      <c r="ANC77" s="7"/>
      <c r="AND77" s="7"/>
      <c r="ANE77" s="7"/>
      <c r="ANF77" s="7"/>
      <c r="ANG77" s="7"/>
      <c r="ANH77" s="7"/>
      <c r="ANI77" s="7"/>
      <c r="ANJ77" s="7"/>
      <c r="ANK77" s="7"/>
      <c r="ANL77" s="7"/>
      <c r="ANM77" s="7"/>
      <c r="ANN77" s="7"/>
      <c r="ANO77" s="7"/>
      <c r="ANP77" s="7"/>
      <c r="ANQ77" s="7"/>
      <c r="ANR77" s="7"/>
      <c r="ANS77" s="7"/>
      <c r="ANT77" s="7"/>
      <c r="ANU77" s="7"/>
      <c r="ANV77" s="7"/>
      <c r="ANW77" s="7"/>
      <c r="ANX77" s="7"/>
      <c r="ANY77" s="7"/>
      <c r="ANZ77" s="7"/>
      <c r="AOA77" s="7"/>
      <c r="AOB77" s="7"/>
      <c r="AOC77" s="7"/>
      <c r="AOD77" s="7"/>
      <c r="AOE77" s="7"/>
      <c r="AOF77" s="7"/>
      <c r="AOG77" s="7"/>
      <c r="AOH77" s="7"/>
      <c r="AOI77" s="7"/>
      <c r="AOJ77" s="7"/>
      <c r="AOK77" s="7"/>
      <c r="AOL77" s="7"/>
      <c r="AOM77" s="7"/>
      <c r="AON77" s="7"/>
      <c r="AOO77" s="7"/>
      <c r="AOP77" s="7"/>
      <c r="AOQ77" s="7"/>
      <c r="AOR77" s="7"/>
      <c r="AOS77" s="7"/>
      <c r="AOT77" s="7"/>
      <c r="AOU77" s="7"/>
      <c r="AOV77" s="7"/>
      <c r="AOW77" s="7"/>
      <c r="AOX77" s="7"/>
      <c r="AOY77" s="7"/>
      <c r="AOZ77" s="7"/>
      <c r="APA77" s="7"/>
      <c r="APB77" s="7"/>
      <c r="APC77" s="7"/>
      <c r="APD77" s="7"/>
      <c r="APE77" s="7"/>
      <c r="APF77" s="7"/>
      <c r="APG77" s="7"/>
      <c r="APH77" s="7"/>
      <c r="API77" s="7"/>
      <c r="APJ77" s="7"/>
      <c r="APK77" s="7"/>
      <c r="APL77" s="7"/>
      <c r="APM77" s="7"/>
      <c r="APN77" s="7"/>
      <c r="APO77" s="7"/>
      <c r="APP77" s="7"/>
      <c r="APQ77" s="7"/>
      <c r="APR77" s="7"/>
      <c r="APS77" s="7"/>
      <c r="APT77" s="7"/>
      <c r="APU77" s="7"/>
      <c r="APV77" s="7"/>
      <c r="APW77" s="7"/>
      <c r="APX77" s="7"/>
      <c r="APY77" s="7"/>
      <c r="APZ77" s="7"/>
      <c r="AQA77" s="7"/>
      <c r="AQB77" s="7"/>
      <c r="AQC77" s="7"/>
      <c r="AQD77" s="7"/>
      <c r="AQE77" s="7"/>
      <c r="AQF77" s="7"/>
      <c r="AQG77" s="7"/>
      <c r="AQH77" s="7"/>
      <c r="AQI77" s="7"/>
      <c r="AQJ77" s="7"/>
      <c r="AQK77" s="7"/>
      <c r="AQL77" s="7"/>
      <c r="AQM77" s="7"/>
      <c r="AQN77" s="7"/>
      <c r="AQO77" s="7"/>
      <c r="AQP77" s="7"/>
      <c r="AQQ77" s="7"/>
      <c r="AQR77" s="7"/>
      <c r="AQS77" s="7"/>
      <c r="AQT77" s="7"/>
      <c r="AQU77" s="7"/>
      <c r="AQV77" s="7"/>
      <c r="AQW77" s="7"/>
      <c r="AQX77" s="7"/>
      <c r="AQY77" s="7"/>
      <c r="AQZ77" s="7"/>
      <c r="ARA77" s="7"/>
      <c r="ARB77" s="7"/>
      <c r="ARC77" s="7"/>
      <c r="ARD77" s="7"/>
      <c r="ARE77" s="7"/>
      <c r="ARF77" s="7"/>
      <c r="ARG77" s="7"/>
      <c r="ARH77" s="7"/>
      <c r="ARI77" s="7"/>
      <c r="ARJ77" s="7"/>
      <c r="ARK77" s="7"/>
      <c r="ARL77" s="7"/>
      <c r="ARM77" s="7"/>
      <c r="ARN77" s="7"/>
      <c r="ARO77" s="7"/>
      <c r="ARP77" s="7"/>
      <c r="ARQ77" s="7"/>
      <c r="ARR77" s="7"/>
      <c r="ARS77" s="7"/>
      <c r="ART77" s="7"/>
      <c r="ARU77" s="7"/>
      <c r="ARV77" s="7"/>
      <c r="ARW77" s="7"/>
      <c r="ARX77" s="7"/>
      <c r="ARY77" s="7"/>
      <c r="ARZ77" s="7"/>
      <c r="ASA77" s="7"/>
      <c r="ASB77" s="7"/>
      <c r="ASC77" s="7"/>
      <c r="ASD77" s="7"/>
      <c r="ASE77" s="7"/>
      <c r="ASF77" s="7"/>
      <c r="ASG77" s="7"/>
      <c r="ASH77" s="7"/>
      <c r="ASI77" s="7"/>
      <c r="ASJ77" s="7"/>
      <c r="ASK77" s="7"/>
      <c r="ASL77" s="7"/>
      <c r="ASM77" s="7"/>
      <c r="ASN77" s="7"/>
      <c r="ASO77" s="7"/>
      <c r="ASP77" s="7"/>
      <c r="ASQ77" s="7"/>
      <c r="ASR77" s="7"/>
      <c r="ASS77" s="7"/>
      <c r="AST77" s="7"/>
      <c r="ASU77" s="7"/>
      <c r="ASV77" s="7"/>
      <c r="ASW77" s="7"/>
      <c r="ASX77" s="7"/>
      <c r="ASY77" s="7"/>
      <c r="ASZ77" s="7"/>
      <c r="ATA77" s="7"/>
      <c r="ATB77" s="7"/>
      <c r="ATC77" s="7"/>
      <c r="ATD77" s="7"/>
      <c r="ATE77" s="7"/>
      <c r="ATF77" s="7"/>
      <c r="ATG77" s="7"/>
      <c r="ATH77" s="7"/>
      <c r="ATI77" s="7"/>
      <c r="ATJ77" s="7"/>
      <c r="ATK77" s="7"/>
      <c r="ATL77" s="7"/>
      <c r="ATM77" s="7"/>
      <c r="ATN77" s="7"/>
      <c r="ATO77" s="7"/>
      <c r="ATP77" s="7"/>
      <c r="ATQ77" s="7"/>
      <c r="ATR77" s="7"/>
      <c r="ATS77" s="7"/>
      <c r="ATT77" s="7"/>
      <c r="ATU77" s="7"/>
      <c r="ATV77" s="7"/>
      <c r="ATW77" s="7"/>
      <c r="ATX77" s="7"/>
      <c r="ATY77" s="7"/>
      <c r="ATZ77" s="7"/>
      <c r="AUA77" s="7"/>
      <c r="AUB77" s="7"/>
      <c r="AUC77" s="7"/>
      <c r="AUD77" s="7"/>
      <c r="AUE77" s="7"/>
      <c r="AUF77" s="7"/>
      <c r="AUG77" s="7"/>
      <c r="AUH77" s="7"/>
      <c r="AUI77" s="7"/>
      <c r="AUJ77" s="7"/>
      <c r="AUK77" s="7"/>
      <c r="AUL77" s="7"/>
      <c r="AUM77" s="7"/>
      <c r="AUN77" s="7"/>
      <c r="AUO77" s="7"/>
      <c r="AUP77" s="7"/>
      <c r="AUQ77" s="7"/>
      <c r="AUR77" s="7"/>
      <c r="AUS77" s="7"/>
      <c r="AUT77" s="7"/>
      <c r="AUU77" s="7"/>
      <c r="AUV77" s="7"/>
      <c r="AUW77" s="7"/>
      <c r="AUX77" s="7"/>
      <c r="AUY77" s="7"/>
      <c r="AUZ77" s="7"/>
      <c r="AVA77" s="7"/>
      <c r="AVB77" s="7"/>
      <c r="AVC77" s="7"/>
      <c r="AVD77" s="7"/>
      <c r="AVE77" s="7"/>
      <c r="AVF77" s="7"/>
      <c r="AVG77" s="7"/>
      <c r="AVH77" s="7"/>
      <c r="AVI77" s="7"/>
      <c r="AVJ77" s="7"/>
      <c r="AVK77" s="7"/>
      <c r="AVL77" s="7"/>
      <c r="AVM77" s="7"/>
      <c r="AVN77" s="7"/>
      <c r="AVO77" s="7"/>
      <c r="AVP77" s="7"/>
      <c r="AVQ77" s="7"/>
      <c r="AVR77" s="7"/>
      <c r="AVS77" s="7"/>
      <c r="AVT77" s="7"/>
      <c r="AVU77" s="7"/>
      <c r="AVV77" s="7"/>
      <c r="AVW77" s="7"/>
      <c r="AVX77" s="7"/>
      <c r="AVY77" s="7"/>
      <c r="AVZ77" s="7"/>
      <c r="AWA77" s="7"/>
      <c r="AWB77" s="7"/>
      <c r="AWC77" s="7"/>
      <c r="AWD77" s="7"/>
      <c r="AWE77" s="7"/>
      <c r="AWF77" s="7"/>
      <c r="AWG77" s="7"/>
      <c r="AWH77" s="7"/>
      <c r="AWI77" s="7"/>
      <c r="AWJ77" s="7"/>
      <c r="AWK77" s="7"/>
      <c r="AWL77" s="7"/>
      <c r="AWM77" s="7"/>
      <c r="AWN77" s="7"/>
      <c r="AWO77" s="7"/>
      <c r="AWP77" s="7"/>
      <c r="AWQ77" s="7"/>
      <c r="AWR77" s="7"/>
      <c r="AWS77" s="7"/>
      <c r="AWT77" s="7"/>
      <c r="AWU77" s="7"/>
      <c r="AWV77" s="7"/>
      <c r="AWW77" s="7"/>
      <c r="AWX77" s="7"/>
      <c r="AWY77" s="7"/>
      <c r="AWZ77" s="7"/>
      <c r="AXA77" s="7"/>
      <c r="AXB77" s="7"/>
      <c r="AXC77" s="7"/>
      <c r="AXD77" s="7"/>
      <c r="AXE77" s="7"/>
      <c r="AXF77" s="7"/>
      <c r="AXG77" s="7"/>
      <c r="AXH77" s="7"/>
      <c r="AXI77" s="7"/>
      <c r="AXJ77" s="7"/>
      <c r="AXK77" s="7"/>
      <c r="AXL77" s="7"/>
      <c r="AXM77" s="7"/>
      <c r="AXN77" s="7"/>
      <c r="AXO77" s="7"/>
      <c r="AXP77" s="7"/>
      <c r="AXQ77" s="7"/>
      <c r="AXR77" s="7"/>
      <c r="AXS77" s="7"/>
      <c r="AXT77" s="7"/>
      <c r="AXU77" s="7"/>
      <c r="AXV77" s="7"/>
      <c r="AXW77" s="7"/>
      <c r="AXX77" s="7"/>
      <c r="AXY77" s="7"/>
      <c r="AXZ77" s="7"/>
      <c r="AYA77" s="7"/>
      <c r="AYB77" s="7"/>
      <c r="AYC77" s="7"/>
      <c r="AYD77" s="7"/>
      <c r="AYE77" s="7"/>
      <c r="AYF77" s="7"/>
      <c r="AYG77" s="7"/>
      <c r="AYH77" s="7"/>
      <c r="AYI77" s="7"/>
      <c r="AYJ77" s="7"/>
      <c r="AYK77" s="7"/>
      <c r="AYL77" s="7"/>
      <c r="AYM77" s="7"/>
      <c r="AYN77" s="7"/>
      <c r="AYO77" s="7"/>
      <c r="AYP77" s="7"/>
      <c r="AYQ77" s="7"/>
      <c r="AYR77" s="7"/>
      <c r="AYS77" s="7"/>
      <c r="AYT77" s="7"/>
      <c r="AYU77" s="7"/>
      <c r="AYV77" s="7"/>
      <c r="AYW77" s="7"/>
      <c r="AYX77" s="7"/>
      <c r="AYY77" s="7"/>
      <c r="AYZ77" s="7"/>
      <c r="AZA77" s="7"/>
      <c r="AZB77" s="7"/>
      <c r="AZC77" s="7"/>
      <c r="AZD77" s="7"/>
      <c r="AZE77" s="7"/>
      <c r="AZF77" s="7"/>
      <c r="AZG77" s="7"/>
      <c r="AZH77" s="7"/>
      <c r="AZI77" s="7"/>
      <c r="AZJ77" s="7"/>
      <c r="AZK77" s="7"/>
      <c r="AZL77" s="7"/>
      <c r="AZM77" s="7"/>
      <c r="AZN77" s="7"/>
      <c r="AZO77" s="7"/>
      <c r="AZP77" s="7"/>
      <c r="AZQ77" s="7"/>
      <c r="AZR77" s="7"/>
      <c r="AZS77" s="7"/>
      <c r="AZT77" s="7"/>
      <c r="AZU77" s="7"/>
      <c r="AZV77" s="7"/>
      <c r="AZW77" s="7"/>
      <c r="AZX77" s="7"/>
      <c r="AZY77" s="7"/>
      <c r="AZZ77" s="7"/>
      <c r="BAA77" s="7"/>
      <c r="BAB77" s="7"/>
      <c r="BAC77" s="7"/>
      <c r="BAD77" s="7"/>
      <c r="BAE77" s="7"/>
      <c r="BAF77" s="7"/>
      <c r="BAG77" s="7"/>
      <c r="BAH77" s="7"/>
      <c r="BAI77" s="7"/>
      <c r="BAJ77" s="7"/>
      <c r="BAK77" s="7"/>
      <c r="BAL77" s="7"/>
      <c r="BAM77" s="7"/>
      <c r="BAN77" s="7"/>
      <c r="BAO77" s="7"/>
      <c r="BAP77" s="7"/>
      <c r="BAQ77" s="7"/>
      <c r="BAR77" s="7"/>
      <c r="BAS77" s="7"/>
      <c r="BAT77" s="7"/>
      <c r="BAU77" s="7"/>
      <c r="BAV77" s="7"/>
      <c r="BAW77" s="7"/>
      <c r="BAX77" s="7"/>
      <c r="BAY77" s="7"/>
      <c r="BAZ77" s="7"/>
      <c r="BBA77" s="7"/>
      <c r="BBB77" s="7"/>
      <c r="BBC77" s="7"/>
      <c r="BBD77" s="7"/>
      <c r="BBE77" s="7"/>
      <c r="BBF77" s="121"/>
    </row>
    <row r="78" spans="1:1410" s="19" customFormat="1" ht="49.5" customHeight="1" x14ac:dyDescent="0.25">
      <c r="A78" s="144" t="s">
        <v>106</v>
      </c>
      <c r="B78" s="65" t="s">
        <v>386</v>
      </c>
      <c r="C78" s="66" t="s">
        <v>389</v>
      </c>
      <c r="D78" s="67" t="s">
        <v>390</v>
      </c>
      <c r="E78" s="131">
        <v>-0.31</v>
      </c>
      <c r="F78" s="20">
        <v>48</v>
      </c>
      <c r="G78" s="21">
        <v>32.9</v>
      </c>
      <c r="H78" s="22"/>
      <c r="I78" s="16">
        <f t="shared" si="1"/>
        <v>0</v>
      </c>
      <c r="J78" s="7"/>
      <c r="K78" s="148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  <c r="AHD78" s="7"/>
      <c r="AHE78" s="7"/>
      <c r="AHF78" s="7"/>
      <c r="AHG78" s="7"/>
      <c r="AHH78" s="7"/>
      <c r="AHI78" s="7"/>
      <c r="AHJ78" s="7"/>
      <c r="AHK78" s="7"/>
      <c r="AHL78" s="7"/>
      <c r="AHM78" s="7"/>
      <c r="AHN78" s="7"/>
      <c r="AHO78" s="7"/>
      <c r="AHP78" s="7"/>
      <c r="AHQ78" s="7"/>
      <c r="AHR78" s="7"/>
      <c r="AHS78" s="7"/>
      <c r="AHT78" s="7"/>
      <c r="AHU78" s="7"/>
      <c r="AHV78" s="7"/>
      <c r="AHW78" s="7"/>
      <c r="AHX78" s="7"/>
      <c r="AHY78" s="7"/>
      <c r="AHZ78" s="7"/>
      <c r="AIA78" s="7"/>
      <c r="AIB78" s="7"/>
      <c r="AIC78" s="7"/>
      <c r="AID78" s="7"/>
      <c r="AIE78" s="7"/>
      <c r="AIF78" s="7"/>
      <c r="AIG78" s="7"/>
      <c r="AIH78" s="7"/>
      <c r="AII78" s="7"/>
      <c r="AIJ78" s="7"/>
      <c r="AIK78" s="7"/>
      <c r="AIL78" s="7"/>
      <c r="AIM78" s="7"/>
      <c r="AIN78" s="7"/>
      <c r="AIO78" s="7"/>
      <c r="AIP78" s="7"/>
      <c r="AIQ78" s="7"/>
      <c r="AIR78" s="7"/>
      <c r="AIS78" s="7"/>
      <c r="AIT78" s="7"/>
      <c r="AIU78" s="7"/>
      <c r="AIV78" s="7"/>
      <c r="AIW78" s="7"/>
      <c r="AIX78" s="7"/>
      <c r="AIY78" s="7"/>
      <c r="AIZ78" s="7"/>
      <c r="AJA78" s="7"/>
      <c r="AJB78" s="7"/>
      <c r="AJC78" s="7"/>
      <c r="AJD78" s="7"/>
      <c r="AJE78" s="7"/>
      <c r="AJF78" s="7"/>
      <c r="AJG78" s="7"/>
      <c r="AJH78" s="7"/>
      <c r="AJI78" s="7"/>
      <c r="AJJ78" s="7"/>
      <c r="AJK78" s="7"/>
      <c r="AJL78" s="7"/>
      <c r="AJM78" s="7"/>
      <c r="AJN78" s="7"/>
      <c r="AJO78" s="7"/>
      <c r="AJP78" s="7"/>
      <c r="AJQ78" s="7"/>
      <c r="AJR78" s="7"/>
      <c r="AJS78" s="7"/>
      <c r="AJT78" s="7"/>
      <c r="AJU78" s="7"/>
      <c r="AJV78" s="7"/>
      <c r="AJW78" s="7"/>
      <c r="AJX78" s="7"/>
      <c r="AJY78" s="7"/>
      <c r="AJZ78" s="7"/>
      <c r="AKA78" s="7"/>
      <c r="AKB78" s="7"/>
      <c r="AKC78" s="7"/>
      <c r="AKD78" s="7"/>
      <c r="AKE78" s="7"/>
      <c r="AKF78" s="7"/>
      <c r="AKG78" s="7"/>
      <c r="AKH78" s="7"/>
      <c r="AKI78" s="7"/>
      <c r="AKJ78" s="7"/>
      <c r="AKK78" s="7"/>
      <c r="AKL78" s="7"/>
      <c r="AKM78" s="7"/>
      <c r="AKN78" s="7"/>
      <c r="AKO78" s="7"/>
      <c r="AKP78" s="7"/>
      <c r="AKQ78" s="7"/>
      <c r="AKR78" s="7"/>
      <c r="AKS78" s="7"/>
      <c r="AKT78" s="7"/>
      <c r="AKU78" s="7"/>
      <c r="AKV78" s="7"/>
      <c r="AKW78" s="7"/>
      <c r="AKX78" s="7"/>
      <c r="AKY78" s="7"/>
      <c r="AKZ78" s="7"/>
      <c r="ALA78" s="7"/>
      <c r="ALB78" s="7"/>
      <c r="ALC78" s="7"/>
      <c r="ALD78" s="7"/>
      <c r="ALE78" s="7"/>
      <c r="ALF78" s="7"/>
      <c r="ALG78" s="7"/>
      <c r="ALH78" s="7"/>
      <c r="ALI78" s="7"/>
      <c r="ALJ78" s="7"/>
      <c r="ALK78" s="7"/>
      <c r="ALL78" s="7"/>
      <c r="ALM78" s="7"/>
      <c r="ALN78" s="7"/>
      <c r="ALO78" s="7"/>
      <c r="ALP78" s="7"/>
      <c r="ALQ78" s="7"/>
      <c r="ALR78" s="7"/>
      <c r="ALS78" s="7"/>
      <c r="ALT78" s="7"/>
      <c r="ALU78" s="7"/>
      <c r="ALV78" s="7"/>
      <c r="ALW78" s="7"/>
      <c r="ALX78" s="7"/>
      <c r="ALY78" s="7"/>
      <c r="ALZ78" s="7"/>
      <c r="AMA78" s="7"/>
      <c r="AMB78" s="7"/>
      <c r="AMC78" s="7"/>
      <c r="AMD78" s="7"/>
      <c r="AME78" s="7"/>
      <c r="AMF78" s="7"/>
      <c r="AMG78" s="7"/>
      <c r="AMH78" s="7"/>
      <c r="AMI78" s="7"/>
      <c r="AMJ78" s="7"/>
      <c r="AMK78" s="7"/>
      <c r="AML78" s="7"/>
      <c r="AMM78" s="7"/>
      <c r="AMN78" s="7"/>
      <c r="AMO78" s="7"/>
      <c r="AMP78" s="7"/>
      <c r="AMQ78" s="7"/>
      <c r="AMR78" s="7"/>
      <c r="AMS78" s="7"/>
      <c r="AMT78" s="7"/>
      <c r="AMU78" s="7"/>
      <c r="AMV78" s="7"/>
      <c r="AMW78" s="7"/>
      <c r="AMX78" s="7"/>
      <c r="AMY78" s="7"/>
      <c r="AMZ78" s="7"/>
      <c r="ANA78" s="7"/>
      <c r="ANB78" s="7"/>
      <c r="ANC78" s="7"/>
      <c r="AND78" s="7"/>
      <c r="ANE78" s="7"/>
      <c r="ANF78" s="7"/>
      <c r="ANG78" s="7"/>
      <c r="ANH78" s="7"/>
      <c r="ANI78" s="7"/>
      <c r="ANJ78" s="7"/>
      <c r="ANK78" s="7"/>
      <c r="ANL78" s="7"/>
      <c r="ANM78" s="7"/>
      <c r="ANN78" s="7"/>
      <c r="ANO78" s="7"/>
      <c r="ANP78" s="7"/>
      <c r="ANQ78" s="7"/>
      <c r="ANR78" s="7"/>
      <c r="ANS78" s="7"/>
      <c r="ANT78" s="7"/>
      <c r="ANU78" s="7"/>
      <c r="ANV78" s="7"/>
      <c r="ANW78" s="7"/>
      <c r="ANX78" s="7"/>
      <c r="ANY78" s="7"/>
      <c r="ANZ78" s="7"/>
      <c r="AOA78" s="7"/>
      <c r="AOB78" s="7"/>
      <c r="AOC78" s="7"/>
      <c r="AOD78" s="7"/>
      <c r="AOE78" s="7"/>
      <c r="AOF78" s="7"/>
      <c r="AOG78" s="7"/>
      <c r="AOH78" s="7"/>
      <c r="AOI78" s="7"/>
      <c r="AOJ78" s="7"/>
      <c r="AOK78" s="7"/>
      <c r="AOL78" s="7"/>
      <c r="AOM78" s="7"/>
      <c r="AON78" s="7"/>
      <c r="AOO78" s="7"/>
      <c r="AOP78" s="7"/>
      <c r="AOQ78" s="7"/>
      <c r="AOR78" s="7"/>
      <c r="AOS78" s="7"/>
      <c r="AOT78" s="7"/>
      <c r="AOU78" s="7"/>
      <c r="AOV78" s="7"/>
      <c r="AOW78" s="7"/>
      <c r="AOX78" s="7"/>
      <c r="AOY78" s="7"/>
      <c r="AOZ78" s="7"/>
      <c r="APA78" s="7"/>
      <c r="APB78" s="7"/>
      <c r="APC78" s="7"/>
      <c r="APD78" s="7"/>
      <c r="APE78" s="7"/>
      <c r="APF78" s="7"/>
      <c r="APG78" s="7"/>
      <c r="APH78" s="7"/>
      <c r="API78" s="7"/>
      <c r="APJ78" s="7"/>
      <c r="APK78" s="7"/>
      <c r="APL78" s="7"/>
      <c r="APM78" s="7"/>
      <c r="APN78" s="7"/>
      <c r="APO78" s="7"/>
      <c r="APP78" s="7"/>
      <c r="APQ78" s="7"/>
      <c r="APR78" s="7"/>
      <c r="APS78" s="7"/>
      <c r="APT78" s="7"/>
      <c r="APU78" s="7"/>
      <c r="APV78" s="7"/>
      <c r="APW78" s="7"/>
      <c r="APX78" s="7"/>
      <c r="APY78" s="7"/>
      <c r="APZ78" s="7"/>
      <c r="AQA78" s="7"/>
      <c r="AQB78" s="7"/>
      <c r="AQC78" s="7"/>
      <c r="AQD78" s="7"/>
      <c r="AQE78" s="7"/>
      <c r="AQF78" s="7"/>
      <c r="AQG78" s="7"/>
      <c r="AQH78" s="7"/>
      <c r="AQI78" s="7"/>
      <c r="AQJ78" s="7"/>
      <c r="AQK78" s="7"/>
      <c r="AQL78" s="7"/>
      <c r="AQM78" s="7"/>
      <c r="AQN78" s="7"/>
      <c r="AQO78" s="7"/>
      <c r="AQP78" s="7"/>
      <c r="AQQ78" s="7"/>
      <c r="AQR78" s="7"/>
      <c r="AQS78" s="7"/>
      <c r="AQT78" s="7"/>
      <c r="AQU78" s="7"/>
      <c r="AQV78" s="7"/>
      <c r="AQW78" s="7"/>
      <c r="AQX78" s="7"/>
      <c r="AQY78" s="7"/>
      <c r="AQZ78" s="7"/>
      <c r="ARA78" s="7"/>
      <c r="ARB78" s="7"/>
      <c r="ARC78" s="7"/>
      <c r="ARD78" s="7"/>
      <c r="ARE78" s="7"/>
      <c r="ARF78" s="7"/>
      <c r="ARG78" s="7"/>
      <c r="ARH78" s="7"/>
      <c r="ARI78" s="7"/>
      <c r="ARJ78" s="7"/>
      <c r="ARK78" s="7"/>
      <c r="ARL78" s="7"/>
      <c r="ARM78" s="7"/>
      <c r="ARN78" s="7"/>
      <c r="ARO78" s="7"/>
      <c r="ARP78" s="7"/>
      <c r="ARQ78" s="7"/>
      <c r="ARR78" s="7"/>
      <c r="ARS78" s="7"/>
      <c r="ART78" s="7"/>
      <c r="ARU78" s="7"/>
      <c r="ARV78" s="7"/>
      <c r="ARW78" s="7"/>
      <c r="ARX78" s="7"/>
      <c r="ARY78" s="7"/>
      <c r="ARZ78" s="7"/>
      <c r="ASA78" s="7"/>
      <c r="ASB78" s="7"/>
      <c r="ASC78" s="7"/>
      <c r="ASD78" s="7"/>
      <c r="ASE78" s="7"/>
      <c r="ASF78" s="7"/>
      <c r="ASG78" s="7"/>
      <c r="ASH78" s="7"/>
      <c r="ASI78" s="7"/>
      <c r="ASJ78" s="7"/>
      <c r="ASK78" s="7"/>
      <c r="ASL78" s="7"/>
      <c r="ASM78" s="7"/>
      <c r="ASN78" s="7"/>
      <c r="ASO78" s="7"/>
      <c r="ASP78" s="7"/>
      <c r="ASQ78" s="7"/>
      <c r="ASR78" s="7"/>
      <c r="ASS78" s="7"/>
      <c r="AST78" s="7"/>
      <c r="ASU78" s="7"/>
      <c r="ASV78" s="7"/>
      <c r="ASW78" s="7"/>
      <c r="ASX78" s="7"/>
      <c r="ASY78" s="7"/>
      <c r="ASZ78" s="7"/>
      <c r="ATA78" s="7"/>
      <c r="ATB78" s="7"/>
      <c r="ATC78" s="7"/>
      <c r="ATD78" s="7"/>
      <c r="ATE78" s="7"/>
      <c r="ATF78" s="7"/>
      <c r="ATG78" s="7"/>
      <c r="ATH78" s="7"/>
      <c r="ATI78" s="7"/>
      <c r="ATJ78" s="7"/>
      <c r="ATK78" s="7"/>
      <c r="ATL78" s="7"/>
      <c r="ATM78" s="7"/>
      <c r="ATN78" s="7"/>
      <c r="ATO78" s="7"/>
      <c r="ATP78" s="7"/>
      <c r="ATQ78" s="7"/>
      <c r="ATR78" s="7"/>
      <c r="ATS78" s="7"/>
      <c r="ATT78" s="7"/>
      <c r="ATU78" s="7"/>
      <c r="ATV78" s="7"/>
      <c r="ATW78" s="7"/>
      <c r="ATX78" s="7"/>
      <c r="ATY78" s="7"/>
      <c r="ATZ78" s="7"/>
      <c r="AUA78" s="7"/>
      <c r="AUB78" s="7"/>
      <c r="AUC78" s="7"/>
      <c r="AUD78" s="7"/>
      <c r="AUE78" s="7"/>
      <c r="AUF78" s="7"/>
      <c r="AUG78" s="7"/>
      <c r="AUH78" s="7"/>
      <c r="AUI78" s="7"/>
      <c r="AUJ78" s="7"/>
      <c r="AUK78" s="7"/>
      <c r="AUL78" s="7"/>
      <c r="AUM78" s="7"/>
      <c r="AUN78" s="7"/>
      <c r="AUO78" s="7"/>
      <c r="AUP78" s="7"/>
      <c r="AUQ78" s="7"/>
      <c r="AUR78" s="7"/>
      <c r="AUS78" s="7"/>
      <c r="AUT78" s="7"/>
      <c r="AUU78" s="7"/>
      <c r="AUV78" s="7"/>
      <c r="AUW78" s="7"/>
      <c r="AUX78" s="7"/>
      <c r="AUY78" s="7"/>
      <c r="AUZ78" s="7"/>
      <c r="AVA78" s="7"/>
      <c r="AVB78" s="7"/>
      <c r="AVC78" s="7"/>
      <c r="AVD78" s="7"/>
      <c r="AVE78" s="7"/>
      <c r="AVF78" s="7"/>
      <c r="AVG78" s="7"/>
      <c r="AVH78" s="7"/>
      <c r="AVI78" s="7"/>
      <c r="AVJ78" s="7"/>
      <c r="AVK78" s="7"/>
      <c r="AVL78" s="7"/>
      <c r="AVM78" s="7"/>
      <c r="AVN78" s="7"/>
      <c r="AVO78" s="7"/>
      <c r="AVP78" s="7"/>
      <c r="AVQ78" s="7"/>
      <c r="AVR78" s="7"/>
      <c r="AVS78" s="7"/>
      <c r="AVT78" s="7"/>
      <c r="AVU78" s="7"/>
      <c r="AVV78" s="7"/>
      <c r="AVW78" s="7"/>
      <c r="AVX78" s="7"/>
      <c r="AVY78" s="7"/>
      <c r="AVZ78" s="7"/>
      <c r="AWA78" s="7"/>
      <c r="AWB78" s="7"/>
      <c r="AWC78" s="7"/>
      <c r="AWD78" s="7"/>
      <c r="AWE78" s="7"/>
      <c r="AWF78" s="7"/>
      <c r="AWG78" s="7"/>
      <c r="AWH78" s="7"/>
      <c r="AWI78" s="7"/>
      <c r="AWJ78" s="7"/>
      <c r="AWK78" s="7"/>
      <c r="AWL78" s="7"/>
      <c r="AWM78" s="7"/>
      <c r="AWN78" s="7"/>
      <c r="AWO78" s="7"/>
      <c r="AWP78" s="7"/>
      <c r="AWQ78" s="7"/>
      <c r="AWR78" s="7"/>
      <c r="AWS78" s="7"/>
      <c r="AWT78" s="7"/>
      <c r="AWU78" s="7"/>
      <c r="AWV78" s="7"/>
      <c r="AWW78" s="7"/>
      <c r="AWX78" s="7"/>
      <c r="AWY78" s="7"/>
      <c r="AWZ78" s="7"/>
      <c r="AXA78" s="7"/>
      <c r="AXB78" s="7"/>
      <c r="AXC78" s="7"/>
      <c r="AXD78" s="7"/>
      <c r="AXE78" s="7"/>
      <c r="AXF78" s="7"/>
      <c r="AXG78" s="7"/>
      <c r="AXH78" s="7"/>
      <c r="AXI78" s="7"/>
      <c r="AXJ78" s="7"/>
      <c r="AXK78" s="7"/>
      <c r="AXL78" s="7"/>
      <c r="AXM78" s="7"/>
      <c r="AXN78" s="7"/>
      <c r="AXO78" s="7"/>
      <c r="AXP78" s="7"/>
      <c r="AXQ78" s="7"/>
      <c r="AXR78" s="7"/>
      <c r="AXS78" s="7"/>
      <c r="AXT78" s="7"/>
      <c r="AXU78" s="7"/>
      <c r="AXV78" s="7"/>
      <c r="AXW78" s="7"/>
      <c r="AXX78" s="7"/>
      <c r="AXY78" s="7"/>
      <c r="AXZ78" s="7"/>
      <c r="AYA78" s="7"/>
      <c r="AYB78" s="7"/>
      <c r="AYC78" s="7"/>
      <c r="AYD78" s="7"/>
      <c r="AYE78" s="7"/>
      <c r="AYF78" s="7"/>
      <c r="AYG78" s="7"/>
      <c r="AYH78" s="7"/>
      <c r="AYI78" s="7"/>
      <c r="AYJ78" s="7"/>
      <c r="AYK78" s="7"/>
      <c r="AYL78" s="7"/>
      <c r="AYM78" s="7"/>
      <c r="AYN78" s="7"/>
      <c r="AYO78" s="7"/>
      <c r="AYP78" s="7"/>
      <c r="AYQ78" s="7"/>
      <c r="AYR78" s="7"/>
      <c r="AYS78" s="7"/>
      <c r="AYT78" s="7"/>
      <c r="AYU78" s="7"/>
      <c r="AYV78" s="7"/>
      <c r="AYW78" s="7"/>
      <c r="AYX78" s="7"/>
      <c r="AYY78" s="7"/>
      <c r="AYZ78" s="7"/>
      <c r="AZA78" s="7"/>
      <c r="AZB78" s="7"/>
      <c r="AZC78" s="7"/>
      <c r="AZD78" s="7"/>
      <c r="AZE78" s="7"/>
      <c r="AZF78" s="7"/>
      <c r="AZG78" s="7"/>
      <c r="AZH78" s="7"/>
      <c r="AZI78" s="7"/>
      <c r="AZJ78" s="7"/>
      <c r="AZK78" s="7"/>
      <c r="AZL78" s="7"/>
      <c r="AZM78" s="7"/>
      <c r="AZN78" s="7"/>
      <c r="AZO78" s="7"/>
      <c r="AZP78" s="7"/>
      <c r="AZQ78" s="7"/>
      <c r="AZR78" s="7"/>
      <c r="AZS78" s="7"/>
      <c r="AZT78" s="7"/>
      <c r="AZU78" s="7"/>
      <c r="AZV78" s="7"/>
      <c r="AZW78" s="7"/>
      <c r="AZX78" s="7"/>
      <c r="AZY78" s="7"/>
      <c r="AZZ78" s="7"/>
      <c r="BAA78" s="7"/>
      <c r="BAB78" s="7"/>
      <c r="BAC78" s="7"/>
      <c r="BAD78" s="7"/>
      <c r="BAE78" s="7"/>
      <c r="BAF78" s="7"/>
      <c r="BAG78" s="7"/>
      <c r="BAH78" s="7"/>
      <c r="BAI78" s="7"/>
      <c r="BAJ78" s="7"/>
      <c r="BAK78" s="7"/>
      <c r="BAL78" s="7"/>
      <c r="BAM78" s="7"/>
      <c r="BAN78" s="7"/>
      <c r="BAO78" s="7"/>
      <c r="BAP78" s="7"/>
      <c r="BAQ78" s="7"/>
      <c r="BAR78" s="7"/>
      <c r="BAS78" s="7"/>
      <c r="BAT78" s="7"/>
      <c r="BAU78" s="7"/>
      <c r="BAV78" s="7"/>
      <c r="BAW78" s="7"/>
      <c r="BAX78" s="7"/>
      <c r="BAY78" s="7"/>
      <c r="BAZ78" s="7"/>
      <c r="BBA78" s="7"/>
      <c r="BBB78" s="7"/>
      <c r="BBC78" s="7"/>
      <c r="BBD78" s="7"/>
      <c r="BBE78" s="7"/>
      <c r="BBF78" s="121"/>
    </row>
    <row r="79" spans="1:1410" s="19" customFormat="1" ht="30" customHeight="1" x14ac:dyDescent="0.25">
      <c r="A79" s="144" t="s">
        <v>107</v>
      </c>
      <c r="B79" s="65" t="s">
        <v>391</v>
      </c>
      <c r="C79" s="66" t="s">
        <v>392</v>
      </c>
      <c r="D79" s="67" t="s">
        <v>393</v>
      </c>
      <c r="E79" s="131"/>
      <c r="F79" s="20">
        <v>115</v>
      </c>
      <c r="G79" s="21">
        <v>74.900000000000006</v>
      </c>
      <c r="H79" s="22"/>
      <c r="I79" s="16">
        <f t="shared" si="1"/>
        <v>0</v>
      </c>
      <c r="J79" s="7"/>
      <c r="K79" s="148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  <c r="AML79" s="7"/>
      <c r="AMM79" s="7"/>
      <c r="AMN79" s="7"/>
      <c r="AMO79" s="7"/>
      <c r="AMP79" s="7"/>
      <c r="AMQ79" s="7"/>
      <c r="AMR79" s="7"/>
      <c r="AMS79" s="7"/>
      <c r="AMT79" s="7"/>
      <c r="AMU79" s="7"/>
      <c r="AMV79" s="7"/>
      <c r="AMW79" s="7"/>
      <c r="AMX79" s="7"/>
      <c r="AMY79" s="7"/>
      <c r="AMZ79" s="7"/>
      <c r="ANA79" s="7"/>
      <c r="ANB79" s="7"/>
      <c r="ANC79" s="7"/>
      <c r="AND79" s="7"/>
      <c r="ANE79" s="7"/>
      <c r="ANF79" s="7"/>
      <c r="ANG79" s="7"/>
      <c r="ANH79" s="7"/>
      <c r="ANI79" s="7"/>
      <c r="ANJ79" s="7"/>
      <c r="ANK79" s="7"/>
      <c r="ANL79" s="7"/>
      <c r="ANM79" s="7"/>
      <c r="ANN79" s="7"/>
      <c r="ANO79" s="7"/>
      <c r="ANP79" s="7"/>
      <c r="ANQ79" s="7"/>
      <c r="ANR79" s="7"/>
      <c r="ANS79" s="7"/>
      <c r="ANT79" s="7"/>
      <c r="ANU79" s="7"/>
      <c r="ANV79" s="7"/>
      <c r="ANW79" s="7"/>
      <c r="ANX79" s="7"/>
      <c r="ANY79" s="7"/>
      <c r="ANZ79" s="7"/>
      <c r="AOA79" s="7"/>
      <c r="AOB79" s="7"/>
      <c r="AOC79" s="7"/>
      <c r="AOD79" s="7"/>
      <c r="AOE79" s="7"/>
      <c r="AOF79" s="7"/>
      <c r="AOG79" s="7"/>
      <c r="AOH79" s="7"/>
      <c r="AOI79" s="7"/>
      <c r="AOJ79" s="7"/>
      <c r="AOK79" s="7"/>
      <c r="AOL79" s="7"/>
      <c r="AOM79" s="7"/>
      <c r="AON79" s="7"/>
      <c r="AOO79" s="7"/>
      <c r="AOP79" s="7"/>
      <c r="AOQ79" s="7"/>
      <c r="AOR79" s="7"/>
      <c r="AOS79" s="7"/>
      <c r="AOT79" s="7"/>
      <c r="AOU79" s="7"/>
      <c r="AOV79" s="7"/>
      <c r="AOW79" s="7"/>
      <c r="AOX79" s="7"/>
      <c r="AOY79" s="7"/>
      <c r="AOZ79" s="7"/>
      <c r="APA79" s="7"/>
      <c r="APB79" s="7"/>
      <c r="APC79" s="7"/>
      <c r="APD79" s="7"/>
      <c r="APE79" s="7"/>
      <c r="APF79" s="7"/>
      <c r="APG79" s="7"/>
      <c r="APH79" s="7"/>
      <c r="API79" s="7"/>
      <c r="APJ79" s="7"/>
      <c r="APK79" s="7"/>
      <c r="APL79" s="7"/>
      <c r="APM79" s="7"/>
      <c r="APN79" s="7"/>
      <c r="APO79" s="7"/>
      <c r="APP79" s="7"/>
      <c r="APQ79" s="7"/>
      <c r="APR79" s="7"/>
      <c r="APS79" s="7"/>
      <c r="APT79" s="7"/>
      <c r="APU79" s="7"/>
      <c r="APV79" s="7"/>
      <c r="APW79" s="7"/>
      <c r="APX79" s="7"/>
      <c r="APY79" s="7"/>
      <c r="APZ79" s="7"/>
      <c r="AQA79" s="7"/>
      <c r="AQB79" s="7"/>
      <c r="AQC79" s="7"/>
      <c r="AQD79" s="7"/>
      <c r="AQE79" s="7"/>
      <c r="AQF79" s="7"/>
      <c r="AQG79" s="7"/>
      <c r="AQH79" s="7"/>
      <c r="AQI79" s="7"/>
      <c r="AQJ79" s="7"/>
      <c r="AQK79" s="7"/>
      <c r="AQL79" s="7"/>
      <c r="AQM79" s="7"/>
      <c r="AQN79" s="7"/>
      <c r="AQO79" s="7"/>
      <c r="AQP79" s="7"/>
      <c r="AQQ79" s="7"/>
      <c r="AQR79" s="7"/>
      <c r="AQS79" s="7"/>
      <c r="AQT79" s="7"/>
      <c r="AQU79" s="7"/>
      <c r="AQV79" s="7"/>
      <c r="AQW79" s="7"/>
      <c r="AQX79" s="7"/>
      <c r="AQY79" s="7"/>
      <c r="AQZ79" s="7"/>
      <c r="ARA79" s="7"/>
      <c r="ARB79" s="7"/>
      <c r="ARC79" s="7"/>
      <c r="ARD79" s="7"/>
      <c r="ARE79" s="7"/>
      <c r="ARF79" s="7"/>
      <c r="ARG79" s="7"/>
      <c r="ARH79" s="7"/>
      <c r="ARI79" s="7"/>
      <c r="ARJ79" s="7"/>
      <c r="ARK79" s="7"/>
      <c r="ARL79" s="7"/>
      <c r="ARM79" s="7"/>
      <c r="ARN79" s="7"/>
      <c r="ARO79" s="7"/>
      <c r="ARP79" s="7"/>
      <c r="ARQ79" s="7"/>
      <c r="ARR79" s="7"/>
      <c r="ARS79" s="7"/>
      <c r="ART79" s="7"/>
      <c r="ARU79" s="7"/>
      <c r="ARV79" s="7"/>
      <c r="ARW79" s="7"/>
      <c r="ARX79" s="7"/>
      <c r="ARY79" s="7"/>
      <c r="ARZ79" s="7"/>
      <c r="ASA79" s="7"/>
      <c r="ASB79" s="7"/>
      <c r="ASC79" s="7"/>
      <c r="ASD79" s="7"/>
      <c r="ASE79" s="7"/>
      <c r="ASF79" s="7"/>
      <c r="ASG79" s="7"/>
      <c r="ASH79" s="7"/>
      <c r="ASI79" s="7"/>
      <c r="ASJ79" s="7"/>
      <c r="ASK79" s="7"/>
      <c r="ASL79" s="7"/>
      <c r="ASM79" s="7"/>
      <c r="ASN79" s="7"/>
      <c r="ASO79" s="7"/>
      <c r="ASP79" s="7"/>
      <c r="ASQ79" s="7"/>
      <c r="ASR79" s="7"/>
      <c r="ASS79" s="7"/>
      <c r="AST79" s="7"/>
      <c r="ASU79" s="7"/>
      <c r="ASV79" s="7"/>
      <c r="ASW79" s="7"/>
      <c r="ASX79" s="7"/>
      <c r="ASY79" s="7"/>
      <c r="ASZ79" s="7"/>
      <c r="ATA79" s="7"/>
      <c r="ATB79" s="7"/>
      <c r="ATC79" s="7"/>
      <c r="ATD79" s="7"/>
      <c r="ATE79" s="7"/>
      <c r="ATF79" s="7"/>
      <c r="ATG79" s="7"/>
      <c r="ATH79" s="7"/>
      <c r="ATI79" s="7"/>
      <c r="ATJ79" s="7"/>
      <c r="ATK79" s="7"/>
      <c r="ATL79" s="7"/>
      <c r="ATM79" s="7"/>
      <c r="ATN79" s="7"/>
      <c r="ATO79" s="7"/>
      <c r="ATP79" s="7"/>
      <c r="ATQ79" s="7"/>
      <c r="ATR79" s="7"/>
      <c r="ATS79" s="7"/>
      <c r="ATT79" s="7"/>
      <c r="ATU79" s="7"/>
      <c r="ATV79" s="7"/>
      <c r="ATW79" s="7"/>
      <c r="ATX79" s="7"/>
      <c r="ATY79" s="7"/>
      <c r="ATZ79" s="7"/>
      <c r="AUA79" s="7"/>
      <c r="AUB79" s="7"/>
      <c r="AUC79" s="7"/>
      <c r="AUD79" s="7"/>
      <c r="AUE79" s="7"/>
      <c r="AUF79" s="7"/>
      <c r="AUG79" s="7"/>
      <c r="AUH79" s="7"/>
      <c r="AUI79" s="7"/>
      <c r="AUJ79" s="7"/>
      <c r="AUK79" s="7"/>
      <c r="AUL79" s="7"/>
      <c r="AUM79" s="7"/>
      <c r="AUN79" s="7"/>
      <c r="AUO79" s="7"/>
      <c r="AUP79" s="7"/>
      <c r="AUQ79" s="7"/>
      <c r="AUR79" s="7"/>
      <c r="AUS79" s="7"/>
      <c r="AUT79" s="7"/>
      <c r="AUU79" s="7"/>
      <c r="AUV79" s="7"/>
      <c r="AUW79" s="7"/>
      <c r="AUX79" s="7"/>
      <c r="AUY79" s="7"/>
      <c r="AUZ79" s="7"/>
      <c r="AVA79" s="7"/>
      <c r="AVB79" s="7"/>
      <c r="AVC79" s="7"/>
      <c r="AVD79" s="7"/>
      <c r="AVE79" s="7"/>
      <c r="AVF79" s="7"/>
      <c r="AVG79" s="7"/>
      <c r="AVH79" s="7"/>
      <c r="AVI79" s="7"/>
      <c r="AVJ79" s="7"/>
      <c r="AVK79" s="7"/>
      <c r="AVL79" s="7"/>
      <c r="AVM79" s="7"/>
      <c r="AVN79" s="7"/>
      <c r="AVO79" s="7"/>
      <c r="AVP79" s="7"/>
      <c r="AVQ79" s="7"/>
      <c r="AVR79" s="7"/>
      <c r="AVS79" s="7"/>
      <c r="AVT79" s="7"/>
      <c r="AVU79" s="7"/>
      <c r="AVV79" s="7"/>
      <c r="AVW79" s="7"/>
      <c r="AVX79" s="7"/>
      <c r="AVY79" s="7"/>
      <c r="AVZ79" s="7"/>
      <c r="AWA79" s="7"/>
      <c r="AWB79" s="7"/>
      <c r="AWC79" s="7"/>
      <c r="AWD79" s="7"/>
      <c r="AWE79" s="7"/>
      <c r="AWF79" s="7"/>
      <c r="AWG79" s="7"/>
      <c r="AWH79" s="7"/>
      <c r="AWI79" s="7"/>
      <c r="AWJ79" s="7"/>
      <c r="AWK79" s="7"/>
      <c r="AWL79" s="7"/>
      <c r="AWM79" s="7"/>
      <c r="AWN79" s="7"/>
      <c r="AWO79" s="7"/>
      <c r="AWP79" s="7"/>
      <c r="AWQ79" s="7"/>
      <c r="AWR79" s="7"/>
      <c r="AWS79" s="7"/>
      <c r="AWT79" s="7"/>
      <c r="AWU79" s="7"/>
      <c r="AWV79" s="7"/>
      <c r="AWW79" s="7"/>
      <c r="AWX79" s="7"/>
      <c r="AWY79" s="7"/>
      <c r="AWZ79" s="7"/>
      <c r="AXA79" s="7"/>
      <c r="AXB79" s="7"/>
      <c r="AXC79" s="7"/>
      <c r="AXD79" s="7"/>
      <c r="AXE79" s="7"/>
      <c r="AXF79" s="7"/>
      <c r="AXG79" s="7"/>
      <c r="AXH79" s="7"/>
      <c r="AXI79" s="7"/>
      <c r="AXJ79" s="7"/>
      <c r="AXK79" s="7"/>
      <c r="AXL79" s="7"/>
      <c r="AXM79" s="7"/>
      <c r="AXN79" s="7"/>
      <c r="AXO79" s="7"/>
      <c r="AXP79" s="7"/>
      <c r="AXQ79" s="7"/>
      <c r="AXR79" s="7"/>
      <c r="AXS79" s="7"/>
      <c r="AXT79" s="7"/>
      <c r="AXU79" s="7"/>
      <c r="AXV79" s="7"/>
      <c r="AXW79" s="7"/>
      <c r="AXX79" s="7"/>
      <c r="AXY79" s="7"/>
      <c r="AXZ79" s="7"/>
      <c r="AYA79" s="7"/>
      <c r="AYB79" s="7"/>
      <c r="AYC79" s="7"/>
      <c r="AYD79" s="7"/>
      <c r="AYE79" s="7"/>
      <c r="AYF79" s="7"/>
      <c r="AYG79" s="7"/>
      <c r="AYH79" s="7"/>
      <c r="AYI79" s="7"/>
      <c r="AYJ79" s="7"/>
      <c r="AYK79" s="7"/>
      <c r="AYL79" s="7"/>
      <c r="AYM79" s="7"/>
      <c r="AYN79" s="7"/>
      <c r="AYO79" s="7"/>
      <c r="AYP79" s="7"/>
      <c r="AYQ79" s="7"/>
      <c r="AYR79" s="7"/>
      <c r="AYS79" s="7"/>
      <c r="AYT79" s="7"/>
      <c r="AYU79" s="7"/>
      <c r="AYV79" s="7"/>
      <c r="AYW79" s="7"/>
      <c r="AYX79" s="7"/>
      <c r="AYY79" s="7"/>
      <c r="AYZ79" s="7"/>
      <c r="AZA79" s="7"/>
      <c r="AZB79" s="7"/>
      <c r="AZC79" s="7"/>
      <c r="AZD79" s="7"/>
      <c r="AZE79" s="7"/>
      <c r="AZF79" s="7"/>
      <c r="AZG79" s="7"/>
      <c r="AZH79" s="7"/>
      <c r="AZI79" s="7"/>
      <c r="AZJ79" s="7"/>
      <c r="AZK79" s="7"/>
      <c r="AZL79" s="7"/>
      <c r="AZM79" s="7"/>
      <c r="AZN79" s="7"/>
      <c r="AZO79" s="7"/>
      <c r="AZP79" s="7"/>
      <c r="AZQ79" s="7"/>
      <c r="AZR79" s="7"/>
      <c r="AZS79" s="7"/>
      <c r="AZT79" s="7"/>
      <c r="AZU79" s="7"/>
      <c r="AZV79" s="7"/>
      <c r="AZW79" s="7"/>
      <c r="AZX79" s="7"/>
      <c r="AZY79" s="7"/>
      <c r="AZZ79" s="7"/>
      <c r="BAA79" s="7"/>
      <c r="BAB79" s="7"/>
      <c r="BAC79" s="7"/>
      <c r="BAD79" s="7"/>
      <c r="BAE79" s="7"/>
      <c r="BAF79" s="7"/>
      <c r="BAG79" s="7"/>
      <c r="BAH79" s="7"/>
      <c r="BAI79" s="7"/>
      <c r="BAJ79" s="7"/>
      <c r="BAK79" s="7"/>
      <c r="BAL79" s="7"/>
      <c r="BAM79" s="7"/>
      <c r="BAN79" s="7"/>
      <c r="BAO79" s="7"/>
      <c r="BAP79" s="7"/>
      <c r="BAQ79" s="7"/>
      <c r="BAR79" s="7"/>
      <c r="BAS79" s="7"/>
      <c r="BAT79" s="7"/>
      <c r="BAU79" s="7"/>
      <c r="BAV79" s="7"/>
      <c r="BAW79" s="7"/>
      <c r="BAX79" s="7"/>
      <c r="BAY79" s="7"/>
      <c r="BAZ79" s="7"/>
      <c r="BBA79" s="7"/>
      <c r="BBB79" s="7"/>
      <c r="BBC79" s="7"/>
      <c r="BBD79" s="7"/>
      <c r="BBE79" s="7"/>
      <c r="BBF79" s="121"/>
    </row>
    <row r="80" spans="1:1410" s="19" customFormat="1" ht="30" customHeight="1" x14ac:dyDescent="0.25">
      <c r="A80" s="144" t="s">
        <v>108</v>
      </c>
      <c r="B80" s="65" t="s">
        <v>391</v>
      </c>
      <c r="C80" s="66" t="s">
        <v>392</v>
      </c>
      <c r="D80" s="67" t="s">
        <v>394</v>
      </c>
      <c r="E80" s="131"/>
      <c r="F80" s="20">
        <v>122</v>
      </c>
      <c r="G80" s="21">
        <v>77.900000000000006</v>
      </c>
      <c r="H80" s="22"/>
      <c r="I80" s="16">
        <f t="shared" si="1"/>
        <v>0</v>
      </c>
      <c r="J80" s="7"/>
      <c r="K80" s="148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  <c r="AML80" s="7"/>
      <c r="AMM80" s="7"/>
      <c r="AMN80" s="7"/>
      <c r="AMO80" s="7"/>
      <c r="AMP80" s="7"/>
      <c r="AMQ80" s="7"/>
      <c r="AMR80" s="7"/>
      <c r="AMS80" s="7"/>
      <c r="AMT80" s="7"/>
      <c r="AMU80" s="7"/>
      <c r="AMV80" s="7"/>
      <c r="AMW80" s="7"/>
      <c r="AMX80" s="7"/>
      <c r="AMY80" s="7"/>
      <c r="AMZ80" s="7"/>
      <c r="ANA80" s="7"/>
      <c r="ANB80" s="7"/>
      <c r="ANC80" s="7"/>
      <c r="AND80" s="7"/>
      <c r="ANE80" s="7"/>
      <c r="ANF80" s="7"/>
      <c r="ANG80" s="7"/>
      <c r="ANH80" s="7"/>
      <c r="ANI80" s="7"/>
      <c r="ANJ80" s="7"/>
      <c r="ANK80" s="7"/>
      <c r="ANL80" s="7"/>
      <c r="ANM80" s="7"/>
      <c r="ANN80" s="7"/>
      <c r="ANO80" s="7"/>
      <c r="ANP80" s="7"/>
      <c r="ANQ80" s="7"/>
      <c r="ANR80" s="7"/>
      <c r="ANS80" s="7"/>
      <c r="ANT80" s="7"/>
      <c r="ANU80" s="7"/>
      <c r="ANV80" s="7"/>
      <c r="ANW80" s="7"/>
      <c r="ANX80" s="7"/>
      <c r="ANY80" s="7"/>
      <c r="ANZ80" s="7"/>
      <c r="AOA80" s="7"/>
      <c r="AOB80" s="7"/>
      <c r="AOC80" s="7"/>
      <c r="AOD80" s="7"/>
      <c r="AOE80" s="7"/>
      <c r="AOF80" s="7"/>
      <c r="AOG80" s="7"/>
      <c r="AOH80" s="7"/>
      <c r="AOI80" s="7"/>
      <c r="AOJ80" s="7"/>
      <c r="AOK80" s="7"/>
      <c r="AOL80" s="7"/>
      <c r="AOM80" s="7"/>
      <c r="AON80" s="7"/>
      <c r="AOO80" s="7"/>
      <c r="AOP80" s="7"/>
      <c r="AOQ80" s="7"/>
      <c r="AOR80" s="7"/>
      <c r="AOS80" s="7"/>
      <c r="AOT80" s="7"/>
      <c r="AOU80" s="7"/>
      <c r="AOV80" s="7"/>
      <c r="AOW80" s="7"/>
      <c r="AOX80" s="7"/>
      <c r="AOY80" s="7"/>
      <c r="AOZ80" s="7"/>
      <c r="APA80" s="7"/>
      <c r="APB80" s="7"/>
      <c r="APC80" s="7"/>
      <c r="APD80" s="7"/>
      <c r="APE80" s="7"/>
      <c r="APF80" s="7"/>
      <c r="APG80" s="7"/>
      <c r="APH80" s="7"/>
      <c r="API80" s="7"/>
      <c r="APJ80" s="7"/>
      <c r="APK80" s="7"/>
      <c r="APL80" s="7"/>
      <c r="APM80" s="7"/>
      <c r="APN80" s="7"/>
      <c r="APO80" s="7"/>
      <c r="APP80" s="7"/>
      <c r="APQ80" s="7"/>
      <c r="APR80" s="7"/>
      <c r="APS80" s="7"/>
      <c r="APT80" s="7"/>
      <c r="APU80" s="7"/>
      <c r="APV80" s="7"/>
      <c r="APW80" s="7"/>
      <c r="APX80" s="7"/>
      <c r="APY80" s="7"/>
      <c r="APZ80" s="7"/>
      <c r="AQA80" s="7"/>
      <c r="AQB80" s="7"/>
      <c r="AQC80" s="7"/>
      <c r="AQD80" s="7"/>
      <c r="AQE80" s="7"/>
      <c r="AQF80" s="7"/>
      <c r="AQG80" s="7"/>
      <c r="AQH80" s="7"/>
      <c r="AQI80" s="7"/>
      <c r="AQJ80" s="7"/>
      <c r="AQK80" s="7"/>
      <c r="AQL80" s="7"/>
      <c r="AQM80" s="7"/>
      <c r="AQN80" s="7"/>
      <c r="AQO80" s="7"/>
      <c r="AQP80" s="7"/>
      <c r="AQQ80" s="7"/>
      <c r="AQR80" s="7"/>
      <c r="AQS80" s="7"/>
      <c r="AQT80" s="7"/>
      <c r="AQU80" s="7"/>
      <c r="AQV80" s="7"/>
      <c r="AQW80" s="7"/>
      <c r="AQX80" s="7"/>
      <c r="AQY80" s="7"/>
      <c r="AQZ80" s="7"/>
      <c r="ARA80" s="7"/>
      <c r="ARB80" s="7"/>
      <c r="ARC80" s="7"/>
      <c r="ARD80" s="7"/>
      <c r="ARE80" s="7"/>
      <c r="ARF80" s="7"/>
      <c r="ARG80" s="7"/>
      <c r="ARH80" s="7"/>
      <c r="ARI80" s="7"/>
      <c r="ARJ80" s="7"/>
      <c r="ARK80" s="7"/>
      <c r="ARL80" s="7"/>
      <c r="ARM80" s="7"/>
      <c r="ARN80" s="7"/>
      <c r="ARO80" s="7"/>
      <c r="ARP80" s="7"/>
      <c r="ARQ80" s="7"/>
      <c r="ARR80" s="7"/>
      <c r="ARS80" s="7"/>
      <c r="ART80" s="7"/>
      <c r="ARU80" s="7"/>
      <c r="ARV80" s="7"/>
      <c r="ARW80" s="7"/>
      <c r="ARX80" s="7"/>
      <c r="ARY80" s="7"/>
      <c r="ARZ80" s="7"/>
      <c r="ASA80" s="7"/>
      <c r="ASB80" s="7"/>
      <c r="ASC80" s="7"/>
      <c r="ASD80" s="7"/>
      <c r="ASE80" s="7"/>
      <c r="ASF80" s="7"/>
      <c r="ASG80" s="7"/>
      <c r="ASH80" s="7"/>
      <c r="ASI80" s="7"/>
      <c r="ASJ80" s="7"/>
      <c r="ASK80" s="7"/>
      <c r="ASL80" s="7"/>
      <c r="ASM80" s="7"/>
      <c r="ASN80" s="7"/>
      <c r="ASO80" s="7"/>
      <c r="ASP80" s="7"/>
      <c r="ASQ80" s="7"/>
      <c r="ASR80" s="7"/>
      <c r="ASS80" s="7"/>
      <c r="AST80" s="7"/>
      <c r="ASU80" s="7"/>
      <c r="ASV80" s="7"/>
      <c r="ASW80" s="7"/>
      <c r="ASX80" s="7"/>
      <c r="ASY80" s="7"/>
      <c r="ASZ80" s="7"/>
      <c r="ATA80" s="7"/>
      <c r="ATB80" s="7"/>
      <c r="ATC80" s="7"/>
      <c r="ATD80" s="7"/>
      <c r="ATE80" s="7"/>
      <c r="ATF80" s="7"/>
      <c r="ATG80" s="7"/>
      <c r="ATH80" s="7"/>
      <c r="ATI80" s="7"/>
      <c r="ATJ80" s="7"/>
      <c r="ATK80" s="7"/>
      <c r="ATL80" s="7"/>
      <c r="ATM80" s="7"/>
      <c r="ATN80" s="7"/>
      <c r="ATO80" s="7"/>
      <c r="ATP80" s="7"/>
      <c r="ATQ80" s="7"/>
      <c r="ATR80" s="7"/>
      <c r="ATS80" s="7"/>
      <c r="ATT80" s="7"/>
      <c r="ATU80" s="7"/>
      <c r="ATV80" s="7"/>
      <c r="ATW80" s="7"/>
      <c r="ATX80" s="7"/>
      <c r="ATY80" s="7"/>
      <c r="ATZ80" s="7"/>
      <c r="AUA80" s="7"/>
      <c r="AUB80" s="7"/>
      <c r="AUC80" s="7"/>
      <c r="AUD80" s="7"/>
      <c r="AUE80" s="7"/>
      <c r="AUF80" s="7"/>
      <c r="AUG80" s="7"/>
      <c r="AUH80" s="7"/>
      <c r="AUI80" s="7"/>
      <c r="AUJ80" s="7"/>
      <c r="AUK80" s="7"/>
      <c r="AUL80" s="7"/>
      <c r="AUM80" s="7"/>
      <c r="AUN80" s="7"/>
      <c r="AUO80" s="7"/>
      <c r="AUP80" s="7"/>
      <c r="AUQ80" s="7"/>
      <c r="AUR80" s="7"/>
      <c r="AUS80" s="7"/>
      <c r="AUT80" s="7"/>
      <c r="AUU80" s="7"/>
      <c r="AUV80" s="7"/>
      <c r="AUW80" s="7"/>
      <c r="AUX80" s="7"/>
      <c r="AUY80" s="7"/>
      <c r="AUZ80" s="7"/>
      <c r="AVA80" s="7"/>
      <c r="AVB80" s="7"/>
      <c r="AVC80" s="7"/>
      <c r="AVD80" s="7"/>
      <c r="AVE80" s="7"/>
      <c r="AVF80" s="7"/>
      <c r="AVG80" s="7"/>
      <c r="AVH80" s="7"/>
      <c r="AVI80" s="7"/>
      <c r="AVJ80" s="7"/>
      <c r="AVK80" s="7"/>
      <c r="AVL80" s="7"/>
      <c r="AVM80" s="7"/>
      <c r="AVN80" s="7"/>
      <c r="AVO80" s="7"/>
      <c r="AVP80" s="7"/>
      <c r="AVQ80" s="7"/>
      <c r="AVR80" s="7"/>
      <c r="AVS80" s="7"/>
      <c r="AVT80" s="7"/>
      <c r="AVU80" s="7"/>
      <c r="AVV80" s="7"/>
      <c r="AVW80" s="7"/>
      <c r="AVX80" s="7"/>
      <c r="AVY80" s="7"/>
      <c r="AVZ80" s="7"/>
      <c r="AWA80" s="7"/>
      <c r="AWB80" s="7"/>
      <c r="AWC80" s="7"/>
      <c r="AWD80" s="7"/>
      <c r="AWE80" s="7"/>
      <c r="AWF80" s="7"/>
      <c r="AWG80" s="7"/>
      <c r="AWH80" s="7"/>
      <c r="AWI80" s="7"/>
      <c r="AWJ80" s="7"/>
      <c r="AWK80" s="7"/>
      <c r="AWL80" s="7"/>
      <c r="AWM80" s="7"/>
      <c r="AWN80" s="7"/>
      <c r="AWO80" s="7"/>
      <c r="AWP80" s="7"/>
      <c r="AWQ80" s="7"/>
      <c r="AWR80" s="7"/>
      <c r="AWS80" s="7"/>
      <c r="AWT80" s="7"/>
      <c r="AWU80" s="7"/>
      <c r="AWV80" s="7"/>
      <c r="AWW80" s="7"/>
      <c r="AWX80" s="7"/>
      <c r="AWY80" s="7"/>
      <c r="AWZ80" s="7"/>
      <c r="AXA80" s="7"/>
      <c r="AXB80" s="7"/>
      <c r="AXC80" s="7"/>
      <c r="AXD80" s="7"/>
      <c r="AXE80" s="7"/>
      <c r="AXF80" s="7"/>
      <c r="AXG80" s="7"/>
      <c r="AXH80" s="7"/>
      <c r="AXI80" s="7"/>
      <c r="AXJ80" s="7"/>
      <c r="AXK80" s="7"/>
      <c r="AXL80" s="7"/>
      <c r="AXM80" s="7"/>
      <c r="AXN80" s="7"/>
      <c r="AXO80" s="7"/>
      <c r="AXP80" s="7"/>
      <c r="AXQ80" s="7"/>
      <c r="AXR80" s="7"/>
      <c r="AXS80" s="7"/>
      <c r="AXT80" s="7"/>
      <c r="AXU80" s="7"/>
      <c r="AXV80" s="7"/>
      <c r="AXW80" s="7"/>
      <c r="AXX80" s="7"/>
      <c r="AXY80" s="7"/>
      <c r="AXZ80" s="7"/>
      <c r="AYA80" s="7"/>
      <c r="AYB80" s="7"/>
      <c r="AYC80" s="7"/>
      <c r="AYD80" s="7"/>
      <c r="AYE80" s="7"/>
      <c r="AYF80" s="7"/>
      <c r="AYG80" s="7"/>
      <c r="AYH80" s="7"/>
      <c r="AYI80" s="7"/>
      <c r="AYJ80" s="7"/>
      <c r="AYK80" s="7"/>
      <c r="AYL80" s="7"/>
      <c r="AYM80" s="7"/>
      <c r="AYN80" s="7"/>
      <c r="AYO80" s="7"/>
      <c r="AYP80" s="7"/>
      <c r="AYQ80" s="7"/>
      <c r="AYR80" s="7"/>
      <c r="AYS80" s="7"/>
      <c r="AYT80" s="7"/>
      <c r="AYU80" s="7"/>
      <c r="AYV80" s="7"/>
      <c r="AYW80" s="7"/>
      <c r="AYX80" s="7"/>
      <c r="AYY80" s="7"/>
      <c r="AYZ80" s="7"/>
      <c r="AZA80" s="7"/>
      <c r="AZB80" s="7"/>
      <c r="AZC80" s="7"/>
      <c r="AZD80" s="7"/>
      <c r="AZE80" s="7"/>
      <c r="AZF80" s="7"/>
      <c r="AZG80" s="7"/>
      <c r="AZH80" s="7"/>
      <c r="AZI80" s="7"/>
      <c r="AZJ80" s="7"/>
      <c r="AZK80" s="7"/>
      <c r="AZL80" s="7"/>
      <c r="AZM80" s="7"/>
      <c r="AZN80" s="7"/>
      <c r="AZO80" s="7"/>
      <c r="AZP80" s="7"/>
      <c r="AZQ80" s="7"/>
      <c r="AZR80" s="7"/>
      <c r="AZS80" s="7"/>
      <c r="AZT80" s="7"/>
      <c r="AZU80" s="7"/>
      <c r="AZV80" s="7"/>
      <c r="AZW80" s="7"/>
      <c r="AZX80" s="7"/>
      <c r="AZY80" s="7"/>
      <c r="AZZ80" s="7"/>
      <c r="BAA80" s="7"/>
      <c r="BAB80" s="7"/>
      <c r="BAC80" s="7"/>
      <c r="BAD80" s="7"/>
      <c r="BAE80" s="7"/>
      <c r="BAF80" s="7"/>
      <c r="BAG80" s="7"/>
      <c r="BAH80" s="7"/>
      <c r="BAI80" s="7"/>
      <c r="BAJ80" s="7"/>
      <c r="BAK80" s="7"/>
      <c r="BAL80" s="7"/>
      <c r="BAM80" s="7"/>
      <c r="BAN80" s="7"/>
      <c r="BAO80" s="7"/>
      <c r="BAP80" s="7"/>
      <c r="BAQ80" s="7"/>
      <c r="BAR80" s="7"/>
      <c r="BAS80" s="7"/>
      <c r="BAT80" s="7"/>
      <c r="BAU80" s="7"/>
      <c r="BAV80" s="7"/>
      <c r="BAW80" s="7"/>
      <c r="BAX80" s="7"/>
      <c r="BAY80" s="7"/>
      <c r="BAZ80" s="7"/>
      <c r="BBA80" s="7"/>
      <c r="BBB80" s="7"/>
      <c r="BBC80" s="7"/>
      <c r="BBD80" s="7"/>
      <c r="BBE80" s="7"/>
      <c r="BBF80" s="121"/>
    </row>
    <row r="81" spans="1:1410" s="19" customFormat="1" ht="30" customHeight="1" x14ac:dyDescent="0.25">
      <c r="A81" s="144" t="s">
        <v>109</v>
      </c>
      <c r="B81" s="65" t="s">
        <v>391</v>
      </c>
      <c r="C81" s="66" t="s">
        <v>395</v>
      </c>
      <c r="D81" s="67" t="s">
        <v>396</v>
      </c>
      <c r="E81" s="131"/>
      <c r="F81" s="20">
        <v>107</v>
      </c>
      <c r="G81" s="21">
        <v>68.900000000000006</v>
      </c>
      <c r="H81" s="22"/>
      <c r="I81" s="16">
        <f t="shared" si="1"/>
        <v>0</v>
      </c>
      <c r="J81" s="7"/>
      <c r="K81" s="148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121"/>
    </row>
    <row r="82" spans="1:1410" s="19" customFormat="1" ht="30" customHeight="1" x14ac:dyDescent="0.25">
      <c r="A82" s="144" t="s">
        <v>110</v>
      </c>
      <c r="B82" s="65" t="s">
        <v>391</v>
      </c>
      <c r="C82" s="66" t="s">
        <v>397</v>
      </c>
      <c r="D82" s="67" t="s">
        <v>398</v>
      </c>
      <c r="E82" s="131"/>
      <c r="F82" s="20">
        <v>138</v>
      </c>
      <c r="G82" s="21">
        <v>89.9</v>
      </c>
      <c r="H82" s="22"/>
      <c r="I82" s="16">
        <f t="shared" si="1"/>
        <v>0</v>
      </c>
      <c r="J82" s="7"/>
      <c r="K82" s="14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121"/>
    </row>
    <row r="83" spans="1:1410" s="19" customFormat="1" ht="30" customHeight="1" x14ac:dyDescent="0.25">
      <c r="A83" s="144" t="s">
        <v>111</v>
      </c>
      <c r="B83" s="65" t="s">
        <v>391</v>
      </c>
      <c r="C83" s="66" t="s">
        <v>399</v>
      </c>
      <c r="D83" s="67" t="s">
        <v>400</v>
      </c>
      <c r="E83" s="131"/>
      <c r="F83" s="20">
        <v>120</v>
      </c>
      <c r="G83" s="21">
        <v>82.9</v>
      </c>
      <c r="H83" s="22"/>
      <c r="I83" s="16">
        <f t="shared" si="1"/>
        <v>0</v>
      </c>
      <c r="J83" s="7"/>
      <c r="K83" s="14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121"/>
    </row>
    <row r="84" spans="1:1410" s="19" customFormat="1" ht="43.5" customHeight="1" x14ac:dyDescent="0.25">
      <c r="A84" s="144" t="s">
        <v>112</v>
      </c>
      <c r="B84" s="65" t="s">
        <v>391</v>
      </c>
      <c r="C84" s="66" t="s">
        <v>401</v>
      </c>
      <c r="D84" s="67" t="s">
        <v>402</v>
      </c>
      <c r="E84" s="131"/>
      <c r="F84" s="20">
        <v>109</v>
      </c>
      <c r="G84" s="21">
        <v>73.900000000000006</v>
      </c>
      <c r="H84" s="22"/>
      <c r="I84" s="16">
        <f t="shared" si="1"/>
        <v>0</v>
      </c>
      <c r="J84" s="7"/>
      <c r="K84" s="14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  <c r="AML84" s="7"/>
      <c r="AMM84" s="7"/>
      <c r="AMN84" s="7"/>
      <c r="AMO84" s="7"/>
      <c r="AMP84" s="7"/>
      <c r="AMQ84" s="7"/>
      <c r="AMR84" s="7"/>
      <c r="AMS84" s="7"/>
      <c r="AMT84" s="7"/>
      <c r="AMU84" s="7"/>
      <c r="AMV84" s="7"/>
      <c r="AMW84" s="7"/>
      <c r="AMX84" s="7"/>
      <c r="AMY84" s="7"/>
      <c r="AMZ84" s="7"/>
      <c r="ANA84" s="7"/>
      <c r="ANB84" s="7"/>
      <c r="ANC84" s="7"/>
      <c r="AND84" s="7"/>
      <c r="ANE84" s="7"/>
      <c r="ANF84" s="7"/>
      <c r="ANG84" s="7"/>
      <c r="ANH84" s="7"/>
      <c r="ANI84" s="7"/>
      <c r="ANJ84" s="7"/>
      <c r="ANK84" s="7"/>
      <c r="ANL84" s="7"/>
      <c r="ANM84" s="7"/>
      <c r="ANN84" s="7"/>
      <c r="ANO84" s="7"/>
      <c r="ANP84" s="7"/>
      <c r="ANQ84" s="7"/>
      <c r="ANR84" s="7"/>
      <c r="ANS84" s="7"/>
      <c r="ANT84" s="7"/>
      <c r="ANU84" s="7"/>
      <c r="ANV84" s="7"/>
      <c r="ANW84" s="7"/>
      <c r="ANX84" s="7"/>
      <c r="ANY84" s="7"/>
      <c r="ANZ84" s="7"/>
      <c r="AOA84" s="7"/>
      <c r="AOB84" s="7"/>
      <c r="AOC84" s="7"/>
      <c r="AOD84" s="7"/>
      <c r="AOE84" s="7"/>
      <c r="AOF84" s="7"/>
      <c r="AOG84" s="7"/>
      <c r="AOH84" s="7"/>
      <c r="AOI84" s="7"/>
      <c r="AOJ84" s="7"/>
      <c r="AOK84" s="7"/>
      <c r="AOL84" s="7"/>
      <c r="AOM84" s="7"/>
      <c r="AON84" s="7"/>
      <c r="AOO84" s="7"/>
      <c r="AOP84" s="7"/>
      <c r="AOQ84" s="7"/>
      <c r="AOR84" s="7"/>
      <c r="AOS84" s="7"/>
      <c r="AOT84" s="7"/>
      <c r="AOU84" s="7"/>
      <c r="AOV84" s="7"/>
      <c r="AOW84" s="7"/>
      <c r="AOX84" s="7"/>
      <c r="AOY84" s="7"/>
      <c r="AOZ84" s="7"/>
      <c r="APA84" s="7"/>
      <c r="APB84" s="7"/>
      <c r="APC84" s="7"/>
      <c r="APD84" s="7"/>
      <c r="APE84" s="7"/>
      <c r="APF84" s="7"/>
      <c r="APG84" s="7"/>
      <c r="APH84" s="7"/>
      <c r="API84" s="7"/>
      <c r="APJ84" s="7"/>
      <c r="APK84" s="7"/>
      <c r="APL84" s="7"/>
      <c r="APM84" s="7"/>
      <c r="APN84" s="7"/>
      <c r="APO84" s="7"/>
      <c r="APP84" s="7"/>
      <c r="APQ84" s="7"/>
      <c r="APR84" s="7"/>
      <c r="APS84" s="7"/>
      <c r="APT84" s="7"/>
      <c r="APU84" s="7"/>
      <c r="APV84" s="7"/>
      <c r="APW84" s="7"/>
      <c r="APX84" s="7"/>
      <c r="APY84" s="7"/>
      <c r="APZ84" s="7"/>
      <c r="AQA84" s="7"/>
      <c r="AQB84" s="7"/>
      <c r="AQC84" s="7"/>
      <c r="AQD84" s="7"/>
      <c r="AQE84" s="7"/>
      <c r="AQF84" s="7"/>
      <c r="AQG84" s="7"/>
      <c r="AQH84" s="7"/>
      <c r="AQI84" s="7"/>
      <c r="AQJ84" s="7"/>
      <c r="AQK84" s="7"/>
      <c r="AQL84" s="7"/>
      <c r="AQM84" s="7"/>
      <c r="AQN84" s="7"/>
      <c r="AQO84" s="7"/>
      <c r="AQP84" s="7"/>
      <c r="AQQ84" s="7"/>
      <c r="AQR84" s="7"/>
      <c r="AQS84" s="7"/>
      <c r="AQT84" s="7"/>
      <c r="AQU84" s="7"/>
      <c r="AQV84" s="7"/>
      <c r="AQW84" s="7"/>
      <c r="AQX84" s="7"/>
      <c r="AQY84" s="7"/>
      <c r="AQZ84" s="7"/>
      <c r="ARA84" s="7"/>
      <c r="ARB84" s="7"/>
      <c r="ARC84" s="7"/>
      <c r="ARD84" s="7"/>
      <c r="ARE84" s="7"/>
      <c r="ARF84" s="7"/>
      <c r="ARG84" s="7"/>
      <c r="ARH84" s="7"/>
      <c r="ARI84" s="7"/>
      <c r="ARJ84" s="7"/>
      <c r="ARK84" s="7"/>
      <c r="ARL84" s="7"/>
      <c r="ARM84" s="7"/>
      <c r="ARN84" s="7"/>
      <c r="ARO84" s="7"/>
      <c r="ARP84" s="7"/>
      <c r="ARQ84" s="7"/>
      <c r="ARR84" s="7"/>
      <c r="ARS84" s="7"/>
      <c r="ART84" s="7"/>
      <c r="ARU84" s="7"/>
      <c r="ARV84" s="7"/>
      <c r="ARW84" s="7"/>
      <c r="ARX84" s="7"/>
      <c r="ARY84" s="7"/>
      <c r="ARZ84" s="7"/>
      <c r="ASA84" s="7"/>
      <c r="ASB84" s="7"/>
      <c r="ASC84" s="7"/>
      <c r="ASD84" s="7"/>
      <c r="ASE84" s="7"/>
      <c r="ASF84" s="7"/>
      <c r="ASG84" s="7"/>
      <c r="ASH84" s="7"/>
      <c r="ASI84" s="7"/>
      <c r="ASJ84" s="7"/>
      <c r="ASK84" s="7"/>
      <c r="ASL84" s="7"/>
      <c r="ASM84" s="7"/>
      <c r="ASN84" s="7"/>
      <c r="ASO84" s="7"/>
      <c r="ASP84" s="7"/>
      <c r="ASQ84" s="7"/>
      <c r="ASR84" s="7"/>
      <c r="ASS84" s="7"/>
      <c r="AST84" s="7"/>
      <c r="ASU84" s="7"/>
      <c r="ASV84" s="7"/>
      <c r="ASW84" s="7"/>
      <c r="ASX84" s="7"/>
      <c r="ASY84" s="7"/>
      <c r="ASZ84" s="7"/>
      <c r="ATA84" s="7"/>
      <c r="ATB84" s="7"/>
      <c r="ATC84" s="7"/>
      <c r="ATD84" s="7"/>
      <c r="ATE84" s="7"/>
      <c r="ATF84" s="7"/>
      <c r="ATG84" s="7"/>
      <c r="ATH84" s="7"/>
      <c r="ATI84" s="7"/>
      <c r="ATJ84" s="7"/>
      <c r="ATK84" s="7"/>
      <c r="ATL84" s="7"/>
      <c r="ATM84" s="7"/>
      <c r="ATN84" s="7"/>
      <c r="ATO84" s="7"/>
      <c r="ATP84" s="7"/>
      <c r="ATQ84" s="7"/>
      <c r="ATR84" s="7"/>
      <c r="ATS84" s="7"/>
      <c r="ATT84" s="7"/>
      <c r="ATU84" s="7"/>
      <c r="ATV84" s="7"/>
      <c r="ATW84" s="7"/>
      <c r="ATX84" s="7"/>
      <c r="ATY84" s="7"/>
      <c r="ATZ84" s="7"/>
      <c r="AUA84" s="7"/>
      <c r="AUB84" s="7"/>
      <c r="AUC84" s="7"/>
      <c r="AUD84" s="7"/>
      <c r="AUE84" s="7"/>
      <c r="AUF84" s="7"/>
      <c r="AUG84" s="7"/>
      <c r="AUH84" s="7"/>
      <c r="AUI84" s="7"/>
      <c r="AUJ84" s="7"/>
      <c r="AUK84" s="7"/>
      <c r="AUL84" s="7"/>
      <c r="AUM84" s="7"/>
      <c r="AUN84" s="7"/>
      <c r="AUO84" s="7"/>
      <c r="AUP84" s="7"/>
      <c r="AUQ84" s="7"/>
      <c r="AUR84" s="7"/>
      <c r="AUS84" s="7"/>
      <c r="AUT84" s="7"/>
      <c r="AUU84" s="7"/>
      <c r="AUV84" s="7"/>
      <c r="AUW84" s="7"/>
      <c r="AUX84" s="7"/>
      <c r="AUY84" s="7"/>
      <c r="AUZ84" s="7"/>
      <c r="AVA84" s="7"/>
      <c r="AVB84" s="7"/>
      <c r="AVC84" s="7"/>
      <c r="AVD84" s="7"/>
      <c r="AVE84" s="7"/>
      <c r="AVF84" s="7"/>
      <c r="AVG84" s="7"/>
      <c r="AVH84" s="7"/>
      <c r="AVI84" s="7"/>
      <c r="AVJ84" s="7"/>
      <c r="AVK84" s="7"/>
      <c r="AVL84" s="7"/>
      <c r="AVM84" s="7"/>
      <c r="AVN84" s="7"/>
      <c r="AVO84" s="7"/>
      <c r="AVP84" s="7"/>
      <c r="AVQ84" s="7"/>
      <c r="AVR84" s="7"/>
      <c r="AVS84" s="7"/>
      <c r="AVT84" s="7"/>
      <c r="AVU84" s="7"/>
      <c r="AVV84" s="7"/>
      <c r="AVW84" s="7"/>
      <c r="AVX84" s="7"/>
      <c r="AVY84" s="7"/>
      <c r="AVZ84" s="7"/>
      <c r="AWA84" s="7"/>
      <c r="AWB84" s="7"/>
      <c r="AWC84" s="7"/>
      <c r="AWD84" s="7"/>
      <c r="AWE84" s="7"/>
      <c r="AWF84" s="7"/>
      <c r="AWG84" s="7"/>
      <c r="AWH84" s="7"/>
      <c r="AWI84" s="7"/>
      <c r="AWJ84" s="7"/>
      <c r="AWK84" s="7"/>
      <c r="AWL84" s="7"/>
      <c r="AWM84" s="7"/>
      <c r="AWN84" s="7"/>
      <c r="AWO84" s="7"/>
      <c r="AWP84" s="7"/>
      <c r="AWQ84" s="7"/>
      <c r="AWR84" s="7"/>
      <c r="AWS84" s="7"/>
      <c r="AWT84" s="7"/>
      <c r="AWU84" s="7"/>
      <c r="AWV84" s="7"/>
      <c r="AWW84" s="7"/>
      <c r="AWX84" s="7"/>
      <c r="AWY84" s="7"/>
      <c r="AWZ84" s="7"/>
      <c r="AXA84" s="7"/>
      <c r="AXB84" s="7"/>
      <c r="AXC84" s="7"/>
      <c r="AXD84" s="7"/>
      <c r="AXE84" s="7"/>
      <c r="AXF84" s="7"/>
      <c r="AXG84" s="7"/>
      <c r="AXH84" s="7"/>
      <c r="AXI84" s="7"/>
      <c r="AXJ84" s="7"/>
      <c r="AXK84" s="7"/>
      <c r="AXL84" s="7"/>
      <c r="AXM84" s="7"/>
      <c r="AXN84" s="7"/>
      <c r="AXO84" s="7"/>
      <c r="AXP84" s="7"/>
      <c r="AXQ84" s="7"/>
      <c r="AXR84" s="7"/>
      <c r="AXS84" s="7"/>
      <c r="AXT84" s="7"/>
      <c r="AXU84" s="7"/>
      <c r="AXV84" s="7"/>
      <c r="AXW84" s="7"/>
      <c r="AXX84" s="7"/>
      <c r="AXY84" s="7"/>
      <c r="AXZ84" s="7"/>
      <c r="AYA84" s="7"/>
      <c r="AYB84" s="7"/>
      <c r="AYC84" s="7"/>
      <c r="AYD84" s="7"/>
      <c r="AYE84" s="7"/>
      <c r="AYF84" s="7"/>
      <c r="AYG84" s="7"/>
      <c r="AYH84" s="7"/>
      <c r="AYI84" s="7"/>
      <c r="AYJ84" s="7"/>
      <c r="AYK84" s="7"/>
      <c r="AYL84" s="7"/>
      <c r="AYM84" s="7"/>
      <c r="AYN84" s="7"/>
      <c r="AYO84" s="7"/>
      <c r="AYP84" s="7"/>
      <c r="AYQ84" s="7"/>
      <c r="AYR84" s="7"/>
      <c r="AYS84" s="7"/>
      <c r="AYT84" s="7"/>
      <c r="AYU84" s="7"/>
      <c r="AYV84" s="7"/>
      <c r="AYW84" s="7"/>
      <c r="AYX84" s="7"/>
      <c r="AYY84" s="7"/>
      <c r="AYZ84" s="7"/>
      <c r="AZA84" s="7"/>
      <c r="AZB84" s="7"/>
      <c r="AZC84" s="7"/>
      <c r="AZD84" s="7"/>
      <c r="AZE84" s="7"/>
      <c r="AZF84" s="7"/>
      <c r="AZG84" s="7"/>
      <c r="AZH84" s="7"/>
      <c r="AZI84" s="7"/>
      <c r="AZJ84" s="7"/>
      <c r="AZK84" s="7"/>
      <c r="AZL84" s="7"/>
      <c r="AZM84" s="7"/>
      <c r="AZN84" s="7"/>
      <c r="AZO84" s="7"/>
      <c r="AZP84" s="7"/>
      <c r="AZQ84" s="7"/>
      <c r="AZR84" s="7"/>
      <c r="AZS84" s="7"/>
      <c r="AZT84" s="7"/>
      <c r="AZU84" s="7"/>
      <c r="AZV84" s="7"/>
      <c r="AZW84" s="7"/>
      <c r="AZX84" s="7"/>
      <c r="AZY84" s="7"/>
      <c r="AZZ84" s="7"/>
      <c r="BAA84" s="7"/>
      <c r="BAB84" s="7"/>
      <c r="BAC84" s="7"/>
      <c r="BAD84" s="7"/>
      <c r="BAE84" s="7"/>
      <c r="BAF84" s="7"/>
      <c r="BAG84" s="7"/>
      <c r="BAH84" s="7"/>
      <c r="BAI84" s="7"/>
      <c r="BAJ84" s="7"/>
      <c r="BAK84" s="7"/>
      <c r="BAL84" s="7"/>
      <c r="BAM84" s="7"/>
      <c r="BAN84" s="7"/>
      <c r="BAO84" s="7"/>
      <c r="BAP84" s="7"/>
      <c r="BAQ84" s="7"/>
      <c r="BAR84" s="7"/>
      <c r="BAS84" s="7"/>
      <c r="BAT84" s="7"/>
      <c r="BAU84" s="7"/>
      <c r="BAV84" s="7"/>
      <c r="BAW84" s="7"/>
      <c r="BAX84" s="7"/>
      <c r="BAY84" s="7"/>
      <c r="BAZ84" s="7"/>
      <c r="BBA84" s="7"/>
      <c r="BBB84" s="7"/>
      <c r="BBC84" s="7"/>
      <c r="BBD84" s="7"/>
      <c r="BBE84" s="7"/>
      <c r="BBF84" s="121"/>
    </row>
    <row r="85" spans="1:1410" s="19" customFormat="1" ht="50.55" customHeight="1" x14ac:dyDescent="0.25">
      <c r="A85" s="144" t="s">
        <v>113</v>
      </c>
      <c r="B85" s="65" t="s">
        <v>403</v>
      </c>
      <c r="C85" s="66" t="s">
        <v>404</v>
      </c>
      <c r="D85" s="67" t="s">
        <v>405</v>
      </c>
      <c r="E85" s="131">
        <v>-0.33</v>
      </c>
      <c r="F85" s="20">
        <v>137</v>
      </c>
      <c r="G85" s="21">
        <v>90.9</v>
      </c>
      <c r="H85" s="22"/>
      <c r="I85" s="16">
        <f t="shared" si="1"/>
        <v>0</v>
      </c>
      <c r="J85" s="7"/>
      <c r="K85" s="148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121"/>
    </row>
    <row r="86" spans="1:1410" s="19" customFormat="1" ht="45" customHeight="1" x14ac:dyDescent="0.25">
      <c r="A86" s="144" t="s">
        <v>114</v>
      </c>
      <c r="B86" s="65" t="s">
        <v>403</v>
      </c>
      <c r="C86" s="66" t="s">
        <v>404</v>
      </c>
      <c r="D86" s="67" t="s">
        <v>371</v>
      </c>
      <c r="E86" s="131">
        <v>-0.28999999999999998</v>
      </c>
      <c r="F86" s="20">
        <v>89</v>
      </c>
      <c r="G86" s="21">
        <v>62.9</v>
      </c>
      <c r="H86" s="22"/>
      <c r="I86" s="16">
        <f t="shared" si="1"/>
        <v>0</v>
      </c>
      <c r="J86" s="7"/>
      <c r="K86" s="148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  <c r="AML86" s="7"/>
      <c r="AMM86" s="7"/>
      <c r="AMN86" s="7"/>
      <c r="AMO86" s="7"/>
      <c r="AMP86" s="7"/>
      <c r="AMQ86" s="7"/>
      <c r="AMR86" s="7"/>
      <c r="AMS86" s="7"/>
      <c r="AMT86" s="7"/>
      <c r="AMU86" s="7"/>
      <c r="AMV86" s="7"/>
      <c r="AMW86" s="7"/>
      <c r="AMX86" s="7"/>
      <c r="AMY86" s="7"/>
      <c r="AMZ86" s="7"/>
      <c r="ANA86" s="7"/>
      <c r="ANB86" s="7"/>
      <c r="ANC86" s="7"/>
      <c r="AND86" s="7"/>
      <c r="ANE86" s="7"/>
      <c r="ANF86" s="7"/>
      <c r="ANG86" s="7"/>
      <c r="ANH86" s="7"/>
      <c r="ANI86" s="7"/>
      <c r="ANJ86" s="7"/>
      <c r="ANK86" s="7"/>
      <c r="ANL86" s="7"/>
      <c r="ANM86" s="7"/>
      <c r="ANN86" s="7"/>
      <c r="ANO86" s="7"/>
      <c r="ANP86" s="7"/>
      <c r="ANQ86" s="7"/>
      <c r="ANR86" s="7"/>
      <c r="ANS86" s="7"/>
      <c r="ANT86" s="7"/>
      <c r="ANU86" s="7"/>
      <c r="ANV86" s="7"/>
      <c r="ANW86" s="7"/>
      <c r="ANX86" s="7"/>
      <c r="ANY86" s="7"/>
      <c r="ANZ86" s="7"/>
      <c r="AOA86" s="7"/>
      <c r="AOB86" s="7"/>
      <c r="AOC86" s="7"/>
      <c r="AOD86" s="7"/>
      <c r="AOE86" s="7"/>
      <c r="AOF86" s="7"/>
      <c r="AOG86" s="7"/>
      <c r="AOH86" s="7"/>
      <c r="AOI86" s="7"/>
      <c r="AOJ86" s="7"/>
      <c r="AOK86" s="7"/>
      <c r="AOL86" s="7"/>
      <c r="AOM86" s="7"/>
      <c r="AON86" s="7"/>
      <c r="AOO86" s="7"/>
      <c r="AOP86" s="7"/>
      <c r="AOQ86" s="7"/>
      <c r="AOR86" s="7"/>
      <c r="AOS86" s="7"/>
      <c r="AOT86" s="7"/>
      <c r="AOU86" s="7"/>
      <c r="AOV86" s="7"/>
      <c r="AOW86" s="7"/>
      <c r="AOX86" s="7"/>
      <c r="AOY86" s="7"/>
      <c r="AOZ86" s="7"/>
      <c r="APA86" s="7"/>
      <c r="APB86" s="7"/>
      <c r="APC86" s="7"/>
      <c r="APD86" s="7"/>
      <c r="APE86" s="7"/>
      <c r="APF86" s="7"/>
      <c r="APG86" s="7"/>
      <c r="APH86" s="7"/>
      <c r="API86" s="7"/>
      <c r="APJ86" s="7"/>
      <c r="APK86" s="7"/>
      <c r="APL86" s="7"/>
      <c r="APM86" s="7"/>
      <c r="APN86" s="7"/>
      <c r="APO86" s="7"/>
      <c r="APP86" s="7"/>
      <c r="APQ86" s="7"/>
      <c r="APR86" s="7"/>
      <c r="APS86" s="7"/>
      <c r="APT86" s="7"/>
      <c r="APU86" s="7"/>
      <c r="APV86" s="7"/>
      <c r="APW86" s="7"/>
      <c r="APX86" s="7"/>
      <c r="APY86" s="7"/>
      <c r="APZ86" s="7"/>
      <c r="AQA86" s="7"/>
      <c r="AQB86" s="7"/>
      <c r="AQC86" s="7"/>
      <c r="AQD86" s="7"/>
      <c r="AQE86" s="7"/>
      <c r="AQF86" s="7"/>
      <c r="AQG86" s="7"/>
      <c r="AQH86" s="7"/>
      <c r="AQI86" s="7"/>
      <c r="AQJ86" s="7"/>
      <c r="AQK86" s="7"/>
      <c r="AQL86" s="7"/>
      <c r="AQM86" s="7"/>
      <c r="AQN86" s="7"/>
      <c r="AQO86" s="7"/>
      <c r="AQP86" s="7"/>
      <c r="AQQ86" s="7"/>
      <c r="AQR86" s="7"/>
      <c r="AQS86" s="7"/>
      <c r="AQT86" s="7"/>
      <c r="AQU86" s="7"/>
      <c r="AQV86" s="7"/>
      <c r="AQW86" s="7"/>
      <c r="AQX86" s="7"/>
      <c r="AQY86" s="7"/>
      <c r="AQZ86" s="7"/>
      <c r="ARA86" s="7"/>
      <c r="ARB86" s="7"/>
      <c r="ARC86" s="7"/>
      <c r="ARD86" s="7"/>
      <c r="ARE86" s="7"/>
      <c r="ARF86" s="7"/>
      <c r="ARG86" s="7"/>
      <c r="ARH86" s="7"/>
      <c r="ARI86" s="7"/>
      <c r="ARJ86" s="7"/>
      <c r="ARK86" s="7"/>
      <c r="ARL86" s="7"/>
      <c r="ARM86" s="7"/>
      <c r="ARN86" s="7"/>
      <c r="ARO86" s="7"/>
      <c r="ARP86" s="7"/>
      <c r="ARQ86" s="7"/>
      <c r="ARR86" s="7"/>
      <c r="ARS86" s="7"/>
      <c r="ART86" s="7"/>
      <c r="ARU86" s="7"/>
      <c r="ARV86" s="7"/>
      <c r="ARW86" s="7"/>
      <c r="ARX86" s="7"/>
      <c r="ARY86" s="7"/>
      <c r="ARZ86" s="7"/>
      <c r="ASA86" s="7"/>
      <c r="ASB86" s="7"/>
      <c r="ASC86" s="7"/>
      <c r="ASD86" s="7"/>
      <c r="ASE86" s="7"/>
      <c r="ASF86" s="7"/>
      <c r="ASG86" s="7"/>
      <c r="ASH86" s="7"/>
      <c r="ASI86" s="7"/>
      <c r="ASJ86" s="7"/>
      <c r="ASK86" s="7"/>
      <c r="ASL86" s="7"/>
      <c r="ASM86" s="7"/>
      <c r="ASN86" s="7"/>
      <c r="ASO86" s="7"/>
      <c r="ASP86" s="7"/>
      <c r="ASQ86" s="7"/>
      <c r="ASR86" s="7"/>
      <c r="ASS86" s="7"/>
      <c r="AST86" s="7"/>
      <c r="ASU86" s="7"/>
      <c r="ASV86" s="7"/>
      <c r="ASW86" s="7"/>
      <c r="ASX86" s="7"/>
      <c r="ASY86" s="7"/>
      <c r="ASZ86" s="7"/>
      <c r="ATA86" s="7"/>
      <c r="ATB86" s="7"/>
      <c r="ATC86" s="7"/>
      <c r="ATD86" s="7"/>
      <c r="ATE86" s="7"/>
      <c r="ATF86" s="7"/>
      <c r="ATG86" s="7"/>
      <c r="ATH86" s="7"/>
      <c r="ATI86" s="7"/>
      <c r="ATJ86" s="7"/>
      <c r="ATK86" s="7"/>
      <c r="ATL86" s="7"/>
      <c r="ATM86" s="7"/>
      <c r="ATN86" s="7"/>
      <c r="ATO86" s="7"/>
      <c r="ATP86" s="7"/>
      <c r="ATQ86" s="7"/>
      <c r="ATR86" s="7"/>
      <c r="ATS86" s="7"/>
      <c r="ATT86" s="7"/>
      <c r="ATU86" s="7"/>
      <c r="ATV86" s="7"/>
      <c r="ATW86" s="7"/>
      <c r="ATX86" s="7"/>
      <c r="ATY86" s="7"/>
      <c r="ATZ86" s="7"/>
      <c r="AUA86" s="7"/>
      <c r="AUB86" s="7"/>
      <c r="AUC86" s="7"/>
      <c r="AUD86" s="7"/>
      <c r="AUE86" s="7"/>
      <c r="AUF86" s="7"/>
      <c r="AUG86" s="7"/>
      <c r="AUH86" s="7"/>
      <c r="AUI86" s="7"/>
      <c r="AUJ86" s="7"/>
      <c r="AUK86" s="7"/>
      <c r="AUL86" s="7"/>
      <c r="AUM86" s="7"/>
      <c r="AUN86" s="7"/>
      <c r="AUO86" s="7"/>
      <c r="AUP86" s="7"/>
      <c r="AUQ86" s="7"/>
      <c r="AUR86" s="7"/>
      <c r="AUS86" s="7"/>
      <c r="AUT86" s="7"/>
      <c r="AUU86" s="7"/>
      <c r="AUV86" s="7"/>
      <c r="AUW86" s="7"/>
      <c r="AUX86" s="7"/>
      <c r="AUY86" s="7"/>
      <c r="AUZ86" s="7"/>
      <c r="AVA86" s="7"/>
      <c r="AVB86" s="7"/>
      <c r="AVC86" s="7"/>
      <c r="AVD86" s="7"/>
      <c r="AVE86" s="7"/>
      <c r="AVF86" s="7"/>
      <c r="AVG86" s="7"/>
      <c r="AVH86" s="7"/>
      <c r="AVI86" s="7"/>
      <c r="AVJ86" s="7"/>
      <c r="AVK86" s="7"/>
      <c r="AVL86" s="7"/>
      <c r="AVM86" s="7"/>
      <c r="AVN86" s="7"/>
      <c r="AVO86" s="7"/>
      <c r="AVP86" s="7"/>
      <c r="AVQ86" s="7"/>
      <c r="AVR86" s="7"/>
      <c r="AVS86" s="7"/>
      <c r="AVT86" s="7"/>
      <c r="AVU86" s="7"/>
      <c r="AVV86" s="7"/>
      <c r="AVW86" s="7"/>
      <c r="AVX86" s="7"/>
      <c r="AVY86" s="7"/>
      <c r="AVZ86" s="7"/>
      <c r="AWA86" s="7"/>
      <c r="AWB86" s="7"/>
      <c r="AWC86" s="7"/>
      <c r="AWD86" s="7"/>
      <c r="AWE86" s="7"/>
      <c r="AWF86" s="7"/>
      <c r="AWG86" s="7"/>
      <c r="AWH86" s="7"/>
      <c r="AWI86" s="7"/>
      <c r="AWJ86" s="7"/>
      <c r="AWK86" s="7"/>
      <c r="AWL86" s="7"/>
      <c r="AWM86" s="7"/>
      <c r="AWN86" s="7"/>
      <c r="AWO86" s="7"/>
      <c r="AWP86" s="7"/>
      <c r="AWQ86" s="7"/>
      <c r="AWR86" s="7"/>
      <c r="AWS86" s="7"/>
      <c r="AWT86" s="7"/>
      <c r="AWU86" s="7"/>
      <c r="AWV86" s="7"/>
      <c r="AWW86" s="7"/>
      <c r="AWX86" s="7"/>
      <c r="AWY86" s="7"/>
      <c r="AWZ86" s="7"/>
      <c r="AXA86" s="7"/>
      <c r="AXB86" s="7"/>
      <c r="AXC86" s="7"/>
      <c r="AXD86" s="7"/>
      <c r="AXE86" s="7"/>
      <c r="AXF86" s="7"/>
      <c r="AXG86" s="7"/>
      <c r="AXH86" s="7"/>
      <c r="AXI86" s="7"/>
      <c r="AXJ86" s="7"/>
      <c r="AXK86" s="7"/>
      <c r="AXL86" s="7"/>
      <c r="AXM86" s="7"/>
      <c r="AXN86" s="7"/>
      <c r="AXO86" s="7"/>
      <c r="AXP86" s="7"/>
      <c r="AXQ86" s="7"/>
      <c r="AXR86" s="7"/>
      <c r="AXS86" s="7"/>
      <c r="AXT86" s="7"/>
      <c r="AXU86" s="7"/>
      <c r="AXV86" s="7"/>
      <c r="AXW86" s="7"/>
      <c r="AXX86" s="7"/>
      <c r="AXY86" s="7"/>
      <c r="AXZ86" s="7"/>
      <c r="AYA86" s="7"/>
      <c r="AYB86" s="7"/>
      <c r="AYC86" s="7"/>
      <c r="AYD86" s="7"/>
      <c r="AYE86" s="7"/>
      <c r="AYF86" s="7"/>
      <c r="AYG86" s="7"/>
      <c r="AYH86" s="7"/>
      <c r="AYI86" s="7"/>
      <c r="AYJ86" s="7"/>
      <c r="AYK86" s="7"/>
      <c r="AYL86" s="7"/>
      <c r="AYM86" s="7"/>
      <c r="AYN86" s="7"/>
      <c r="AYO86" s="7"/>
      <c r="AYP86" s="7"/>
      <c r="AYQ86" s="7"/>
      <c r="AYR86" s="7"/>
      <c r="AYS86" s="7"/>
      <c r="AYT86" s="7"/>
      <c r="AYU86" s="7"/>
      <c r="AYV86" s="7"/>
      <c r="AYW86" s="7"/>
      <c r="AYX86" s="7"/>
      <c r="AYY86" s="7"/>
      <c r="AYZ86" s="7"/>
      <c r="AZA86" s="7"/>
      <c r="AZB86" s="7"/>
      <c r="AZC86" s="7"/>
      <c r="AZD86" s="7"/>
      <c r="AZE86" s="7"/>
      <c r="AZF86" s="7"/>
      <c r="AZG86" s="7"/>
      <c r="AZH86" s="7"/>
      <c r="AZI86" s="7"/>
      <c r="AZJ86" s="7"/>
      <c r="AZK86" s="7"/>
      <c r="AZL86" s="7"/>
      <c r="AZM86" s="7"/>
      <c r="AZN86" s="7"/>
      <c r="AZO86" s="7"/>
      <c r="AZP86" s="7"/>
      <c r="AZQ86" s="7"/>
      <c r="AZR86" s="7"/>
      <c r="AZS86" s="7"/>
      <c r="AZT86" s="7"/>
      <c r="AZU86" s="7"/>
      <c r="AZV86" s="7"/>
      <c r="AZW86" s="7"/>
      <c r="AZX86" s="7"/>
      <c r="AZY86" s="7"/>
      <c r="AZZ86" s="7"/>
      <c r="BAA86" s="7"/>
      <c r="BAB86" s="7"/>
      <c r="BAC86" s="7"/>
      <c r="BAD86" s="7"/>
      <c r="BAE86" s="7"/>
      <c r="BAF86" s="7"/>
      <c r="BAG86" s="7"/>
      <c r="BAH86" s="7"/>
      <c r="BAI86" s="7"/>
      <c r="BAJ86" s="7"/>
      <c r="BAK86" s="7"/>
      <c r="BAL86" s="7"/>
      <c r="BAM86" s="7"/>
      <c r="BAN86" s="7"/>
      <c r="BAO86" s="7"/>
      <c r="BAP86" s="7"/>
      <c r="BAQ86" s="7"/>
      <c r="BAR86" s="7"/>
      <c r="BAS86" s="7"/>
      <c r="BAT86" s="7"/>
      <c r="BAU86" s="7"/>
      <c r="BAV86" s="7"/>
      <c r="BAW86" s="7"/>
      <c r="BAX86" s="7"/>
      <c r="BAY86" s="7"/>
      <c r="BAZ86" s="7"/>
      <c r="BBA86" s="7"/>
      <c r="BBB86" s="7"/>
      <c r="BBC86" s="7"/>
      <c r="BBD86" s="7"/>
      <c r="BBE86" s="7"/>
      <c r="BBF86" s="121"/>
    </row>
    <row r="87" spans="1:1410" s="19" customFormat="1" ht="46.05" customHeight="1" x14ac:dyDescent="0.25">
      <c r="A87" s="144" t="s">
        <v>115</v>
      </c>
      <c r="B87" s="65" t="s">
        <v>403</v>
      </c>
      <c r="C87" s="66" t="s">
        <v>406</v>
      </c>
      <c r="D87" s="67" t="s">
        <v>407</v>
      </c>
      <c r="E87" s="131">
        <v>-0.32</v>
      </c>
      <c r="F87" s="20">
        <v>96</v>
      </c>
      <c r="G87" s="21">
        <v>64.900000000000006</v>
      </c>
      <c r="H87" s="22"/>
      <c r="I87" s="16">
        <f t="shared" si="1"/>
        <v>0</v>
      </c>
      <c r="J87" s="7"/>
      <c r="K87" s="148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  <c r="AHD87" s="7"/>
      <c r="AHE87" s="7"/>
      <c r="AHF87" s="7"/>
      <c r="AHG87" s="7"/>
      <c r="AHH87" s="7"/>
      <c r="AHI87" s="7"/>
      <c r="AHJ87" s="7"/>
      <c r="AHK87" s="7"/>
      <c r="AHL87" s="7"/>
      <c r="AHM87" s="7"/>
      <c r="AHN87" s="7"/>
      <c r="AHO87" s="7"/>
      <c r="AHP87" s="7"/>
      <c r="AHQ87" s="7"/>
      <c r="AHR87" s="7"/>
      <c r="AHS87" s="7"/>
      <c r="AHT87" s="7"/>
      <c r="AHU87" s="7"/>
      <c r="AHV87" s="7"/>
      <c r="AHW87" s="7"/>
      <c r="AHX87" s="7"/>
      <c r="AHY87" s="7"/>
      <c r="AHZ87" s="7"/>
      <c r="AIA87" s="7"/>
      <c r="AIB87" s="7"/>
      <c r="AIC87" s="7"/>
      <c r="AID87" s="7"/>
      <c r="AIE87" s="7"/>
      <c r="AIF87" s="7"/>
      <c r="AIG87" s="7"/>
      <c r="AIH87" s="7"/>
      <c r="AII87" s="7"/>
      <c r="AIJ87" s="7"/>
      <c r="AIK87" s="7"/>
      <c r="AIL87" s="7"/>
      <c r="AIM87" s="7"/>
      <c r="AIN87" s="7"/>
      <c r="AIO87" s="7"/>
      <c r="AIP87" s="7"/>
      <c r="AIQ87" s="7"/>
      <c r="AIR87" s="7"/>
      <c r="AIS87" s="7"/>
      <c r="AIT87" s="7"/>
      <c r="AIU87" s="7"/>
      <c r="AIV87" s="7"/>
      <c r="AIW87" s="7"/>
      <c r="AIX87" s="7"/>
      <c r="AIY87" s="7"/>
      <c r="AIZ87" s="7"/>
      <c r="AJA87" s="7"/>
      <c r="AJB87" s="7"/>
      <c r="AJC87" s="7"/>
      <c r="AJD87" s="7"/>
      <c r="AJE87" s="7"/>
      <c r="AJF87" s="7"/>
      <c r="AJG87" s="7"/>
      <c r="AJH87" s="7"/>
      <c r="AJI87" s="7"/>
      <c r="AJJ87" s="7"/>
      <c r="AJK87" s="7"/>
      <c r="AJL87" s="7"/>
      <c r="AJM87" s="7"/>
      <c r="AJN87" s="7"/>
      <c r="AJO87" s="7"/>
      <c r="AJP87" s="7"/>
      <c r="AJQ87" s="7"/>
      <c r="AJR87" s="7"/>
      <c r="AJS87" s="7"/>
      <c r="AJT87" s="7"/>
      <c r="AJU87" s="7"/>
      <c r="AJV87" s="7"/>
      <c r="AJW87" s="7"/>
      <c r="AJX87" s="7"/>
      <c r="AJY87" s="7"/>
      <c r="AJZ87" s="7"/>
      <c r="AKA87" s="7"/>
      <c r="AKB87" s="7"/>
      <c r="AKC87" s="7"/>
      <c r="AKD87" s="7"/>
      <c r="AKE87" s="7"/>
      <c r="AKF87" s="7"/>
      <c r="AKG87" s="7"/>
      <c r="AKH87" s="7"/>
      <c r="AKI87" s="7"/>
      <c r="AKJ87" s="7"/>
      <c r="AKK87" s="7"/>
      <c r="AKL87" s="7"/>
      <c r="AKM87" s="7"/>
      <c r="AKN87" s="7"/>
      <c r="AKO87" s="7"/>
      <c r="AKP87" s="7"/>
      <c r="AKQ87" s="7"/>
      <c r="AKR87" s="7"/>
      <c r="AKS87" s="7"/>
      <c r="AKT87" s="7"/>
      <c r="AKU87" s="7"/>
      <c r="AKV87" s="7"/>
      <c r="AKW87" s="7"/>
      <c r="AKX87" s="7"/>
      <c r="AKY87" s="7"/>
      <c r="AKZ87" s="7"/>
      <c r="ALA87" s="7"/>
      <c r="ALB87" s="7"/>
      <c r="ALC87" s="7"/>
      <c r="ALD87" s="7"/>
      <c r="ALE87" s="7"/>
      <c r="ALF87" s="7"/>
      <c r="ALG87" s="7"/>
      <c r="ALH87" s="7"/>
      <c r="ALI87" s="7"/>
      <c r="ALJ87" s="7"/>
      <c r="ALK87" s="7"/>
      <c r="ALL87" s="7"/>
      <c r="ALM87" s="7"/>
      <c r="ALN87" s="7"/>
      <c r="ALO87" s="7"/>
      <c r="ALP87" s="7"/>
      <c r="ALQ87" s="7"/>
      <c r="ALR87" s="7"/>
      <c r="ALS87" s="7"/>
      <c r="ALT87" s="7"/>
      <c r="ALU87" s="7"/>
      <c r="ALV87" s="7"/>
      <c r="ALW87" s="7"/>
      <c r="ALX87" s="7"/>
      <c r="ALY87" s="7"/>
      <c r="ALZ87" s="7"/>
      <c r="AMA87" s="7"/>
      <c r="AMB87" s="7"/>
      <c r="AMC87" s="7"/>
      <c r="AMD87" s="7"/>
      <c r="AME87" s="7"/>
      <c r="AMF87" s="7"/>
      <c r="AMG87" s="7"/>
      <c r="AMH87" s="7"/>
      <c r="AMI87" s="7"/>
      <c r="AMJ87" s="7"/>
      <c r="AMK87" s="7"/>
      <c r="AML87" s="7"/>
      <c r="AMM87" s="7"/>
      <c r="AMN87" s="7"/>
      <c r="AMO87" s="7"/>
      <c r="AMP87" s="7"/>
      <c r="AMQ87" s="7"/>
      <c r="AMR87" s="7"/>
      <c r="AMS87" s="7"/>
      <c r="AMT87" s="7"/>
      <c r="AMU87" s="7"/>
      <c r="AMV87" s="7"/>
      <c r="AMW87" s="7"/>
      <c r="AMX87" s="7"/>
      <c r="AMY87" s="7"/>
      <c r="AMZ87" s="7"/>
      <c r="ANA87" s="7"/>
      <c r="ANB87" s="7"/>
      <c r="ANC87" s="7"/>
      <c r="AND87" s="7"/>
      <c r="ANE87" s="7"/>
      <c r="ANF87" s="7"/>
      <c r="ANG87" s="7"/>
      <c r="ANH87" s="7"/>
      <c r="ANI87" s="7"/>
      <c r="ANJ87" s="7"/>
      <c r="ANK87" s="7"/>
      <c r="ANL87" s="7"/>
      <c r="ANM87" s="7"/>
      <c r="ANN87" s="7"/>
      <c r="ANO87" s="7"/>
      <c r="ANP87" s="7"/>
      <c r="ANQ87" s="7"/>
      <c r="ANR87" s="7"/>
      <c r="ANS87" s="7"/>
      <c r="ANT87" s="7"/>
      <c r="ANU87" s="7"/>
      <c r="ANV87" s="7"/>
      <c r="ANW87" s="7"/>
      <c r="ANX87" s="7"/>
      <c r="ANY87" s="7"/>
      <c r="ANZ87" s="7"/>
      <c r="AOA87" s="7"/>
      <c r="AOB87" s="7"/>
      <c r="AOC87" s="7"/>
      <c r="AOD87" s="7"/>
      <c r="AOE87" s="7"/>
      <c r="AOF87" s="7"/>
      <c r="AOG87" s="7"/>
      <c r="AOH87" s="7"/>
      <c r="AOI87" s="7"/>
      <c r="AOJ87" s="7"/>
      <c r="AOK87" s="7"/>
      <c r="AOL87" s="7"/>
      <c r="AOM87" s="7"/>
      <c r="AON87" s="7"/>
      <c r="AOO87" s="7"/>
      <c r="AOP87" s="7"/>
      <c r="AOQ87" s="7"/>
      <c r="AOR87" s="7"/>
      <c r="AOS87" s="7"/>
      <c r="AOT87" s="7"/>
      <c r="AOU87" s="7"/>
      <c r="AOV87" s="7"/>
      <c r="AOW87" s="7"/>
      <c r="AOX87" s="7"/>
      <c r="AOY87" s="7"/>
      <c r="AOZ87" s="7"/>
      <c r="APA87" s="7"/>
      <c r="APB87" s="7"/>
      <c r="APC87" s="7"/>
      <c r="APD87" s="7"/>
      <c r="APE87" s="7"/>
      <c r="APF87" s="7"/>
      <c r="APG87" s="7"/>
      <c r="APH87" s="7"/>
      <c r="API87" s="7"/>
      <c r="APJ87" s="7"/>
      <c r="APK87" s="7"/>
      <c r="APL87" s="7"/>
      <c r="APM87" s="7"/>
      <c r="APN87" s="7"/>
      <c r="APO87" s="7"/>
      <c r="APP87" s="7"/>
      <c r="APQ87" s="7"/>
      <c r="APR87" s="7"/>
      <c r="APS87" s="7"/>
      <c r="APT87" s="7"/>
      <c r="APU87" s="7"/>
      <c r="APV87" s="7"/>
      <c r="APW87" s="7"/>
      <c r="APX87" s="7"/>
      <c r="APY87" s="7"/>
      <c r="APZ87" s="7"/>
      <c r="AQA87" s="7"/>
      <c r="AQB87" s="7"/>
      <c r="AQC87" s="7"/>
      <c r="AQD87" s="7"/>
      <c r="AQE87" s="7"/>
      <c r="AQF87" s="7"/>
      <c r="AQG87" s="7"/>
      <c r="AQH87" s="7"/>
      <c r="AQI87" s="7"/>
      <c r="AQJ87" s="7"/>
      <c r="AQK87" s="7"/>
      <c r="AQL87" s="7"/>
      <c r="AQM87" s="7"/>
      <c r="AQN87" s="7"/>
      <c r="AQO87" s="7"/>
      <c r="AQP87" s="7"/>
      <c r="AQQ87" s="7"/>
      <c r="AQR87" s="7"/>
      <c r="AQS87" s="7"/>
      <c r="AQT87" s="7"/>
      <c r="AQU87" s="7"/>
      <c r="AQV87" s="7"/>
      <c r="AQW87" s="7"/>
      <c r="AQX87" s="7"/>
      <c r="AQY87" s="7"/>
      <c r="AQZ87" s="7"/>
      <c r="ARA87" s="7"/>
      <c r="ARB87" s="7"/>
      <c r="ARC87" s="7"/>
      <c r="ARD87" s="7"/>
      <c r="ARE87" s="7"/>
      <c r="ARF87" s="7"/>
      <c r="ARG87" s="7"/>
      <c r="ARH87" s="7"/>
      <c r="ARI87" s="7"/>
      <c r="ARJ87" s="7"/>
      <c r="ARK87" s="7"/>
      <c r="ARL87" s="7"/>
      <c r="ARM87" s="7"/>
      <c r="ARN87" s="7"/>
      <c r="ARO87" s="7"/>
      <c r="ARP87" s="7"/>
      <c r="ARQ87" s="7"/>
      <c r="ARR87" s="7"/>
      <c r="ARS87" s="7"/>
      <c r="ART87" s="7"/>
      <c r="ARU87" s="7"/>
      <c r="ARV87" s="7"/>
      <c r="ARW87" s="7"/>
      <c r="ARX87" s="7"/>
      <c r="ARY87" s="7"/>
      <c r="ARZ87" s="7"/>
      <c r="ASA87" s="7"/>
      <c r="ASB87" s="7"/>
      <c r="ASC87" s="7"/>
      <c r="ASD87" s="7"/>
      <c r="ASE87" s="7"/>
      <c r="ASF87" s="7"/>
      <c r="ASG87" s="7"/>
      <c r="ASH87" s="7"/>
      <c r="ASI87" s="7"/>
      <c r="ASJ87" s="7"/>
      <c r="ASK87" s="7"/>
      <c r="ASL87" s="7"/>
      <c r="ASM87" s="7"/>
      <c r="ASN87" s="7"/>
      <c r="ASO87" s="7"/>
      <c r="ASP87" s="7"/>
      <c r="ASQ87" s="7"/>
      <c r="ASR87" s="7"/>
      <c r="ASS87" s="7"/>
      <c r="AST87" s="7"/>
      <c r="ASU87" s="7"/>
      <c r="ASV87" s="7"/>
      <c r="ASW87" s="7"/>
      <c r="ASX87" s="7"/>
      <c r="ASY87" s="7"/>
      <c r="ASZ87" s="7"/>
      <c r="ATA87" s="7"/>
      <c r="ATB87" s="7"/>
      <c r="ATC87" s="7"/>
      <c r="ATD87" s="7"/>
      <c r="ATE87" s="7"/>
      <c r="ATF87" s="7"/>
      <c r="ATG87" s="7"/>
      <c r="ATH87" s="7"/>
      <c r="ATI87" s="7"/>
      <c r="ATJ87" s="7"/>
      <c r="ATK87" s="7"/>
      <c r="ATL87" s="7"/>
      <c r="ATM87" s="7"/>
      <c r="ATN87" s="7"/>
      <c r="ATO87" s="7"/>
      <c r="ATP87" s="7"/>
      <c r="ATQ87" s="7"/>
      <c r="ATR87" s="7"/>
      <c r="ATS87" s="7"/>
      <c r="ATT87" s="7"/>
      <c r="ATU87" s="7"/>
      <c r="ATV87" s="7"/>
      <c r="ATW87" s="7"/>
      <c r="ATX87" s="7"/>
      <c r="ATY87" s="7"/>
      <c r="ATZ87" s="7"/>
      <c r="AUA87" s="7"/>
      <c r="AUB87" s="7"/>
      <c r="AUC87" s="7"/>
      <c r="AUD87" s="7"/>
      <c r="AUE87" s="7"/>
      <c r="AUF87" s="7"/>
      <c r="AUG87" s="7"/>
      <c r="AUH87" s="7"/>
      <c r="AUI87" s="7"/>
      <c r="AUJ87" s="7"/>
      <c r="AUK87" s="7"/>
      <c r="AUL87" s="7"/>
      <c r="AUM87" s="7"/>
      <c r="AUN87" s="7"/>
      <c r="AUO87" s="7"/>
      <c r="AUP87" s="7"/>
      <c r="AUQ87" s="7"/>
      <c r="AUR87" s="7"/>
      <c r="AUS87" s="7"/>
      <c r="AUT87" s="7"/>
      <c r="AUU87" s="7"/>
      <c r="AUV87" s="7"/>
      <c r="AUW87" s="7"/>
      <c r="AUX87" s="7"/>
      <c r="AUY87" s="7"/>
      <c r="AUZ87" s="7"/>
      <c r="AVA87" s="7"/>
      <c r="AVB87" s="7"/>
      <c r="AVC87" s="7"/>
      <c r="AVD87" s="7"/>
      <c r="AVE87" s="7"/>
      <c r="AVF87" s="7"/>
      <c r="AVG87" s="7"/>
      <c r="AVH87" s="7"/>
      <c r="AVI87" s="7"/>
      <c r="AVJ87" s="7"/>
      <c r="AVK87" s="7"/>
      <c r="AVL87" s="7"/>
      <c r="AVM87" s="7"/>
      <c r="AVN87" s="7"/>
      <c r="AVO87" s="7"/>
      <c r="AVP87" s="7"/>
      <c r="AVQ87" s="7"/>
      <c r="AVR87" s="7"/>
      <c r="AVS87" s="7"/>
      <c r="AVT87" s="7"/>
      <c r="AVU87" s="7"/>
      <c r="AVV87" s="7"/>
      <c r="AVW87" s="7"/>
      <c r="AVX87" s="7"/>
      <c r="AVY87" s="7"/>
      <c r="AVZ87" s="7"/>
      <c r="AWA87" s="7"/>
      <c r="AWB87" s="7"/>
      <c r="AWC87" s="7"/>
      <c r="AWD87" s="7"/>
      <c r="AWE87" s="7"/>
      <c r="AWF87" s="7"/>
      <c r="AWG87" s="7"/>
      <c r="AWH87" s="7"/>
      <c r="AWI87" s="7"/>
      <c r="AWJ87" s="7"/>
      <c r="AWK87" s="7"/>
      <c r="AWL87" s="7"/>
      <c r="AWM87" s="7"/>
      <c r="AWN87" s="7"/>
      <c r="AWO87" s="7"/>
      <c r="AWP87" s="7"/>
      <c r="AWQ87" s="7"/>
      <c r="AWR87" s="7"/>
      <c r="AWS87" s="7"/>
      <c r="AWT87" s="7"/>
      <c r="AWU87" s="7"/>
      <c r="AWV87" s="7"/>
      <c r="AWW87" s="7"/>
      <c r="AWX87" s="7"/>
      <c r="AWY87" s="7"/>
      <c r="AWZ87" s="7"/>
      <c r="AXA87" s="7"/>
      <c r="AXB87" s="7"/>
      <c r="AXC87" s="7"/>
      <c r="AXD87" s="7"/>
      <c r="AXE87" s="7"/>
      <c r="AXF87" s="7"/>
      <c r="AXG87" s="7"/>
      <c r="AXH87" s="7"/>
      <c r="AXI87" s="7"/>
      <c r="AXJ87" s="7"/>
      <c r="AXK87" s="7"/>
      <c r="AXL87" s="7"/>
      <c r="AXM87" s="7"/>
      <c r="AXN87" s="7"/>
      <c r="AXO87" s="7"/>
      <c r="AXP87" s="7"/>
      <c r="AXQ87" s="7"/>
      <c r="AXR87" s="7"/>
      <c r="AXS87" s="7"/>
      <c r="AXT87" s="7"/>
      <c r="AXU87" s="7"/>
      <c r="AXV87" s="7"/>
      <c r="AXW87" s="7"/>
      <c r="AXX87" s="7"/>
      <c r="AXY87" s="7"/>
      <c r="AXZ87" s="7"/>
      <c r="AYA87" s="7"/>
      <c r="AYB87" s="7"/>
      <c r="AYC87" s="7"/>
      <c r="AYD87" s="7"/>
      <c r="AYE87" s="7"/>
      <c r="AYF87" s="7"/>
      <c r="AYG87" s="7"/>
      <c r="AYH87" s="7"/>
      <c r="AYI87" s="7"/>
      <c r="AYJ87" s="7"/>
      <c r="AYK87" s="7"/>
      <c r="AYL87" s="7"/>
      <c r="AYM87" s="7"/>
      <c r="AYN87" s="7"/>
      <c r="AYO87" s="7"/>
      <c r="AYP87" s="7"/>
      <c r="AYQ87" s="7"/>
      <c r="AYR87" s="7"/>
      <c r="AYS87" s="7"/>
      <c r="AYT87" s="7"/>
      <c r="AYU87" s="7"/>
      <c r="AYV87" s="7"/>
      <c r="AYW87" s="7"/>
      <c r="AYX87" s="7"/>
      <c r="AYY87" s="7"/>
      <c r="AYZ87" s="7"/>
      <c r="AZA87" s="7"/>
      <c r="AZB87" s="7"/>
      <c r="AZC87" s="7"/>
      <c r="AZD87" s="7"/>
      <c r="AZE87" s="7"/>
      <c r="AZF87" s="7"/>
      <c r="AZG87" s="7"/>
      <c r="AZH87" s="7"/>
      <c r="AZI87" s="7"/>
      <c r="AZJ87" s="7"/>
      <c r="AZK87" s="7"/>
      <c r="AZL87" s="7"/>
      <c r="AZM87" s="7"/>
      <c r="AZN87" s="7"/>
      <c r="AZO87" s="7"/>
      <c r="AZP87" s="7"/>
      <c r="AZQ87" s="7"/>
      <c r="AZR87" s="7"/>
      <c r="AZS87" s="7"/>
      <c r="AZT87" s="7"/>
      <c r="AZU87" s="7"/>
      <c r="AZV87" s="7"/>
      <c r="AZW87" s="7"/>
      <c r="AZX87" s="7"/>
      <c r="AZY87" s="7"/>
      <c r="AZZ87" s="7"/>
      <c r="BAA87" s="7"/>
      <c r="BAB87" s="7"/>
      <c r="BAC87" s="7"/>
      <c r="BAD87" s="7"/>
      <c r="BAE87" s="7"/>
      <c r="BAF87" s="7"/>
      <c r="BAG87" s="7"/>
      <c r="BAH87" s="7"/>
      <c r="BAI87" s="7"/>
      <c r="BAJ87" s="7"/>
      <c r="BAK87" s="7"/>
      <c r="BAL87" s="7"/>
      <c r="BAM87" s="7"/>
      <c r="BAN87" s="7"/>
      <c r="BAO87" s="7"/>
      <c r="BAP87" s="7"/>
      <c r="BAQ87" s="7"/>
      <c r="BAR87" s="7"/>
      <c r="BAS87" s="7"/>
      <c r="BAT87" s="7"/>
      <c r="BAU87" s="7"/>
      <c r="BAV87" s="7"/>
      <c r="BAW87" s="7"/>
      <c r="BAX87" s="7"/>
      <c r="BAY87" s="7"/>
      <c r="BAZ87" s="7"/>
      <c r="BBA87" s="7"/>
      <c r="BBB87" s="7"/>
      <c r="BBC87" s="7"/>
      <c r="BBD87" s="7"/>
      <c r="BBE87" s="7"/>
      <c r="BBF87" s="121"/>
    </row>
    <row r="88" spans="1:1410" s="19" customFormat="1" ht="45" customHeight="1" x14ac:dyDescent="0.25">
      <c r="A88" s="144" t="s">
        <v>116</v>
      </c>
      <c r="B88" s="65" t="s">
        <v>408</v>
      </c>
      <c r="C88" s="66" t="s">
        <v>409</v>
      </c>
      <c r="D88" s="67" t="s">
        <v>410</v>
      </c>
      <c r="E88" s="131">
        <v>-0.45</v>
      </c>
      <c r="F88" s="20">
        <v>59</v>
      </c>
      <c r="G88" s="21">
        <v>31.9</v>
      </c>
      <c r="H88" s="22"/>
      <c r="I88" s="16">
        <f t="shared" si="1"/>
        <v>0</v>
      </c>
      <c r="J88" s="7"/>
      <c r="K88" s="148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  <c r="AHD88" s="7"/>
      <c r="AHE88" s="7"/>
      <c r="AHF88" s="7"/>
      <c r="AHG88" s="7"/>
      <c r="AHH88" s="7"/>
      <c r="AHI88" s="7"/>
      <c r="AHJ88" s="7"/>
      <c r="AHK88" s="7"/>
      <c r="AHL88" s="7"/>
      <c r="AHM88" s="7"/>
      <c r="AHN88" s="7"/>
      <c r="AHO88" s="7"/>
      <c r="AHP88" s="7"/>
      <c r="AHQ88" s="7"/>
      <c r="AHR88" s="7"/>
      <c r="AHS88" s="7"/>
      <c r="AHT88" s="7"/>
      <c r="AHU88" s="7"/>
      <c r="AHV88" s="7"/>
      <c r="AHW88" s="7"/>
      <c r="AHX88" s="7"/>
      <c r="AHY88" s="7"/>
      <c r="AHZ88" s="7"/>
      <c r="AIA88" s="7"/>
      <c r="AIB88" s="7"/>
      <c r="AIC88" s="7"/>
      <c r="AID88" s="7"/>
      <c r="AIE88" s="7"/>
      <c r="AIF88" s="7"/>
      <c r="AIG88" s="7"/>
      <c r="AIH88" s="7"/>
      <c r="AII88" s="7"/>
      <c r="AIJ88" s="7"/>
      <c r="AIK88" s="7"/>
      <c r="AIL88" s="7"/>
      <c r="AIM88" s="7"/>
      <c r="AIN88" s="7"/>
      <c r="AIO88" s="7"/>
      <c r="AIP88" s="7"/>
      <c r="AIQ88" s="7"/>
      <c r="AIR88" s="7"/>
      <c r="AIS88" s="7"/>
      <c r="AIT88" s="7"/>
      <c r="AIU88" s="7"/>
      <c r="AIV88" s="7"/>
      <c r="AIW88" s="7"/>
      <c r="AIX88" s="7"/>
      <c r="AIY88" s="7"/>
      <c r="AIZ88" s="7"/>
      <c r="AJA88" s="7"/>
      <c r="AJB88" s="7"/>
      <c r="AJC88" s="7"/>
      <c r="AJD88" s="7"/>
      <c r="AJE88" s="7"/>
      <c r="AJF88" s="7"/>
      <c r="AJG88" s="7"/>
      <c r="AJH88" s="7"/>
      <c r="AJI88" s="7"/>
      <c r="AJJ88" s="7"/>
      <c r="AJK88" s="7"/>
      <c r="AJL88" s="7"/>
      <c r="AJM88" s="7"/>
      <c r="AJN88" s="7"/>
      <c r="AJO88" s="7"/>
      <c r="AJP88" s="7"/>
      <c r="AJQ88" s="7"/>
      <c r="AJR88" s="7"/>
      <c r="AJS88" s="7"/>
      <c r="AJT88" s="7"/>
      <c r="AJU88" s="7"/>
      <c r="AJV88" s="7"/>
      <c r="AJW88" s="7"/>
      <c r="AJX88" s="7"/>
      <c r="AJY88" s="7"/>
      <c r="AJZ88" s="7"/>
      <c r="AKA88" s="7"/>
      <c r="AKB88" s="7"/>
      <c r="AKC88" s="7"/>
      <c r="AKD88" s="7"/>
      <c r="AKE88" s="7"/>
      <c r="AKF88" s="7"/>
      <c r="AKG88" s="7"/>
      <c r="AKH88" s="7"/>
      <c r="AKI88" s="7"/>
      <c r="AKJ88" s="7"/>
      <c r="AKK88" s="7"/>
      <c r="AKL88" s="7"/>
      <c r="AKM88" s="7"/>
      <c r="AKN88" s="7"/>
      <c r="AKO88" s="7"/>
      <c r="AKP88" s="7"/>
      <c r="AKQ88" s="7"/>
      <c r="AKR88" s="7"/>
      <c r="AKS88" s="7"/>
      <c r="AKT88" s="7"/>
      <c r="AKU88" s="7"/>
      <c r="AKV88" s="7"/>
      <c r="AKW88" s="7"/>
      <c r="AKX88" s="7"/>
      <c r="AKY88" s="7"/>
      <c r="AKZ88" s="7"/>
      <c r="ALA88" s="7"/>
      <c r="ALB88" s="7"/>
      <c r="ALC88" s="7"/>
      <c r="ALD88" s="7"/>
      <c r="ALE88" s="7"/>
      <c r="ALF88" s="7"/>
      <c r="ALG88" s="7"/>
      <c r="ALH88" s="7"/>
      <c r="ALI88" s="7"/>
      <c r="ALJ88" s="7"/>
      <c r="ALK88" s="7"/>
      <c r="ALL88" s="7"/>
      <c r="ALM88" s="7"/>
      <c r="ALN88" s="7"/>
      <c r="ALO88" s="7"/>
      <c r="ALP88" s="7"/>
      <c r="ALQ88" s="7"/>
      <c r="ALR88" s="7"/>
      <c r="ALS88" s="7"/>
      <c r="ALT88" s="7"/>
      <c r="ALU88" s="7"/>
      <c r="ALV88" s="7"/>
      <c r="ALW88" s="7"/>
      <c r="ALX88" s="7"/>
      <c r="ALY88" s="7"/>
      <c r="ALZ88" s="7"/>
      <c r="AMA88" s="7"/>
      <c r="AMB88" s="7"/>
      <c r="AMC88" s="7"/>
      <c r="AMD88" s="7"/>
      <c r="AME88" s="7"/>
      <c r="AMF88" s="7"/>
      <c r="AMG88" s="7"/>
      <c r="AMH88" s="7"/>
      <c r="AMI88" s="7"/>
      <c r="AMJ88" s="7"/>
      <c r="AMK88" s="7"/>
      <c r="AML88" s="7"/>
      <c r="AMM88" s="7"/>
      <c r="AMN88" s="7"/>
      <c r="AMO88" s="7"/>
      <c r="AMP88" s="7"/>
      <c r="AMQ88" s="7"/>
      <c r="AMR88" s="7"/>
      <c r="AMS88" s="7"/>
      <c r="AMT88" s="7"/>
      <c r="AMU88" s="7"/>
      <c r="AMV88" s="7"/>
      <c r="AMW88" s="7"/>
      <c r="AMX88" s="7"/>
      <c r="AMY88" s="7"/>
      <c r="AMZ88" s="7"/>
      <c r="ANA88" s="7"/>
      <c r="ANB88" s="7"/>
      <c r="ANC88" s="7"/>
      <c r="AND88" s="7"/>
      <c r="ANE88" s="7"/>
      <c r="ANF88" s="7"/>
      <c r="ANG88" s="7"/>
      <c r="ANH88" s="7"/>
      <c r="ANI88" s="7"/>
      <c r="ANJ88" s="7"/>
      <c r="ANK88" s="7"/>
      <c r="ANL88" s="7"/>
      <c r="ANM88" s="7"/>
      <c r="ANN88" s="7"/>
      <c r="ANO88" s="7"/>
      <c r="ANP88" s="7"/>
      <c r="ANQ88" s="7"/>
      <c r="ANR88" s="7"/>
      <c r="ANS88" s="7"/>
      <c r="ANT88" s="7"/>
      <c r="ANU88" s="7"/>
      <c r="ANV88" s="7"/>
      <c r="ANW88" s="7"/>
      <c r="ANX88" s="7"/>
      <c r="ANY88" s="7"/>
      <c r="ANZ88" s="7"/>
      <c r="AOA88" s="7"/>
      <c r="AOB88" s="7"/>
      <c r="AOC88" s="7"/>
      <c r="AOD88" s="7"/>
      <c r="AOE88" s="7"/>
      <c r="AOF88" s="7"/>
      <c r="AOG88" s="7"/>
      <c r="AOH88" s="7"/>
      <c r="AOI88" s="7"/>
      <c r="AOJ88" s="7"/>
      <c r="AOK88" s="7"/>
      <c r="AOL88" s="7"/>
      <c r="AOM88" s="7"/>
      <c r="AON88" s="7"/>
      <c r="AOO88" s="7"/>
      <c r="AOP88" s="7"/>
      <c r="AOQ88" s="7"/>
      <c r="AOR88" s="7"/>
      <c r="AOS88" s="7"/>
      <c r="AOT88" s="7"/>
      <c r="AOU88" s="7"/>
      <c r="AOV88" s="7"/>
      <c r="AOW88" s="7"/>
      <c r="AOX88" s="7"/>
      <c r="AOY88" s="7"/>
      <c r="AOZ88" s="7"/>
      <c r="APA88" s="7"/>
      <c r="APB88" s="7"/>
      <c r="APC88" s="7"/>
      <c r="APD88" s="7"/>
      <c r="APE88" s="7"/>
      <c r="APF88" s="7"/>
      <c r="APG88" s="7"/>
      <c r="APH88" s="7"/>
      <c r="API88" s="7"/>
      <c r="APJ88" s="7"/>
      <c r="APK88" s="7"/>
      <c r="APL88" s="7"/>
      <c r="APM88" s="7"/>
      <c r="APN88" s="7"/>
      <c r="APO88" s="7"/>
      <c r="APP88" s="7"/>
      <c r="APQ88" s="7"/>
      <c r="APR88" s="7"/>
      <c r="APS88" s="7"/>
      <c r="APT88" s="7"/>
      <c r="APU88" s="7"/>
      <c r="APV88" s="7"/>
      <c r="APW88" s="7"/>
      <c r="APX88" s="7"/>
      <c r="APY88" s="7"/>
      <c r="APZ88" s="7"/>
      <c r="AQA88" s="7"/>
      <c r="AQB88" s="7"/>
      <c r="AQC88" s="7"/>
      <c r="AQD88" s="7"/>
      <c r="AQE88" s="7"/>
      <c r="AQF88" s="7"/>
      <c r="AQG88" s="7"/>
      <c r="AQH88" s="7"/>
      <c r="AQI88" s="7"/>
      <c r="AQJ88" s="7"/>
      <c r="AQK88" s="7"/>
      <c r="AQL88" s="7"/>
      <c r="AQM88" s="7"/>
      <c r="AQN88" s="7"/>
      <c r="AQO88" s="7"/>
      <c r="AQP88" s="7"/>
      <c r="AQQ88" s="7"/>
      <c r="AQR88" s="7"/>
      <c r="AQS88" s="7"/>
      <c r="AQT88" s="7"/>
      <c r="AQU88" s="7"/>
      <c r="AQV88" s="7"/>
      <c r="AQW88" s="7"/>
      <c r="AQX88" s="7"/>
      <c r="AQY88" s="7"/>
      <c r="AQZ88" s="7"/>
      <c r="ARA88" s="7"/>
      <c r="ARB88" s="7"/>
      <c r="ARC88" s="7"/>
      <c r="ARD88" s="7"/>
      <c r="ARE88" s="7"/>
      <c r="ARF88" s="7"/>
      <c r="ARG88" s="7"/>
      <c r="ARH88" s="7"/>
      <c r="ARI88" s="7"/>
      <c r="ARJ88" s="7"/>
      <c r="ARK88" s="7"/>
      <c r="ARL88" s="7"/>
      <c r="ARM88" s="7"/>
      <c r="ARN88" s="7"/>
      <c r="ARO88" s="7"/>
      <c r="ARP88" s="7"/>
      <c r="ARQ88" s="7"/>
      <c r="ARR88" s="7"/>
      <c r="ARS88" s="7"/>
      <c r="ART88" s="7"/>
      <c r="ARU88" s="7"/>
      <c r="ARV88" s="7"/>
      <c r="ARW88" s="7"/>
      <c r="ARX88" s="7"/>
      <c r="ARY88" s="7"/>
      <c r="ARZ88" s="7"/>
      <c r="ASA88" s="7"/>
      <c r="ASB88" s="7"/>
      <c r="ASC88" s="7"/>
      <c r="ASD88" s="7"/>
      <c r="ASE88" s="7"/>
      <c r="ASF88" s="7"/>
      <c r="ASG88" s="7"/>
      <c r="ASH88" s="7"/>
      <c r="ASI88" s="7"/>
      <c r="ASJ88" s="7"/>
      <c r="ASK88" s="7"/>
      <c r="ASL88" s="7"/>
      <c r="ASM88" s="7"/>
      <c r="ASN88" s="7"/>
      <c r="ASO88" s="7"/>
      <c r="ASP88" s="7"/>
      <c r="ASQ88" s="7"/>
      <c r="ASR88" s="7"/>
      <c r="ASS88" s="7"/>
      <c r="AST88" s="7"/>
      <c r="ASU88" s="7"/>
      <c r="ASV88" s="7"/>
      <c r="ASW88" s="7"/>
      <c r="ASX88" s="7"/>
      <c r="ASY88" s="7"/>
      <c r="ASZ88" s="7"/>
      <c r="ATA88" s="7"/>
      <c r="ATB88" s="7"/>
      <c r="ATC88" s="7"/>
      <c r="ATD88" s="7"/>
      <c r="ATE88" s="7"/>
      <c r="ATF88" s="7"/>
      <c r="ATG88" s="7"/>
      <c r="ATH88" s="7"/>
      <c r="ATI88" s="7"/>
      <c r="ATJ88" s="7"/>
      <c r="ATK88" s="7"/>
      <c r="ATL88" s="7"/>
      <c r="ATM88" s="7"/>
      <c r="ATN88" s="7"/>
      <c r="ATO88" s="7"/>
      <c r="ATP88" s="7"/>
      <c r="ATQ88" s="7"/>
      <c r="ATR88" s="7"/>
      <c r="ATS88" s="7"/>
      <c r="ATT88" s="7"/>
      <c r="ATU88" s="7"/>
      <c r="ATV88" s="7"/>
      <c r="ATW88" s="7"/>
      <c r="ATX88" s="7"/>
      <c r="ATY88" s="7"/>
      <c r="ATZ88" s="7"/>
      <c r="AUA88" s="7"/>
      <c r="AUB88" s="7"/>
      <c r="AUC88" s="7"/>
      <c r="AUD88" s="7"/>
      <c r="AUE88" s="7"/>
      <c r="AUF88" s="7"/>
      <c r="AUG88" s="7"/>
      <c r="AUH88" s="7"/>
      <c r="AUI88" s="7"/>
      <c r="AUJ88" s="7"/>
      <c r="AUK88" s="7"/>
      <c r="AUL88" s="7"/>
      <c r="AUM88" s="7"/>
      <c r="AUN88" s="7"/>
      <c r="AUO88" s="7"/>
      <c r="AUP88" s="7"/>
      <c r="AUQ88" s="7"/>
      <c r="AUR88" s="7"/>
      <c r="AUS88" s="7"/>
      <c r="AUT88" s="7"/>
      <c r="AUU88" s="7"/>
      <c r="AUV88" s="7"/>
      <c r="AUW88" s="7"/>
      <c r="AUX88" s="7"/>
      <c r="AUY88" s="7"/>
      <c r="AUZ88" s="7"/>
      <c r="AVA88" s="7"/>
      <c r="AVB88" s="7"/>
      <c r="AVC88" s="7"/>
      <c r="AVD88" s="7"/>
      <c r="AVE88" s="7"/>
      <c r="AVF88" s="7"/>
      <c r="AVG88" s="7"/>
      <c r="AVH88" s="7"/>
      <c r="AVI88" s="7"/>
      <c r="AVJ88" s="7"/>
      <c r="AVK88" s="7"/>
      <c r="AVL88" s="7"/>
      <c r="AVM88" s="7"/>
      <c r="AVN88" s="7"/>
      <c r="AVO88" s="7"/>
      <c r="AVP88" s="7"/>
      <c r="AVQ88" s="7"/>
      <c r="AVR88" s="7"/>
      <c r="AVS88" s="7"/>
      <c r="AVT88" s="7"/>
      <c r="AVU88" s="7"/>
      <c r="AVV88" s="7"/>
      <c r="AVW88" s="7"/>
      <c r="AVX88" s="7"/>
      <c r="AVY88" s="7"/>
      <c r="AVZ88" s="7"/>
      <c r="AWA88" s="7"/>
      <c r="AWB88" s="7"/>
      <c r="AWC88" s="7"/>
      <c r="AWD88" s="7"/>
      <c r="AWE88" s="7"/>
      <c r="AWF88" s="7"/>
      <c r="AWG88" s="7"/>
      <c r="AWH88" s="7"/>
      <c r="AWI88" s="7"/>
      <c r="AWJ88" s="7"/>
      <c r="AWK88" s="7"/>
      <c r="AWL88" s="7"/>
      <c r="AWM88" s="7"/>
      <c r="AWN88" s="7"/>
      <c r="AWO88" s="7"/>
      <c r="AWP88" s="7"/>
      <c r="AWQ88" s="7"/>
      <c r="AWR88" s="7"/>
      <c r="AWS88" s="7"/>
      <c r="AWT88" s="7"/>
      <c r="AWU88" s="7"/>
      <c r="AWV88" s="7"/>
      <c r="AWW88" s="7"/>
      <c r="AWX88" s="7"/>
      <c r="AWY88" s="7"/>
      <c r="AWZ88" s="7"/>
      <c r="AXA88" s="7"/>
      <c r="AXB88" s="7"/>
      <c r="AXC88" s="7"/>
      <c r="AXD88" s="7"/>
      <c r="AXE88" s="7"/>
      <c r="AXF88" s="7"/>
      <c r="AXG88" s="7"/>
      <c r="AXH88" s="7"/>
      <c r="AXI88" s="7"/>
      <c r="AXJ88" s="7"/>
      <c r="AXK88" s="7"/>
      <c r="AXL88" s="7"/>
      <c r="AXM88" s="7"/>
      <c r="AXN88" s="7"/>
      <c r="AXO88" s="7"/>
      <c r="AXP88" s="7"/>
      <c r="AXQ88" s="7"/>
      <c r="AXR88" s="7"/>
      <c r="AXS88" s="7"/>
      <c r="AXT88" s="7"/>
      <c r="AXU88" s="7"/>
      <c r="AXV88" s="7"/>
      <c r="AXW88" s="7"/>
      <c r="AXX88" s="7"/>
      <c r="AXY88" s="7"/>
      <c r="AXZ88" s="7"/>
      <c r="AYA88" s="7"/>
      <c r="AYB88" s="7"/>
      <c r="AYC88" s="7"/>
      <c r="AYD88" s="7"/>
      <c r="AYE88" s="7"/>
      <c r="AYF88" s="7"/>
      <c r="AYG88" s="7"/>
      <c r="AYH88" s="7"/>
      <c r="AYI88" s="7"/>
      <c r="AYJ88" s="7"/>
      <c r="AYK88" s="7"/>
      <c r="AYL88" s="7"/>
      <c r="AYM88" s="7"/>
      <c r="AYN88" s="7"/>
      <c r="AYO88" s="7"/>
      <c r="AYP88" s="7"/>
      <c r="AYQ88" s="7"/>
      <c r="AYR88" s="7"/>
      <c r="AYS88" s="7"/>
      <c r="AYT88" s="7"/>
      <c r="AYU88" s="7"/>
      <c r="AYV88" s="7"/>
      <c r="AYW88" s="7"/>
      <c r="AYX88" s="7"/>
      <c r="AYY88" s="7"/>
      <c r="AYZ88" s="7"/>
      <c r="AZA88" s="7"/>
      <c r="AZB88" s="7"/>
      <c r="AZC88" s="7"/>
      <c r="AZD88" s="7"/>
      <c r="AZE88" s="7"/>
      <c r="AZF88" s="7"/>
      <c r="AZG88" s="7"/>
      <c r="AZH88" s="7"/>
      <c r="AZI88" s="7"/>
      <c r="AZJ88" s="7"/>
      <c r="AZK88" s="7"/>
      <c r="AZL88" s="7"/>
      <c r="AZM88" s="7"/>
      <c r="AZN88" s="7"/>
      <c r="AZO88" s="7"/>
      <c r="AZP88" s="7"/>
      <c r="AZQ88" s="7"/>
      <c r="AZR88" s="7"/>
      <c r="AZS88" s="7"/>
      <c r="AZT88" s="7"/>
      <c r="AZU88" s="7"/>
      <c r="AZV88" s="7"/>
      <c r="AZW88" s="7"/>
      <c r="AZX88" s="7"/>
      <c r="AZY88" s="7"/>
      <c r="AZZ88" s="7"/>
      <c r="BAA88" s="7"/>
      <c r="BAB88" s="7"/>
      <c r="BAC88" s="7"/>
      <c r="BAD88" s="7"/>
      <c r="BAE88" s="7"/>
      <c r="BAF88" s="7"/>
      <c r="BAG88" s="7"/>
      <c r="BAH88" s="7"/>
      <c r="BAI88" s="7"/>
      <c r="BAJ88" s="7"/>
      <c r="BAK88" s="7"/>
      <c r="BAL88" s="7"/>
      <c r="BAM88" s="7"/>
      <c r="BAN88" s="7"/>
      <c r="BAO88" s="7"/>
      <c r="BAP88" s="7"/>
      <c r="BAQ88" s="7"/>
      <c r="BAR88" s="7"/>
      <c r="BAS88" s="7"/>
      <c r="BAT88" s="7"/>
      <c r="BAU88" s="7"/>
      <c r="BAV88" s="7"/>
      <c r="BAW88" s="7"/>
      <c r="BAX88" s="7"/>
      <c r="BAY88" s="7"/>
      <c r="BAZ88" s="7"/>
      <c r="BBA88" s="7"/>
      <c r="BBB88" s="7"/>
      <c r="BBC88" s="7"/>
      <c r="BBD88" s="7"/>
      <c r="BBE88" s="7"/>
      <c r="BBF88" s="121"/>
    </row>
    <row r="89" spans="1:1410" s="19" customFormat="1" ht="30" customHeight="1" x14ac:dyDescent="0.25">
      <c r="A89" s="144" t="s">
        <v>117</v>
      </c>
      <c r="B89" s="65" t="s">
        <v>408</v>
      </c>
      <c r="C89" s="66" t="s">
        <v>411</v>
      </c>
      <c r="D89" s="67" t="s">
        <v>410</v>
      </c>
      <c r="E89" s="131">
        <v>-0.28999999999999998</v>
      </c>
      <c r="F89" s="20">
        <v>41</v>
      </c>
      <c r="G89" s="21">
        <v>28.9</v>
      </c>
      <c r="H89" s="22"/>
      <c r="I89" s="16">
        <f t="shared" si="1"/>
        <v>0</v>
      </c>
      <c r="J89" s="7"/>
      <c r="K89" s="148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  <c r="AHD89" s="7"/>
      <c r="AHE89" s="7"/>
      <c r="AHF89" s="7"/>
      <c r="AHG89" s="7"/>
      <c r="AHH89" s="7"/>
      <c r="AHI89" s="7"/>
      <c r="AHJ89" s="7"/>
      <c r="AHK89" s="7"/>
      <c r="AHL89" s="7"/>
      <c r="AHM89" s="7"/>
      <c r="AHN89" s="7"/>
      <c r="AHO89" s="7"/>
      <c r="AHP89" s="7"/>
      <c r="AHQ89" s="7"/>
      <c r="AHR89" s="7"/>
      <c r="AHS89" s="7"/>
      <c r="AHT89" s="7"/>
      <c r="AHU89" s="7"/>
      <c r="AHV89" s="7"/>
      <c r="AHW89" s="7"/>
      <c r="AHX89" s="7"/>
      <c r="AHY89" s="7"/>
      <c r="AHZ89" s="7"/>
      <c r="AIA89" s="7"/>
      <c r="AIB89" s="7"/>
      <c r="AIC89" s="7"/>
      <c r="AID89" s="7"/>
      <c r="AIE89" s="7"/>
      <c r="AIF89" s="7"/>
      <c r="AIG89" s="7"/>
      <c r="AIH89" s="7"/>
      <c r="AII89" s="7"/>
      <c r="AIJ89" s="7"/>
      <c r="AIK89" s="7"/>
      <c r="AIL89" s="7"/>
      <c r="AIM89" s="7"/>
      <c r="AIN89" s="7"/>
      <c r="AIO89" s="7"/>
      <c r="AIP89" s="7"/>
      <c r="AIQ89" s="7"/>
      <c r="AIR89" s="7"/>
      <c r="AIS89" s="7"/>
      <c r="AIT89" s="7"/>
      <c r="AIU89" s="7"/>
      <c r="AIV89" s="7"/>
      <c r="AIW89" s="7"/>
      <c r="AIX89" s="7"/>
      <c r="AIY89" s="7"/>
      <c r="AIZ89" s="7"/>
      <c r="AJA89" s="7"/>
      <c r="AJB89" s="7"/>
      <c r="AJC89" s="7"/>
      <c r="AJD89" s="7"/>
      <c r="AJE89" s="7"/>
      <c r="AJF89" s="7"/>
      <c r="AJG89" s="7"/>
      <c r="AJH89" s="7"/>
      <c r="AJI89" s="7"/>
      <c r="AJJ89" s="7"/>
      <c r="AJK89" s="7"/>
      <c r="AJL89" s="7"/>
      <c r="AJM89" s="7"/>
      <c r="AJN89" s="7"/>
      <c r="AJO89" s="7"/>
      <c r="AJP89" s="7"/>
      <c r="AJQ89" s="7"/>
      <c r="AJR89" s="7"/>
      <c r="AJS89" s="7"/>
      <c r="AJT89" s="7"/>
      <c r="AJU89" s="7"/>
      <c r="AJV89" s="7"/>
      <c r="AJW89" s="7"/>
      <c r="AJX89" s="7"/>
      <c r="AJY89" s="7"/>
      <c r="AJZ89" s="7"/>
      <c r="AKA89" s="7"/>
      <c r="AKB89" s="7"/>
      <c r="AKC89" s="7"/>
      <c r="AKD89" s="7"/>
      <c r="AKE89" s="7"/>
      <c r="AKF89" s="7"/>
      <c r="AKG89" s="7"/>
      <c r="AKH89" s="7"/>
      <c r="AKI89" s="7"/>
      <c r="AKJ89" s="7"/>
      <c r="AKK89" s="7"/>
      <c r="AKL89" s="7"/>
      <c r="AKM89" s="7"/>
      <c r="AKN89" s="7"/>
      <c r="AKO89" s="7"/>
      <c r="AKP89" s="7"/>
      <c r="AKQ89" s="7"/>
      <c r="AKR89" s="7"/>
      <c r="AKS89" s="7"/>
      <c r="AKT89" s="7"/>
      <c r="AKU89" s="7"/>
      <c r="AKV89" s="7"/>
      <c r="AKW89" s="7"/>
      <c r="AKX89" s="7"/>
      <c r="AKY89" s="7"/>
      <c r="AKZ89" s="7"/>
      <c r="ALA89" s="7"/>
      <c r="ALB89" s="7"/>
      <c r="ALC89" s="7"/>
      <c r="ALD89" s="7"/>
      <c r="ALE89" s="7"/>
      <c r="ALF89" s="7"/>
      <c r="ALG89" s="7"/>
      <c r="ALH89" s="7"/>
      <c r="ALI89" s="7"/>
      <c r="ALJ89" s="7"/>
      <c r="ALK89" s="7"/>
      <c r="ALL89" s="7"/>
      <c r="ALM89" s="7"/>
      <c r="ALN89" s="7"/>
      <c r="ALO89" s="7"/>
      <c r="ALP89" s="7"/>
      <c r="ALQ89" s="7"/>
      <c r="ALR89" s="7"/>
      <c r="ALS89" s="7"/>
      <c r="ALT89" s="7"/>
      <c r="ALU89" s="7"/>
      <c r="ALV89" s="7"/>
      <c r="ALW89" s="7"/>
      <c r="ALX89" s="7"/>
      <c r="ALY89" s="7"/>
      <c r="ALZ89" s="7"/>
      <c r="AMA89" s="7"/>
      <c r="AMB89" s="7"/>
      <c r="AMC89" s="7"/>
      <c r="AMD89" s="7"/>
      <c r="AME89" s="7"/>
      <c r="AMF89" s="7"/>
      <c r="AMG89" s="7"/>
      <c r="AMH89" s="7"/>
      <c r="AMI89" s="7"/>
      <c r="AMJ89" s="7"/>
      <c r="AMK89" s="7"/>
      <c r="AML89" s="7"/>
      <c r="AMM89" s="7"/>
      <c r="AMN89" s="7"/>
      <c r="AMO89" s="7"/>
      <c r="AMP89" s="7"/>
      <c r="AMQ89" s="7"/>
      <c r="AMR89" s="7"/>
      <c r="AMS89" s="7"/>
      <c r="AMT89" s="7"/>
      <c r="AMU89" s="7"/>
      <c r="AMV89" s="7"/>
      <c r="AMW89" s="7"/>
      <c r="AMX89" s="7"/>
      <c r="AMY89" s="7"/>
      <c r="AMZ89" s="7"/>
      <c r="ANA89" s="7"/>
      <c r="ANB89" s="7"/>
      <c r="ANC89" s="7"/>
      <c r="AND89" s="7"/>
      <c r="ANE89" s="7"/>
      <c r="ANF89" s="7"/>
      <c r="ANG89" s="7"/>
      <c r="ANH89" s="7"/>
      <c r="ANI89" s="7"/>
      <c r="ANJ89" s="7"/>
      <c r="ANK89" s="7"/>
      <c r="ANL89" s="7"/>
      <c r="ANM89" s="7"/>
      <c r="ANN89" s="7"/>
      <c r="ANO89" s="7"/>
      <c r="ANP89" s="7"/>
      <c r="ANQ89" s="7"/>
      <c r="ANR89" s="7"/>
      <c r="ANS89" s="7"/>
      <c r="ANT89" s="7"/>
      <c r="ANU89" s="7"/>
      <c r="ANV89" s="7"/>
      <c r="ANW89" s="7"/>
      <c r="ANX89" s="7"/>
      <c r="ANY89" s="7"/>
      <c r="ANZ89" s="7"/>
      <c r="AOA89" s="7"/>
      <c r="AOB89" s="7"/>
      <c r="AOC89" s="7"/>
      <c r="AOD89" s="7"/>
      <c r="AOE89" s="7"/>
      <c r="AOF89" s="7"/>
      <c r="AOG89" s="7"/>
      <c r="AOH89" s="7"/>
      <c r="AOI89" s="7"/>
      <c r="AOJ89" s="7"/>
      <c r="AOK89" s="7"/>
      <c r="AOL89" s="7"/>
      <c r="AOM89" s="7"/>
      <c r="AON89" s="7"/>
      <c r="AOO89" s="7"/>
      <c r="AOP89" s="7"/>
      <c r="AOQ89" s="7"/>
      <c r="AOR89" s="7"/>
      <c r="AOS89" s="7"/>
      <c r="AOT89" s="7"/>
      <c r="AOU89" s="7"/>
      <c r="AOV89" s="7"/>
      <c r="AOW89" s="7"/>
      <c r="AOX89" s="7"/>
      <c r="AOY89" s="7"/>
      <c r="AOZ89" s="7"/>
      <c r="APA89" s="7"/>
      <c r="APB89" s="7"/>
      <c r="APC89" s="7"/>
      <c r="APD89" s="7"/>
      <c r="APE89" s="7"/>
      <c r="APF89" s="7"/>
      <c r="APG89" s="7"/>
      <c r="APH89" s="7"/>
      <c r="API89" s="7"/>
      <c r="APJ89" s="7"/>
      <c r="APK89" s="7"/>
      <c r="APL89" s="7"/>
      <c r="APM89" s="7"/>
      <c r="APN89" s="7"/>
      <c r="APO89" s="7"/>
      <c r="APP89" s="7"/>
      <c r="APQ89" s="7"/>
      <c r="APR89" s="7"/>
      <c r="APS89" s="7"/>
      <c r="APT89" s="7"/>
      <c r="APU89" s="7"/>
      <c r="APV89" s="7"/>
      <c r="APW89" s="7"/>
      <c r="APX89" s="7"/>
      <c r="APY89" s="7"/>
      <c r="APZ89" s="7"/>
      <c r="AQA89" s="7"/>
      <c r="AQB89" s="7"/>
      <c r="AQC89" s="7"/>
      <c r="AQD89" s="7"/>
      <c r="AQE89" s="7"/>
      <c r="AQF89" s="7"/>
      <c r="AQG89" s="7"/>
      <c r="AQH89" s="7"/>
      <c r="AQI89" s="7"/>
      <c r="AQJ89" s="7"/>
      <c r="AQK89" s="7"/>
      <c r="AQL89" s="7"/>
      <c r="AQM89" s="7"/>
      <c r="AQN89" s="7"/>
      <c r="AQO89" s="7"/>
      <c r="AQP89" s="7"/>
      <c r="AQQ89" s="7"/>
      <c r="AQR89" s="7"/>
      <c r="AQS89" s="7"/>
      <c r="AQT89" s="7"/>
      <c r="AQU89" s="7"/>
      <c r="AQV89" s="7"/>
      <c r="AQW89" s="7"/>
      <c r="AQX89" s="7"/>
      <c r="AQY89" s="7"/>
      <c r="AQZ89" s="7"/>
      <c r="ARA89" s="7"/>
      <c r="ARB89" s="7"/>
      <c r="ARC89" s="7"/>
      <c r="ARD89" s="7"/>
      <c r="ARE89" s="7"/>
      <c r="ARF89" s="7"/>
      <c r="ARG89" s="7"/>
      <c r="ARH89" s="7"/>
      <c r="ARI89" s="7"/>
      <c r="ARJ89" s="7"/>
      <c r="ARK89" s="7"/>
      <c r="ARL89" s="7"/>
      <c r="ARM89" s="7"/>
      <c r="ARN89" s="7"/>
      <c r="ARO89" s="7"/>
      <c r="ARP89" s="7"/>
      <c r="ARQ89" s="7"/>
      <c r="ARR89" s="7"/>
      <c r="ARS89" s="7"/>
      <c r="ART89" s="7"/>
      <c r="ARU89" s="7"/>
      <c r="ARV89" s="7"/>
      <c r="ARW89" s="7"/>
      <c r="ARX89" s="7"/>
      <c r="ARY89" s="7"/>
      <c r="ARZ89" s="7"/>
      <c r="ASA89" s="7"/>
      <c r="ASB89" s="7"/>
      <c r="ASC89" s="7"/>
      <c r="ASD89" s="7"/>
      <c r="ASE89" s="7"/>
      <c r="ASF89" s="7"/>
      <c r="ASG89" s="7"/>
      <c r="ASH89" s="7"/>
      <c r="ASI89" s="7"/>
      <c r="ASJ89" s="7"/>
      <c r="ASK89" s="7"/>
      <c r="ASL89" s="7"/>
      <c r="ASM89" s="7"/>
      <c r="ASN89" s="7"/>
      <c r="ASO89" s="7"/>
      <c r="ASP89" s="7"/>
      <c r="ASQ89" s="7"/>
      <c r="ASR89" s="7"/>
      <c r="ASS89" s="7"/>
      <c r="AST89" s="7"/>
      <c r="ASU89" s="7"/>
      <c r="ASV89" s="7"/>
      <c r="ASW89" s="7"/>
      <c r="ASX89" s="7"/>
      <c r="ASY89" s="7"/>
      <c r="ASZ89" s="7"/>
      <c r="ATA89" s="7"/>
      <c r="ATB89" s="7"/>
      <c r="ATC89" s="7"/>
      <c r="ATD89" s="7"/>
      <c r="ATE89" s="7"/>
      <c r="ATF89" s="7"/>
      <c r="ATG89" s="7"/>
      <c r="ATH89" s="7"/>
      <c r="ATI89" s="7"/>
      <c r="ATJ89" s="7"/>
      <c r="ATK89" s="7"/>
      <c r="ATL89" s="7"/>
      <c r="ATM89" s="7"/>
      <c r="ATN89" s="7"/>
      <c r="ATO89" s="7"/>
      <c r="ATP89" s="7"/>
      <c r="ATQ89" s="7"/>
      <c r="ATR89" s="7"/>
      <c r="ATS89" s="7"/>
      <c r="ATT89" s="7"/>
      <c r="ATU89" s="7"/>
      <c r="ATV89" s="7"/>
      <c r="ATW89" s="7"/>
      <c r="ATX89" s="7"/>
      <c r="ATY89" s="7"/>
      <c r="ATZ89" s="7"/>
      <c r="AUA89" s="7"/>
      <c r="AUB89" s="7"/>
      <c r="AUC89" s="7"/>
      <c r="AUD89" s="7"/>
      <c r="AUE89" s="7"/>
      <c r="AUF89" s="7"/>
      <c r="AUG89" s="7"/>
      <c r="AUH89" s="7"/>
      <c r="AUI89" s="7"/>
      <c r="AUJ89" s="7"/>
      <c r="AUK89" s="7"/>
      <c r="AUL89" s="7"/>
      <c r="AUM89" s="7"/>
      <c r="AUN89" s="7"/>
      <c r="AUO89" s="7"/>
      <c r="AUP89" s="7"/>
      <c r="AUQ89" s="7"/>
      <c r="AUR89" s="7"/>
      <c r="AUS89" s="7"/>
      <c r="AUT89" s="7"/>
      <c r="AUU89" s="7"/>
      <c r="AUV89" s="7"/>
      <c r="AUW89" s="7"/>
      <c r="AUX89" s="7"/>
      <c r="AUY89" s="7"/>
      <c r="AUZ89" s="7"/>
      <c r="AVA89" s="7"/>
      <c r="AVB89" s="7"/>
      <c r="AVC89" s="7"/>
      <c r="AVD89" s="7"/>
      <c r="AVE89" s="7"/>
      <c r="AVF89" s="7"/>
      <c r="AVG89" s="7"/>
      <c r="AVH89" s="7"/>
      <c r="AVI89" s="7"/>
      <c r="AVJ89" s="7"/>
      <c r="AVK89" s="7"/>
      <c r="AVL89" s="7"/>
      <c r="AVM89" s="7"/>
      <c r="AVN89" s="7"/>
      <c r="AVO89" s="7"/>
      <c r="AVP89" s="7"/>
      <c r="AVQ89" s="7"/>
      <c r="AVR89" s="7"/>
      <c r="AVS89" s="7"/>
      <c r="AVT89" s="7"/>
      <c r="AVU89" s="7"/>
      <c r="AVV89" s="7"/>
      <c r="AVW89" s="7"/>
      <c r="AVX89" s="7"/>
      <c r="AVY89" s="7"/>
      <c r="AVZ89" s="7"/>
      <c r="AWA89" s="7"/>
      <c r="AWB89" s="7"/>
      <c r="AWC89" s="7"/>
      <c r="AWD89" s="7"/>
      <c r="AWE89" s="7"/>
      <c r="AWF89" s="7"/>
      <c r="AWG89" s="7"/>
      <c r="AWH89" s="7"/>
      <c r="AWI89" s="7"/>
      <c r="AWJ89" s="7"/>
      <c r="AWK89" s="7"/>
      <c r="AWL89" s="7"/>
      <c r="AWM89" s="7"/>
      <c r="AWN89" s="7"/>
      <c r="AWO89" s="7"/>
      <c r="AWP89" s="7"/>
      <c r="AWQ89" s="7"/>
      <c r="AWR89" s="7"/>
      <c r="AWS89" s="7"/>
      <c r="AWT89" s="7"/>
      <c r="AWU89" s="7"/>
      <c r="AWV89" s="7"/>
      <c r="AWW89" s="7"/>
      <c r="AWX89" s="7"/>
      <c r="AWY89" s="7"/>
      <c r="AWZ89" s="7"/>
      <c r="AXA89" s="7"/>
      <c r="AXB89" s="7"/>
      <c r="AXC89" s="7"/>
      <c r="AXD89" s="7"/>
      <c r="AXE89" s="7"/>
      <c r="AXF89" s="7"/>
      <c r="AXG89" s="7"/>
      <c r="AXH89" s="7"/>
      <c r="AXI89" s="7"/>
      <c r="AXJ89" s="7"/>
      <c r="AXK89" s="7"/>
      <c r="AXL89" s="7"/>
      <c r="AXM89" s="7"/>
      <c r="AXN89" s="7"/>
      <c r="AXO89" s="7"/>
      <c r="AXP89" s="7"/>
      <c r="AXQ89" s="7"/>
      <c r="AXR89" s="7"/>
      <c r="AXS89" s="7"/>
      <c r="AXT89" s="7"/>
      <c r="AXU89" s="7"/>
      <c r="AXV89" s="7"/>
      <c r="AXW89" s="7"/>
      <c r="AXX89" s="7"/>
      <c r="AXY89" s="7"/>
      <c r="AXZ89" s="7"/>
      <c r="AYA89" s="7"/>
      <c r="AYB89" s="7"/>
      <c r="AYC89" s="7"/>
      <c r="AYD89" s="7"/>
      <c r="AYE89" s="7"/>
      <c r="AYF89" s="7"/>
      <c r="AYG89" s="7"/>
      <c r="AYH89" s="7"/>
      <c r="AYI89" s="7"/>
      <c r="AYJ89" s="7"/>
      <c r="AYK89" s="7"/>
      <c r="AYL89" s="7"/>
      <c r="AYM89" s="7"/>
      <c r="AYN89" s="7"/>
      <c r="AYO89" s="7"/>
      <c r="AYP89" s="7"/>
      <c r="AYQ89" s="7"/>
      <c r="AYR89" s="7"/>
      <c r="AYS89" s="7"/>
      <c r="AYT89" s="7"/>
      <c r="AYU89" s="7"/>
      <c r="AYV89" s="7"/>
      <c r="AYW89" s="7"/>
      <c r="AYX89" s="7"/>
      <c r="AYY89" s="7"/>
      <c r="AYZ89" s="7"/>
      <c r="AZA89" s="7"/>
      <c r="AZB89" s="7"/>
      <c r="AZC89" s="7"/>
      <c r="AZD89" s="7"/>
      <c r="AZE89" s="7"/>
      <c r="AZF89" s="7"/>
      <c r="AZG89" s="7"/>
      <c r="AZH89" s="7"/>
      <c r="AZI89" s="7"/>
      <c r="AZJ89" s="7"/>
      <c r="AZK89" s="7"/>
      <c r="AZL89" s="7"/>
      <c r="AZM89" s="7"/>
      <c r="AZN89" s="7"/>
      <c r="AZO89" s="7"/>
      <c r="AZP89" s="7"/>
      <c r="AZQ89" s="7"/>
      <c r="AZR89" s="7"/>
      <c r="AZS89" s="7"/>
      <c r="AZT89" s="7"/>
      <c r="AZU89" s="7"/>
      <c r="AZV89" s="7"/>
      <c r="AZW89" s="7"/>
      <c r="AZX89" s="7"/>
      <c r="AZY89" s="7"/>
      <c r="AZZ89" s="7"/>
      <c r="BAA89" s="7"/>
      <c r="BAB89" s="7"/>
      <c r="BAC89" s="7"/>
      <c r="BAD89" s="7"/>
      <c r="BAE89" s="7"/>
      <c r="BAF89" s="7"/>
      <c r="BAG89" s="7"/>
      <c r="BAH89" s="7"/>
      <c r="BAI89" s="7"/>
      <c r="BAJ89" s="7"/>
      <c r="BAK89" s="7"/>
      <c r="BAL89" s="7"/>
      <c r="BAM89" s="7"/>
      <c r="BAN89" s="7"/>
      <c r="BAO89" s="7"/>
      <c r="BAP89" s="7"/>
      <c r="BAQ89" s="7"/>
      <c r="BAR89" s="7"/>
      <c r="BAS89" s="7"/>
      <c r="BAT89" s="7"/>
      <c r="BAU89" s="7"/>
      <c r="BAV89" s="7"/>
      <c r="BAW89" s="7"/>
      <c r="BAX89" s="7"/>
      <c r="BAY89" s="7"/>
      <c r="BAZ89" s="7"/>
      <c r="BBA89" s="7"/>
      <c r="BBB89" s="7"/>
      <c r="BBC89" s="7"/>
      <c r="BBD89" s="7"/>
      <c r="BBE89" s="7"/>
      <c r="BBF89" s="121"/>
    </row>
    <row r="90" spans="1:1410" s="19" customFormat="1" ht="30" customHeight="1" x14ac:dyDescent="0.25">
      <c r="A90" s="144" t="s">
        <v>118</v>
      </c>
      <c r="B90" s="65" t="s">
        <v>412</v>
      </c>
      <c r="C90" s="66" t="s">
        <v>413</v>
      </c>
      <c r="D90" s="67" t="s">
        <v>410</v>
      </c>
      <c r="E90" s="131">
        <v>-0.47</v>
      </c>
      <c r="F90" s="20">
        <v>111</v>
      </c>
      <c r="G90" s="21">
        <v>57.9</v>
      </c>
      <c r="H90" s="22"/>
      <c r="I90" s="16">
        <f t="shared" si="1"/>
        <v>0</v>
      </c>
      <c r="J90" s="7"/>
      <c r="K90" s="148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  <c r="AHD90" s="7"/>
      <c r="AHE90" s="7"/>
      <c r="AHF90" s="7"/>
      <c r="AHG90" s="7"/>
      <c r="AHH90" s="7"/>
      <c r="AHI90" s="7"/>
      <c r="AHJ90" s="7"/>
      <c r="AHK90" s="7"/>
      <c r="AHL90" s="7"/>
      <c r="AHM90" s="7"/>
      <c r="AHN90" s="7"/>
      <c r="AHO90" s="7"/>
      <c r="AHP90" s="7"/>
      <c r="AHQ90" s="7"/>
      <c r="AHR90" s="7"/>
      <c r="AHS90" s="7"/>
      <c r="AHT90" s="7"/>
      <c r="AHU90" s="7"/>
      <c r="AHV90" s="7"/>
      <c r="AHW90" s="7"/>
      <c r="AHX90" s="7"/>
      <c r="AHY90" s="7"/>
      <c r="AHZ90" s="7"/>
      <c r="AIA90" s="7"/>
      <c r="AIB90" s="7"/>
      <c r="AIC90" s="7"/>
      <c r="AID90" s="7"/>
      <c r="AIE90" s="7"/>
      <c r="AIF90" s="7"/>
      <c r="AIG90" s="7"/>
      <c r="AIH90" s="7"/>
      <c r="AII90" s="7"/>
      <c r="AIJ90" s="7"/>
      <c r="AIK90" s="7"/>
      <c r="AIL90" s="7"/>
      <c r="AIM90" s="7"/>
      <c r="AIN90" s="7"/>
      <c r="AIO90" s="7"/>
      <c r="AIP90" s="7"/>
      <c r="AIQ90" s="7"/>
      <c r="AIR90" s="7"/>
      <c r="AIS90" s="7"/>
      <c r="AIT90" s="7"/>
      <c r="AIU90" s="7"/>
      <c r="AIV90" s="7"/>
      <c r="AIW90" s="7"/>
      <c r="AIX90" s="7"/>
      <c r="AIY90" s="7"/>
      <c r="AIZ90" s="7"/>
      <c r="AJA90" s="7"/>
      <c r="AJB90" s="7"/>
      <c r="AJC90" s="7"/>
      <c r="AJD90" s="7"/>
      <c r="AJE90" s="7"/>
      <c r="AJF90" s="7"/>
      <c r="AJG90" s="7"/>
      <c r="AJH90" s="7"/>
      <c r="AJI90" s="7"/>
      <c r="AJJ90" s="7"/>
      <c r="AJK90" s="7"/>
      <c r="AJL90" s="7"/>
      <c r="AJM90" s="7"/>
      <c r="AJN90" s="7"/>
      <c r="AJO90" s="7"/>
      <c r="AJP90" s="7"/>
      <c r="AJQ90" s="7"/>
      <c r="AJR90" s="7"/>
      <c r="AJS90" s="7"/>
      <c r="AJT90" s="7"/>
      <c r="AJU90" s="7"/>
      <c r="AJV90" s="7"/>
      <c r="AJW90" s="7"/>
      <c r="AJX90" s="7"/>
      <c r="AJY90" s="7"/>
      <c r="AJZ90" s="7"/>
      <c r="AKA90" s="7"/>
      <c r="AKB90" s="7"/>
      <c r="AKC90" s="7"/>
      <c r="AKD90" s="7"/>
      <c r="AKE90" s="7"/>
      <c r="AKF90" s="7"/>
      <c r="AKG90" s="7"/>
      <c r="AKH90" s="7"/>
      <c r="AKI90" s="7"/>
      <c r="AKJ90" s="7"/>
      <c r="AKK90" s="7"/>
      <c r="AKL90" s="7"/>
      <c r="AKM90" s="7"/>
      <c r="AKN90" s="7"/>
      <c r="AKO90" s="7"/>
      <c r="AKP90" s="7"/>
      <c r="AKQ90" s="7"/>
      <c r="AKR90" s="7"/>
      <c r="AKS90" s="7"/>
      <c r="AKT90" s="7"/>
      <c r="AKU90" s="7"/>
      <c r="AKV90" s="7"/>
      <c r="AKW90" s="7"/>
      <c r="AKX90" s="7"/>
      <c r="AKY90" s="7"/>
      <c r="AKZ90" s="7"/>
      <c r="ALA90" s="7"/>
      <c r="ALB90" s="7"/>
      <c r="ALC90" s="7"/>
      <c r="ALD90" s="7"/>
      <c r="ALE90" s="7"/>
      <c r="ALF90" s="7"/>
      <c r="ALG90" s="7"/>
      <c r="ALH90" s="7"/>
      <c r="ALI90" s="7"/>
      <c r="ALJ90" s="7"/>
      <c r="ALK90" s="7"/>
      <c r="ALL90" s="7"/>
      <c r="ALM90" s="7"/>
      <c r="ALN90" s="7"/>
      <c r="ALO90" s="7"/>
      <c r="ALP90" s="7"/>
      <c r="ALQ90" s="7"/>
      <c r="ALR90" s="7"/>
      <c r="ALS90" s="7"/>
      <c r="ALT90" s="7"/>
      <c r="ALU90" s="7"/>
      <c r="ALV90" s="7"/>
      <c r="ALW90" s="7"/>
      <c r="ALX90" s="7"/>
      <c r="ALY90" s="7"/>
      <c r="ALZ90" s="7"/>
      <c r="AMA90" s="7"/>
      <c r="AMB90" s="7"/>
      <c r="AMC90" s="7"/>
      <c r="AMD90" s="7"/>
      <c r="AME90" s="7"/>
      <c r="AMF90" s="7"/>
      <c r="AMG90" s="7"/>
      <c r="AMH90" s="7"/>
      <c r="AMI90" s="7"/>
      <c r="AMJ90" s="7"/>
      <c r="AMK90" s="7"/>
      <c r="AML90" s="7"/>
      <c r="AMM90" s="7"/>
      <c r="AMN90" s="7"/>
      <c r="AMO90" s="7"/>
      <c r="AMP90" s="7"/>
      <c r="AMQ90" s="7"/>
      <c r="AMR90" s="7"/>
      <c r="AMS90" s="7"/>
      <c r="AMT90" s="7"/>
      <c r="AMU90" s="7"/>
      <c r="AMV90" s="7"/>
      <c r="AMW90" s="7"/>
      <c r="AMX90" s="7"/>
      <c r="AMY90" s="7"/>
      <c r="AMZ90" s="7"/>
      <c r="ANA90" s="7"/>
      <c r="ANB90" s="7"/>
      <c r="ANC90" s="7"/>
      <c r="AND90" s="7"/>
      <c r="ANE90" s="7"/>
      <c r="ANF90" s="7"/>
      <c r="ANG90" s="7"/>
      <c r="ANH90" s="7"/>
      <c r="ANI90" s="7"/>
      <c r="ANJ90" s="7"/>
      <c r="ANK90" s="7"/>
      <c r="ANL90" s="7"/>
      <c r="ANM90" s="7"/>
      <c r="ANN90" s="7"/>
      <c r="ANO90" s="7"/>
      <c r="ANP90" s="7"/>
      <c r="ANQ90" s="7"/>
      <c r="ANR90" s="7"/>
      <c r="ANS90" s="7"/>
      <c r="ANT90" s="7"/>
      <c r="ANU90" s="7"/>
      <c r="ANV90" s="7"/>
      <c r="ANW90" s="7"/>
      <c r="ANX90" s="7"/>
      <c r="ANY90" s="7"/>
      <c r="ANZ90" s="7"/>
      <c r="AOA90" s="7"/>
      <c r="AOB90" s="7"/>
      <c r="AOC90" s="7"/>
      <c r="AOD90" s="7"/>
      <c r="AOE90" s="7"/>
      <c r="AOF90" s="7"/>
      <c r="AOG90" s="7"/>
      <c r="AOH90" s="7"/>
      <c r="AOI90" s="7"/>
      <c r="AOJ90" s="7"/>
      <c r="AOK90" s="7"/>
      <c r="AOL90" s="7"/>
      <c r="AOM90" s="7"/>
      <c r="AON90" s="7"/>
      <c r="AOO90" s="7"/>
      <c r="AOP90" s="7"/>
      <c r="AOQ90" s="7"/>
      <c r="AOR90" s="7"/>
      <c r="AOS90" s="7"/>
      <c r="AOT90" s="7"/>
      <c r="AOU90" s="7"/>
      <c r="AOV90" s="7"/>
      <c r="AOW90" s="7"/>
      <c r="AOX90" s="7"/>
      <c r="AOY90" s="7"/>
      <c r="AOZ90" s="7"/>
      <c r="APA90" s="7"/>
      <c r="APB90" s="7"/>
      <c r="APC90" s="7"/>
      <c r="APD90" s="7"/>
      <c r="APE90" s="7"/>
      <c r="APF90" s="7"/>
      <c r="APG90" s="7"/>
      <c r="APH90" s="7"/>
      <c r="API90" s="7"/>
      <c r="APJ90" s="7"/>
      <c r="APK90" s="7"/>
      <c r="APL90" s="7"/>
      <c r="APM90" s="7"/>
      <c r="APN90" s="7"/>
      <c r="APO90" s="7"/>
      <c r="APP90" s="7"/>
      <c r="APQ90" s="7"/>
      <c r="APR90" s="7"/>
      <c r="APS90" s="7"/>
      <c r="APT90" s="7"/>
      <c r="APU90" s="7"/>
      <c r="APV90" s="7"/>
      <c r="APW90" s="7"/>
      <c r="APX90" s="7"/>
      <c r="APY90" s="7"/>
      <c r="APZ90" s="7"/>
      <c r="AQA90" s="7"/>
      <c r="AQB90" s="7"/>
      <c r="AQC90" s="7"/>
      <c r="AQD90" s="7"/>
      <c r="AQE90" s="7"/>
      <c r="AQF90" s="7"/>
      <c r="AQG90" s="7"/>
      <c r="AQH90" s="7"/>
      <c r="AQI90" s="7"/>
      <c r="AQJ90" s="7"/>
      <c r="AQK90" s="7"/>
      <c r="AQL90" s="7"/>
      <c r="AQM90" s="7"/>
      <c r="AQN90" s="7"/>
      <c r="AQO90" s="7"/>
      <c r="AQP90" s="7"/>
      <c r="AQQ90" s="7"/>
      <c r="AQR90" s="7"/>
      <c r="AQS90" s="7"/>
      <c r="AQT90" s="7"/>
      <c r="AQU90" s="7"/>
      <c r="AQV90" s="7"/>
      <c r="AQW90" s="7"/>
      <c r="AQX90" s="7"/>
      <c r="AQY90" s="7"/>
      <c r="AQZ90" s="7"/>
      <c r="ARA90" s="7"/>
      <c r="ARB90" s="7"/>
      <c r="ARC90" s="7"/>
      <c r="ARD90" s="7"/>
      <c r="ARE90" s="7"/>
      <c r="ARF90" s="7"/>
      <c r="ARG90" s="7"/>
      <c r="ARH90" s="7"/>
      <c r="ARI90" s="7"/>
      <c r="ARJ90" s="7"/>
      <c r="ARK90" s="7"/>
      <c r="ARL90" s="7"/>
      <c r="ARM90" s="7"/>
      <c r="ARN90" s="7"/>
      <c r="ARO90" s="7"/>
      <c r="ARP90" s="7"/>
      <c r="ARQ90" s="7"/>
      <c r="ARR90" s="7"/>
      <c r="ARS90" s="7"/>
      <c r="ART90" s="7"/>
      <c r="ARU90" s="7"/>
      <c r="ARV90" s="7"/>
      <c r="ARW90" s="7"/>
      <c r="ARX90" s="7"/>
      <c r="ARY90" s="7"/>
      <c r="ARZ90" s="7"/>
      <c r="ASA90" s="7"/>
      <c r="ASB90" s="7"/>
      <c r="ASC90" s="7"/>
      <c r="ASD90" s="7"/>
      <c r="ASE90" s="7"/>
      <c r="ASF90" s="7"/>
      <c r="ASG90" s="7"/>
      <c r="ASH90" s="7"/>
      <c r="ASI90" s="7"/>
      <c r="ASJ90" s="7"/>
      <c r="ASK90" s="7"/>
      <c r="ASL90" s="7"/>
      <c r="ASM90" s="7"/>
      <c r="ASN90" s="7"/>
      <c r="ASO90" s="7"/>
      <c r="ASP90" s="7"/>
      <c r="ASQ90" s="7"/>
      <c r="ASR90" s="7"/>
      <c r="ASS90" s="7"/>
      <c r="AST90" s="7"/>
      <c r="ASU90" s="7"/>
      <c r="ASV90" s="7"/>
      <c r="ASW90" s="7"/>
      <c r="ASX90" s="7"/>
      <c r="ASY90" s="7"/>
      <c r="ASZ90" s="7"/>
      <c r="ATA90" s="7"/>
      <c r="ATB90" s="7"/>
      <c r="ATC90" s="7"/>
      <c r="ATD90" s="7"/>
      <c r="ATE90" s="7"/>
      <c r="ATF90" s="7"/>
      <c r="ATG90" s="7"/>
      <c r="ATH90" s="7"/>
      <c r="ATI90" s="7"/>
      <c r="ATJ90" s="7"/>
      <c r="ATK90" s="7"/>
      <c r="ATL90" s="7"/>
      <c r="ATM90" s="7"/>
      <c r="ATN90" s="7"/>
      <c r="ATO90" s="7"/>
      <c r="ATP90" s="7"/>
      <c r="ATQ90" s="7"/>
      <c r="ATR90" s="7"/>
      <c r="ATS90" s="7"/>
      <c r="ATT90" s="7"/>
      <c r="ATU90" s="7"/>
      <c r="ATV90" s="7"/>
      <c r="ATW90" s="7"/>
      <c r="ATX90" s="7"/>
      <c r="ATY90" s="7"/>
      <c r="ATZ90" s="7"/>
      <c r="AUA90" s="7"/>
      <c r="AUB90" s="7"/>
      <c r="AUC90" s="7"/>
      <c r="AUD90" s="7"/>
      <c r="AUE90" s="7"/>
      <c r="AUF90" s="7"/>
      <c r="AUG90" s="7"/>
      <c r="AUH90" s="7"/>
      <c r="AUI90" s="7"/>
      <c r="AUJ90" s="7"/>
      <c r="AUK90" s="7"/>
      <c r="AUL90" s="7"/>
      <c r="AUM90" s="7"/>
      <c r="AUN90" s="7"/>
      <c r="AUO90" s="7"/>
      <c r="AUP90" s="7"/>
      <c r="AUQ90" s="7"/>
      <c r="AUR90" s="7"/>
      <c r="AUS90" s="7"/>
      <c r="AUT90" s="7"/>
      <c r="AUU90" s="7"/>
      <c r="AUV90" s="7"/>
      <c r="AUW90" s="7"/>
      <c r="AUX90" s="7"/>
      <c r="AUY90" s="7"/>
      <c r="AUZ90" s="7"/>
      <c r="AVA90" s="7"/>
      <c r="AVB90" s="7"/>
      <c r="AVC90" s="7"/>
      <c r="AVD90" s="7"/>
      <c r="AVE90" s="7"/>
      <c r="AVF90" s="7"/>
      <c r="AVG90" s="7"/>
      <c r="AVH90" s="7"/>
      <c r="AVI90" s="7"/>
      <c r="AVJ90" s="7"/>
      <c r="AVK90" s="7"/>
      <c r="AVL90" s="7"/>
      <c r="AVM90" s="7"/>
      <c r="AVN90" s="7"/>
      <c r="AVO90" s="7"/>
      <c r="AVP90" s="7"/>
      <c r="AVQ90" s="7"/>
      <c r="AVR90" s="7"/>
      <c r="AVS90" s="7"/>
      <c r="AVT90" s="7"/>
      <c r="AVU90" s="7"/>
      <c r="AVV90" s="7"/>
      <c r="AVW90" s="7"/>
      <c r="AVX90" s="7"/>
      <c r="AVY90" s="7"/>
      <c r="AVZ90" s="7"/>
      <c r="AWA90" s="7"/>
      <c r="AWB90" s="7"/>
      <c r="AWC90" s="7"/>
      <c r="AWD90" s="7"/>
      <c r="AWE90" s="7"/>
      <c r="AWF90" s="7"/>
      <c r="AWG90" s="7"/>
      <c r="AWH90" s="7"/>
      <c r="AWI90" s="7"/>
      <c r="AWJ90" s="7"/>
      <c r="AWK90" s="7"/>
      <c r="AWL90" s="7"/>
      <c r="AWM90" s="7"/>
      <c r="AWN90" s="7"/>
      <c r="AWO90" s="7"/>
      <c r="AWP90" s="7"/>
      <c r="AWQ90" s="7"/>
      <c r="AWR90" s="7"/>
      <c r="AWS90" s="7"/>
      <c r="AWT90" s="7"/>
      <c r="AWU90" s="7"/>
      <c r="AWV90" s="7"/>
      <c r="AWW90" s="7"/>
      <c r="AWX90" s="7"/>
      <c r="AWY90" s="7"/>
      <c r="AWZ90" s="7"/>
      <c r="AXA90" s="7"/>
      <c r="AXB90" s="7"/>
      <c r="AXC90" s="7"/>
      <c r="AXD90" s="7"/>
      <c r="AXE90" s="7"/>
      <c r="AXF90" s="7"/>
      <c r="AXG90" s="7"/>
      <c r="AXH90" s="7"/>
      <c r="AXI90" s="7"/>
      <c r="AXJ90" s="7"/>
      <c r="AXK90" s="7"/>
      <c r="AXL90" s="7"/>
      <c r="AXM90" s="7"/>
      <c r="AXN90" s="7"/>
      <c r="AXO90" s="7"/>
      <c r="AXP90" s="7"/>
      <c r="AXQ90" s="7"/>
      <c r="AXR90" s="7"/>
      <c r="AXS90" s="7"/>
      <c r="AXT90" s="7"/>
      <c r="AXU90" s="7"/>
      <c r="AXV90" s="7"/>
      <c r="AXW90" s="7"/>
      <c r="AXX90" s="7"/>
      <c r="AXY90" s="7"/>
      <c r="AXZ90" s="7"/>
      <c r="AYA90" s="7"/>
      <c r="AYB90" s="7"/>
      <c r="AYC90" s="7"/>
      <c r="AYD90" s="7"/>
      <c r="AYE90" s="7"/>
      <c r="AYF90" s="7"/>
      <c r="AYG90" s="7"/>
      <c r="AYH90" s="7"/>
      <c r="AYI90" s="7"/>
      <c r="AYJ90" s="7"/>
      <c r="AYK90" s="7"/>
      <c r="AYL90" s="7"/>
      <c r="AYM90" s="7"/>
      <c r="AYN90" s="7"/>
      <c r="AYO90" s="7"/>
      <c r="AYP90" s="7"/>
      <c r="AYQ90" s="7"/>
      <c r="AYR90" s="7"/>
      <c r="AYS90" s="7"/>
      <c r="AYT90" s="7"/>
      <c r="AYU90" s="7"/>
      <c r="AYV90" s="7"/>
      <c r="AYW90" s="7"/>
      <c r="AYX90" s="7"/>
      <c r="AYY90" s="7"/>
      <c r="AYZ90" s="7"/>
      <c r="AZA90" s="7"/>
      <c r="AZB90" s="7"/>
      <c r="AZC90" s="7"/>
      <c r="AZD90" s="7"/>
      <c r="AZE90" s="7"/>
      <c r="AZF90" s="7"/>
      <c r="AZG90" s="7"/>
      <c r="AZH90" s="7"/>
      <c r="AZI90" s="7"/>
      <c r="AZJ90" s="7"/>
      <c r="AZK90" s="7"/>
      <c r="AZL90" s="7"/>
      <c r="AZM90" s="7"/>
      <c r="AZN90" s="7"/>
      <c r="AZO90" s="7"/>
      <c r="AZP90" s="7"/>
      <c r="AZQ90" s="7"/>
      <c r="AZR90" s="7"/>
      <c r="AZS90" s="7"/>
      <c r="AZT90" s="7"/>
      <c r="AZU90" s="7"/>
      <c r="AZV90" s="7"/>
      <c r="AZW90" s="7"/>
      <c r="AZX90" s="7"/>
      <c r="AZY90" s="7"/>
      <c r="AZZ90" s="7"/>
      <c r="BAA90" s="7"/>
      <c r="BAB90" s="7"/>
      <c r="BAC90" s="7"/>
      <c r="BAD90" s="7"/>
      <c r="BAE90" s="7"/>
      <c r="BAF90" s="7"/>
      <c r="BAG90" s="7"/>
      <c r="BAH90" s="7"/>
      <c r="BAI90" s="7"/>
      <c r="BAJ90" s="7"/>
      <c r="BAK90" s="7"/>
      <c r="BAL90" s="7"/>
      <c r="BAM90" s="7"/>
      <c r="BAN90" s="7"/>
      <c r="BAO90" s="7"/>
      <c r="BAP90" s="7"/>
      <c r="BAQ90" s="7"/>
      <c r="BAR90" s="7"/>
      <c r="BAS90" s="7"/>
      <c r="BAT90" s="7"/>
      <c r="BAU90" s="7"/>
      <c r="BAV90" s="7"/>
      <c r="BAW90" s="7"/>
      <c r="BAX90" s="7"/>
      <c r="BAY90" s="7"/>
      <c r="BAZ90" s="7"/>
      <c r="BBA90" s="7"/>
      <c r="BBB90" s="7"/>
      <c r="BBC90" s="7"/>
      <c r="BBD90" s="7"/>
      <c r="BBE90" s="7"/>
      <c r="BBF90" s="121"/>
    </row>
    <row r="91" spans="1:1410" s="19" customFormat="1" ht="30" customHeight="1" x14ac:dyDescent="0.25">
      <c r="A91" s="144" t="s">
        <v>119</v>
      </c>
      <c r="B91" s="65" t="s">
        <v>414</v>
      </c>
      <c r="C91" s="66" t="s">
        <v>415</v>
      </c>
      <c r="D91" s="67" t="s">
        <v>416</v>
      </c>
      <c r="E91" s="131">
        <v>-0.27</v>
      </c>
      <c r="F91" s="20">
        <v>15</v>
      </c>
      <c r="G91" s="21">
        <v>10.9</v>
      </c>
      <c r="H91" s="22"/>
      <c r="I91" s="16">
        <f t="shared" si="1"/>
        <v>0</v>
      </c>
      <c r="J91" s="7"/>
      <c r="K91" s="148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"/>
      <c r="LT91" s="7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/>
      <c r="QV91" s="7"/>
      <c r="QW91" s="7"/>
      <c r="QX91" s="7"/>
      <c r="QY91" s="7"/>
      <c r="QZ91" s="7"/>
      <c r="RA91" s="7"/>
      <c r="RB91" s="7"/>
      <c r="RC91" s="7"/>
      <c r="RD91" s="7"/>
      <c r="RE91" s="7"/>
      <c r="RF91" s="7"/>
      <c r="RG91" s="7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7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7"/>
      <c r="ST91" s="7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7"/>
      <c r="VI91" s="7"/>
      <c r="VJ91" s="7"/>
      <c r="VK91" s="7"/>
      <c r="VL91" s="7"/>
      <c r="VM91" s="7"/>
      <c r="VN91" s="7"/>
      <c r="VO91" s="7"/>
      <c r="VP91" s="7"/>
      <c r="VQ91" s="7"/>
      <c r="VR91" s="7"/>
      <c r="VS91" s="7"/>
      <c r="VT91" s="7"/>
      <c r="VU91" s="7"/>
      <c r="VV91" s="7"/>
      <c r="VW91" s="7"/>
      <c r="VX91" s="7"/>
      <c r="VY91" s="7"/>
      <c r="VZ91" s="7"/>
      <c r="WA91" s="7"/>
      <c r="WB91" s="7"/>
      <c r="WC91" s="7"/>
      <c r="WD91" s="7"/>
      <c r="WE91" s="7"/>
      <c r="WF91" s="7"/>
      <c r="WG91" s="7"/>
      <c r="WH91" s="7"/>
      <c r="WI91" s="7"/>
      <c r="WJ91" s="7"/>
      <c r="WK91" s="7"/>
      <c r="WL91" s="7"/>
      <c r="WM91" s="7"/>
      <c r="WN91" s="7"/>
      <c r="WO91" s="7"/>
      <c r="WP91" s="7"/>
      <c r="WQ91" s="7"/>
      <c r="WR91" s="7"/>
      <c r="WS91" s="7"/>
      <c r="WT91" s="7"/>
      <c r="WU91" s="7"/>
      <c r="WV91" s="7"/>
      <c r="WW91" s="7"/>
      <c r="WX91" s="7"/>
      <c r="WY91" s="7"/>
      <c r="WZ91" s="7"/>
      <c r="XA91" s="7"/>
      <c r="XB91" s="7"/>
      <c r="XC91" s="7"/>
      <c r="XD91" s="7"/>
      <c r="XE91" s="7"/>
      <c r="XF91" s="7"/>
      <c r="XG91" s="7"/>
      <c r="XH91" s="7"/>
      <c r="XI91" s="7"/>
      <c r="XJ91" s="7"/>
      <c r="XK91" s="7"/>
      <c r="XL91" s="7"/>
      <c r="XM91" s="7"/>
      <c r="XN91" s="7"/>
      <c r="XO91" s="7"/>
      <c r="XP91" s="7"/>
      <c r="XQ91" s="7"/>
      <c r="XR91" s="7"/>
      <c r="XS91" s="7"/>
      <c r="XT91" s="7"/>
      <c r="XU91" s="7"/>
      <c r="XV91" s="7"/>
      <c r="XW91" s="7"/>
      <c r="XX91" s="7"/>
      <c r="XY91" s="7"/>
      <c r="XZ91" s="7"/>
      <c r="YA91" s="7"/>
      <c r="YB91" s="7"/>
      <c r="YC91" s="7"/>
      <c r="YD91" s="7"/>
      <c r="YE91" s="7"/>
      <c r="YF91" s="7"/>
      <c r="YG91" s="7"/>
      <c r="YH91" s="7"/>
      <c r="YI91" s="7"/>
      <c r="YJ91" s="7"/>
      <c r="YK91" s="7"/>
      <c r="YL91" s="7"/>
      <c r="YM91" s="7"/>
      <c r="YN91" s="7"/>
      <c r="YO91" s="7"/>
      <c r="YP91" s="7"/>
      <c r="YQ91" s="7"/>
      <c r="YR91" s="7"/>
      <c r="YS91" s="7"/>
      <c r="YT91" s="7"/>
      <c r="YU91" s="7"/>
      <c r="YV91" s="7"/>
      <c r="YW91" s="7"/>
      <c r="YX91" s="7"/>
      <c r="YY91" s="7"/>
      <c r="YZ91" s="7"/>
      <c r="ZA91" s="7"/>
      <c r="ZB91" s="7"/>
      <c r="ZC91" s="7"/>
      <c r="ZD91" s="7"/>
      <c r="ZE91" s="7"/>
      <c r="ZF91" s="7"/>
      <c r="ZG91" s="7"/>
      <c r="ZH91" s="7"/>
      <c r="ZI91" s="7"/>
      <c r="ZJ91" s="7"/>
      <c r="ZK91" s="7"/>
      <c r="ZL91" s="7"/>
      <c r="ZM91" s="7"/>
      <c r="ZN91" s="7"/>
      <c r="ZO91" s="7"/>
      <c r="ZP91" s="7"/>
      <c r="ZQ91" s="7"/>
      <c r="ZR91" s="7"/>
      <c r="ZS91" s="7"/>
      <c r="ZT91" s="7"/>
      <c r="ZU91" s="7"/>
      <c r="ZV91" s="7"/>
      <c r="ZW91" s="7"/>
      <c r="ZX91" s="7"/>
      <c r="ZY91" s="7"/>
      <c r="ZZ91" s="7"/>
      <c r="AAA91" s="7"/>
      <c r="AAB91" s="7"/>
      <c r="AAC91" s="7"/>
      <c r="AAD91" s="7"/>
      <c r="AAE91" s="7"/>
      <c r="AAF91" s="7"/>
      <c r="AAG91" s="7"/>
      <c r="AAH91" s="7"/>
      <c r="AAI91" s="7"/>
      <c r="AAJ91" s="7"/>
      <c r="AAK91" s="7"/>
      <c r="AAL91" s="7"/>
      <c r="AAM91" s="7"/>
      <c r="AAN91" s="7"/>
      <c r="AAO91" s="7"/>
      <c r="AAP91" s="7"/>
      <c r="AAQ91" s="7"/>
      <c r="AAR91" s="7"/>
      <c r="AAS91" s="7"/>
      <c r="AAT91" s="7"/>
      <c r="AAU91" s="7"/>
      <c r="AAV91" s="7"/>
      <c r="AAW91" s="7"/>
      <c r="AAX91" s="7"/>
      <c r="AAY91" s="7"/>
      <c r="AAZ91" s="7"/>
      <c r="ABA91" s="7"/>
      <c r="ABB91" s="7"/>
      <c r="ABC91" s="7"/>
      <c r="ABD91" s="7"/>
      <c r="ABE91" s="7"/>
      <c r="ABF91" s="7"/>
      <c r="ABG91" s="7"/>
      <c r="ABH91" s="7"/>
      <c r="ABI91" s="7"/>
      <c r="ABJ91" s="7"/>
      <c r="ABK91" s="7"/>
      <c r="ABL91" s="7"/>
      <c r="ABM91" s="7"/>
      <c r="ABN91" s="7"/>
      <c r="ABO91" s="7"/>
      <c r="ABP91" s="7"/>
      <c r="ABQ91" s="7"/>
      <c r="ABR91" s="7"/>
      <c r="ABS91" s="7"/>
      <c r="ABT91" s="7"/>
      <c r="ABU91" s="7"/>
      <c r="ABV91" s="7"/>
      <c r="ABW91" s="7"/>
      <c r="ABX91" s="7"/>
      <c r="ABY91" s="7"/>
      <c r="ABZ91" s="7"/>
      <c r="ACA91" s="7"/>
      <c r="ACB91" s="7"/>
      <c r="ACC91" s="7"/>
      <c r="ACD91" s="7"/>
      <c r="ACE91" s="7"/>
      <c r="ACF91" s="7"/>
      <c r="ACG91" s="7"/>
      <c r="ACH91" s="7"/>
      <c r="ACI91" s="7"/>
      <c r="ACJ91" s="7"/>
      <c r="ACK91" s="7"/>
      <c r="ACL91" s="7"/>
      <c r="ACM91" s="7"/>
      <c r="ACN91" s="7"/>
      <c r="ACO91" s="7"/>
      <c r="ACP91" s="7"/>
      <c r="ACQ91" s="7"/>
      <c r="ACR91" s="7"/>
      <c r="ACS91" s="7"/>
      <c r="ACT91" s="7"/>
      <c r="ACU91" s="7"/>
      <c r="ACV91" s="7"/>
      <c r="ACW91" s="7"/>
      <c r="ACX91" s="7"/>
      <c r="ACY91" s="7"/>
      <c r="ACZ91" s="7"/>
      <c r="ADA91" s="7"/>
      <c r="ADB91" s="7"/>
      <c r="ADC91" s="7"/>
      <c r="ADD91" s="7"/>
      <c r="ADE91" s="7"/>
      <c r="ADF91" s="7"/>
      <c r="ADG91" s="7"/>
      <c r="ADH91" s="7"/>
      <c r="ADI91" s="7"/>
      <c r="ADJ91" s="7"/>
      <c r="ADK91" s="7"/>
      <c r="ADL91" s="7"/>
      <c r="ADM91" s="7"/>
      <c r="ADN91" s="7"/>
      <c r="ADO91" s="7"/>
      <c r="ADP91" s="7"/>
      <c r="ADQ91" s="7"/>
      <c r="ADR91" s="7"/>
      <c r="ADS91" s="7"/>
      <c r="ADT91" s="7"/>
      <c r="ADU91" s="7"/>
      <c r="ADV91" s="7"/>
      <c r="ADW91" s="7"/>
      <c r="ADX91" s="7"/>
      <c r="ADY91" s="7"/>
      <c r="ADZ91" s="7"/>
      <c r="AEA91" s="7"/>
      <c r="AEB91" s="7"/>
      <c r="AEC91" s="7"/>
      <c r="AED91" s="7"/>
      <c r="AEE91" s="7"/>
      <c r="AEF91" s="7"/>
      <c r="AEG91" s="7"/>
      <c r="AEH91" s="7"/>
      <c r="AEI91" s="7"/>
      <c r="AEJ91" s="7"/>
      <c r="AEK91" s="7"/>
      <c r="AEL91" s="7"/>
      <c r="AEM91" s="7"/>
      <c r="AEN91" s="7"/>
      <c r="AEO91" s="7"/>
      <c r="AEP91" s="7"/>
      <c r="AEQ91" s="7"/>
      <c r="AER91" s="7"/>
      <c r="AES91" s="7"/>
      <c r="AET91" s="7"/>
      <c r="AEU91" s="7"/>
      <c r="AEV91" s="7"/>
      <c r="AEW91" s="7"/>
      <c r="AEX91" s="7"/>
      <c r="AEY91" s="7"/>
      <c r="AEZ91" s="7"/>
      <c r="AFA91" s="7"/>
      <c r="AFB91" s="7"/>
      <c r="AFC91" s="7"/>
      <c r="AFD91" s="7"/>
      <c r="AFE91" s="7"/>
      <c r="AFF91" s="7"/>
      <c r="AFG91" s="7"/>
      <c r="AFH91" s="7"/>
      <c r="AFI91" s="7"/>
      <c r="AFJ91" s="7"/>
      <c r="AFK91" s="7"/>
      <c r="AFL91" s="7"/>
      <c r="AFM91" s="7"/>
      <c r="AFN91" s="7"/>
      <c r="AFO91" s="7"/>
      <c r="AFP91" s="7"/>
      <c r="AFQ91" s="7"/>
      <c r="AFR91" s="7"/>
      <c r="AFS91" s="7"/>
      <c r="AFT91" s="7"/>
      <c r="AFU91" s="7"/>
      <c r="AFV91" s="7"/>
      <c r="AFW91" s="7"/>
      <c r="AFX91" s="7"/>
      <c r="AFY91" s="7"/>
      <c r="AFZ91" s="7"/>
      <c r="AGA91" s="7"/>
      <c r="AGB91" s="7"/>
      <c r="AGC91" s="7"/>
      <c r="AGD91" s="7"/>
      <c r="AGE91" s="7"/>
      <c r="AGF91" s="7"/>
      <c r="AGG91" s="7"/>
      <c r="AGH91" s="7"/>
      <c r="AGI91" s="7"/>
      <c r="AGJ91" s="7"/>
      <c r="AGK91" s="7"/>
      <c r="AGL91" s="7"/>
      <c r="AGM91" s="7"/>
      <c r="AGN91" s="7"/>
      <c r="AGO91" s="7"/>
      <c r="AGP91" s="7"/>
      <c r="AGQ91" s="7"/>
      <c r="AGR91" s="7"/>
      <c r="AGS91" s="7"/>
      <c r="AGT91" s="7"/>
      <c r="AGU91" s="7"/>
      <c r="AGV91" s="7"/>
      <c r="AGW91" s="7"/>
      <c r="AGX91" s="7"/>
      <c r="AGY91" s="7"/>
      <c r="AGZ91" s="7"/>
      <c r="AHA91" s="7"/>
      <c r="AHB91" s="7"/>
      <c r="AHC91" s="7"/>
      <c r="AHD91" s="7"/>
      <c r="AHE91" s="7"/>
      <c r="AHF91" s="7"/>
      <c r="AHG91" s="7"/>
      <c r="AHH91" s="7"/>
      <c r="AHI91" s="7"/>
      <c r="AHJ91" s="7"/>
      <c r="AHK91" s="7"/>
      <c r="AHL91" s="7"/>
      <c r="AHM91" s="7"/>
      <c r="AHN91" s="7"/>
      <c r="AHO91" s="7"/>
      <c r="AHP91" s="7"/>
      <c r="AHQ91" s="7"/>
      <c r="AHR91" s="7"/>
      <c r="AHS91" s="7"/>
      <c r="AHT91" s="7"/>
      <c r="AHU91" s="7"/>
      <c r="AHV91" s="7"/>
      <c r="AHW91" s="7"/>
      <c r="AHX91" s="7"/>
      <c r="AHY91" s="7"/>
      <c r="AHZ91" s="7"/>
      <c r="AIA91" s="7"/>
      <c r="AIB91" s="7"/>
      <c r="AIC91" s="7"/>
      <c r="AID91" s="7"/>
      <c r="AIE91" s="7"/>
      <c r="AIF91" s="7"/>
      <c r="AIG91" s="7"/>
      <c r="AIH91" s="7"/>
      <c r="AII91" s="7"/>
      <c r="AIJ91" s="7"/>
      <c r="AIK91" s="7"/>
      <c r="AIL91" s="7"/>
      <c r="AIM91" s="7"/>
      <c r="AIN91" s="7"/>
      <c r="AIO91" s="7"/>
      <c r="AIP91" s="7"/>
      <c r="AIQ91" s="7"/>
      <c r="AIR91" s="7"/>
      <c r="AIS91" s="7"/>
      <c r="AIT91" s="7"/>
      <c r="AIU91" s="7"/>
      <c r="AIV91" s="7"/>
      <c r="AIW91" s="7"/>
      <c r="AIX91" s="7"/>
      <c r="AIY91" s="7"/>
      <c r="AIZ91" s="7"/>
      <c r="AJA91" s="7"/>
      <c r="AJB91" s="7"/>
      <c r="AJC91" s="7"/>
      <c r="AJD91" s="7"/>
      <c r="AJE91" s="7"/>
      <c r="AJF91" s="7"/>
      <c r="AJG91" s="7"/>
      <c r="AJH91" s="7"/>
      <c r="AJI91" s="7"/>
      <c r="AJJ91" s="7"/>
      <c r="AJK91" s="7"/>
      <c r="AJL91" s="7"/>
      <c r="AJM91" s="7"/>
      <c r="AJN91" s="7"/>
      <c r="AJO91" s="7"/>
      <c r="AJP91" s="7"/>
      <c r="AJQ91" s="7"/>
      <c r="AJR91" s="7"/>
      <c r="AJS91" s="7"/>
      <c r="AJT91" s="7"/>
      <c r="AJU91" s="7"/>
      <c r="AJV91" s="7"/>
      <c r="AJW91" s="7"/>
      <c r="AJX91" s="7"/>
      <c r="AJY91" s="7"/>
      <c r="AJZ91" s="7"/>
      <c r="AKA91" s="7"/>
      <c r="AKB91" s="7"/>
      <c r="AKC91" s="7"/>
      <c r="AKD91" s="7"/>
      <c r="AKE91" s="7"/>
      <c r="AKF91" s="7"/>
      <c r="AKG91" s="7"/>
      <c r="AKH91" s="7"/>
      <c r="AKI91" s="7"/>
      <c r="AKJ91" s="7"/>
      <c r="AKK91" s="7"/>
      <c r="AKL91" s="7"/>
      <c r="AKM91" s="7"/>
      <c r="AKN91" s="7"/>
      <c r="AKO91" s="7"/>
      <c r="AKP91" s="7"/>
      <c r="AKQ91" s="7"/>
      <c r="AKR91" s="7"/>
      <c r="AKS91" s="7"/>
      <c r="AKT91" s="7"/>
      <c r="AKU91" s="7"/>
      <c r="AKV91" s="7"/>
      <c r="AKW91" s="7"/>
      <c r="AKX91" s="7"/>
      <c r="AKY91" s="7"/>
      <c r="AKZ91" s="7"/>
      <c r="ALA91" s="7"/>
      <c r="ALB91" s="7"/>
      <c r="ALC91" s="7"/>
      <c r="ALD91" s="7"/>
      <c r="ALE91" s="7"/>
      <c r="ALF91" s="7"/>
      <c r="ALG91" s="7"/>
      <c r="ALH91" s="7"/>
      <c r="ALI91" s="7"/>
      <c r="ALJ91" s="7"/>
      <c r="ALK91" s="7"/>
      <c r="ALL91" s="7"/>
      <c r="ALM91" s="7"/>
      <c r="ALN91" s="7"/>
      <c r="ALO91" s="7"/>
      <c r="ALP91" s="7"/>
      <c r="ALQ91" s="7"/>
      <c r="ALR91" s="7"/>
      <c r="ALS91" s="7"/>
      <c r="ALT91" s="7"/>
      <c r="ALU91" s="7"/>
      <c r="ALV91" s="7"/>
      <c r="ALW91" s="7"/>
      <c r="ALX91" s="7"/>
      <c r="ALY91" s="7"/>
      <c r="ALZ91" s="7"/>
      <c r="AMA91" s="7"/>
      <c r="AMB91" s="7"/>
      <c r="AMC91" s="7"/>
      <c r="AMD91" s="7"/>
      <c r="AME91" s="7"/>
      <c r="AMF91" s="7"/>
      <c r="AMG91" s="7"/>
      <c r="AMH91" s="7"/>
      <c r="AMI91" s="7"/>
      <c r="AMJ91" s="7"/>
      <c r="AMK91" s="7"/>
      <c r="AML91" s="7"/>
      <c r="AMM91" s="7"/>
      <c r="AMN91" s="7"/>
      <c r="AMO91" s="7"/>
      <c r="AMP91" s="7"/>
      <c r="AMQ91" s="7"/>
      <c r="AMR91" s="7"/>
      <c r="AMS91" s="7"/>
      <c r="AMT91" s="7"/>
      <c r="AMU91" s="7"/>
      <c r="AMV91" s="7"/>
      <c r="AMW91" s="7"/>
      <c r="AMX91" s="7"/>
      <c r="AMY91" s="7"/>
      <c r="AMZ91" s="7"/>
      <c r="ANA91" s="7"/>
      <c r="ANB91" s="7"/>
      <c r="ANC91" s="7"/>
      <c r="AND91" s="7"/>
      <c r="ANE91" s="7"/>
      <c r="ANF91" s="7"/>
      <c r="ANG91" s="7"/>
      <c r="ANH91" s="7"/>
      <c r="ANI91" s="7"/>
      <c r="ANJ91" s="7"/>
      <c r="ANK91" s="7"/>
      <c r="ANL91" s="7"/>
      <c r="ANM91" s="7"/>
      <c r="ANN91" s="7"/>
      <c r="ANO91" s="7"/>
      <c r="ANP91" s="7"/>
      <c r="ANQ91" s="7"/>
      <c r="ANR91" s="7"/>
      <c r="ANS91" s="7"/>
      <c r="ANT91" s="7"/>
      <c r="ANU91" s="7"/>
      <c r="ANV91" s="7"/>
      <c r="ANW91" s="7"/>
      <c r="ANX91" s="7"/>
      <c r="ANY91" s="7"/>
      <c r="ANZ91" s="7"/>
      <c r="AOA91" s="7"/>
      <c r="AOB91" s="7"/>
      <c r="AOC91" s="7"/>
      <c r="AOD91" s="7"/>
      <c r="AOE91" s="7"/>
      <c r="AOF91" s="7"/>
      <c r="AOG91" s="7"/>
      <c r="AOH91" s="7"/>
      <c r="AOI91" s="7"/>
      <c r="AOJ91" s="7"/>
      <c r="AOK91" s="7"/>
      <c r="AOL91" s="7"/>
      <c r="AOM91" s="7"/>
      <c r="AON91" s="7"/>
      <c r="AOO91" s="7"/>
      <c r="AOP91" s="7"/>
      <c r="AOQ91" s="7"/>
      <c r="AOR91" s="7"/>
      <c r="AOS91" s="7"/>
      <c r="AOT91" s="7"/>
      <c r="AOU91" s="7"/>
      <c r="AOV91" s="7"/>
      <c r="AOW91" s="7"/>
      <c r="AOX91" s="7"/>
      <c r="AOY91" s="7"/>
      <c r="AOZ91" s="7"/>
      <c r="APA91" s="7"/>
      <c r="APB91" s="7"/>
      <c r="APC91" s="7"/>
      <c r="APD91" s="7"/>
      <c r="APE91" s="7"/>
      <c r="APF91" s="7"/>
      <c r="APG91" s="7"/>
      <c r="APH91" s="7"/>
      <c r="API91" s="7"/>
      <c r="APJ91" s="7"/>
      <c r="APK91" s="7"/>
      <c r="APL91" s="7"/>
      <c r="APM91" s="7"/>
      <c r="APN91" s="7"/>
      <c r="APO91" s="7"/>
      <c r="APP91" s="7"/>
      <c r="APQ91" s="7"/>
      <c r="APR91" s="7"/>
      <c r="APS91" s="7"/>
      <c r="APT91" s="7"/>
      <c r="APU91" s="7"/>
      <c r="APV91" s="7"/>
      <c r="APW91" s="7"/>
      <c r="APX91" s="7"/>
      <c r="APY91" s="7"/>
      <c r="APZ91" s="7"/>
      <c r="AQA91" s="7"/>
      <c r="AQB91" s="7"/>
      <c r="AQC91" s="7"/>
      <c r="AQD91" s="7"/>
      <c r="AQE91" s="7"/>
      <c r="AQF91" s="7"/>
      <c r="AQG91" s="7"/>
      <c r="AQH91" s="7"/>
      <c r="AQI91" s="7"/>
      <c r="AQJ91" s="7"/>
      <c r="AQK91" s="7"/>
      <c r="AQL91" s="7"/>
      <c r="AQM91" s="7"/>
      <c r="AQN91" s="7"/>
      <c r="AQO91" s="7"/>
      <c r="AQP91" s="7"/>
      <c r="AQQ91" s="7"/>
      <c r="AQR91" s="7"/>
      <c r="AQS91" s="7"/>
      <c r="AQT91" s="7"/>
      <c r="AQU91" s="7"/>
      <c r="AQV91" s="7"/>
      <c r="AQW91" s="7"/>
      <c r="AQX91" s="7"/>
      <c r="AQY91" s="7"/>
      <c r="AQZ91" s="7"/>
      <c r="ARA91" s="7"/>
      <c r="ARB91" s="7"/>
      <c r="ARC91" s="7"/>
      <c r="ARD91" s="7"/>
      <c r="ARE91" s="7"/>
      <c r="ARF91" s="7"/>
      <c r="ARG91" s="7"/>
      <c r="ARH91" s="7"/>
      <c r="ARI91" s="7"/>
      <c r="ARJ91" s="7"/>
      <c r="ARK91" s="7"/>
      <c r="ARL91" s="7"/>
      <c r="ARM91" s="7"/>
      <c r="ARN91" s="7"/>
      <c r="ARO91" s="7"/>
      <c r="ARP91" s="7"/>
      <c r="ARQ91" s="7"/>
      <c r="ARR91" s="7"/>
      <c r="ARS91" s="7"/>
      <c r="ART91" s="7"/>
      <c r="ARU91" s="7"/>
      <c r="ARV91" s="7"/>
      <c r="ARW91" s="7"/>
      <c r="ARX91" s="7"/>
      <c r="ARY91" s="7"/>
      <c r="ARZ91" s="7"/>
      <c r="ASA91" s="7"/>
      <c r="ASB91" s="7"/>
      <c r="ASC91" s="7"/>
      <c r="ASD91" s="7"/>
      <c r="ASE91" s="7"/>
      <c r="ASF91" s="7"/>
      <c r="ASG91" s="7"/>
      <c r="ASH91" s="7"/>
      <c r="ASI91" s="7"/>
      <c r="ASJ91" s="7"/>
      <c r="ASK91" s="7"/>
      <c r="ASL91" s="7"/>
      <c r="ASM91" s="7"/>
      <c r="ASN91" s="7"/>
      <c r="ASO91" s="7"/>
      <c r="ASP91" s="7"/>
      <c r="ASQ91" s="7"/>
      <c r="ASR91" s="7"/>
      <c r="ASS91" s="7"/>
      <c r="AST91" s="7"/>
      <c r="ASU91" s="7"/>
      <c r="ASV91" s="7"/>
      <c r="ASW91" s="7"/>
      <c r="ASX91" s="7"/>
      <c r="ASY91" s="7"/>
      <c r="ASZ91" s="7"/>
      <c r="ATA91" s="7"/>
      <c r="ATB91" s="7"/>
      <c r="ATC91" s="7"/>
      <c r="ATD91" s="7"/>
      <c r="ATE91" s="7"/>
      <c r="ATF91" s="7"/>
      <c r="ATG91" s="7"/>
      <c r="ATH91" s="7"/>
      <c r="ATI91" s="7"/>
      <c r="ATJ91" s="7"/>
      <c r="ATK91" s="7"/>
      <c r="ATL91" s="7"/>
      <c r="ATM91" s="7"/>
      <c r="ATN91" s="7"/>
      <c r="ATO91" s="7"/>
      <c r="ATP91" s="7"/>
      <c r="ATQ91" s="7"/>
      <c r="ATR91" s="7"/>
      <c r="ATS91" s="7"/>
      <c r="ATT91" s="7"/>
      <c r="ATU91" s="7"/>
      <c r="ATV91" s="7"/>
      <c r="ATW91" s="7"/>
      <c r="ATX91" s="7"/>
      <c r="ATY91" s="7"/>
      <c r="ATZ91" s="7"/>
      <c r="AUA91" s="7"/>
      <c r="AUB91" s="7"/>
      <c r="AUC91" s="7"/>
      <c r="AUD91" s="7"/>
      <c r="AUE91" s="7"/>
      <c r="AUF91" s="7"/>
      <c r="AUG91" s="7"/>
      <c r="AUH91" s="7"/>
      <c r="AUI91" s="7"/>
      <c r="AUJ91" s="7"/>
      <c r="AUK91" s="7"/>
      <c r="AUL91" s="7"/>
      <c r="AUM91" s="7"/>
      <c r="AUN91" s="7"/>
      <c r="AUO91" s="7"/>
      <c r="AUP91" s="7"/>
      <c r="AUQ91" s="7"/>
      <c r="AUR91" s="7"/>
      <c r="AUS91" s="7"/>
      <c r="AUT91" s="7"/>
      <c r="AUU91" s="7"/>
      <c r="AUV91" s="7"/>
      <c r="AUW91" s="7"/>
      <c r="AUX91" s="7"/>
      <c r="AUY91" s="7"/>
      <c r="AUZ91" s="7"/>
      <c r="AVA91" s="7"/>
      <c r="AVB91" s="7"/>
      <c r="AVC91" s="7"/>
      <c r="AVD91" s="7"/>
      <c r="AVE91" s="7"/>
      <c r="AVF91" s="7"/>
      <c r="AVG91" s="7"/>
      <c r="AVH91" s="7"/>
      <c r="AVI91" s="7"/>
      <c r="AVJ91" s="7"/>
      <c r="AVK91" s="7"/>
      <c r="AVL91" s="7"/>
      <c r="AVM91" s="7"/>
      <c r="AVN91" s="7"/>
      <c r="AVO91" s="7"/>
      <c r="AVP91" s="7"/>
      <c r="AVQ91" s="7"/>
      <c r="AVR91" s="7"/>
      <c r="AVS91" s="7"/>
      <c r="AVT91" s="7"/>
      <c r="AVU91" s="7"/>
      <c r="AVV91" s="7"/>
      <c r="AVW91" s="7"/>
      <c r="AVX91" s="7"/>
      <c r="AVY91" s="7"/>
      <c r="AVZ91" s="7"/>
      <c r="AWA91" s="7"/>
      <c r="AWB91" s="7"/>
      <c r="AWC91" s="7"/>
      <c r="AWD91" s="7"/>
      <c r="AWE91" s="7"/>
      <c r="AWF91" s="7"/>
      <c r="AWG91" s="7"/>
      <c r="AWH91" s="7"/>
      <c r="AWI91" s="7"/>
      <c r="AWJ91" s="7"/>
      <c r="AWK91" s="7"/>
      <c r="AWL91" s="7"/>
      <c r="AWM91" s="7"/>
      <c r="AWN91" s="7"/>
      <c r="AWO91" s="7"/>
      <c r="AWP91" s="7"/>
      <c r="AWQ91" s="7"/>
      <c r="AWR91" s="7"/>
      <c r="AWS91" s="7"/>
      <c r="AWT91" s="7"/>
      <c r="AWU91" s="7"/>
      <c r="AWV91" s="7"/>
      <c r="AWW91" s="7"/>
      <c r="AWX91" s="7"/>
      <c r="AWY91" s="7"/>
      <c r="AWZ91" s="7"/>
      <c r="AXA91" s="7"/>
      <c r="AXB91" s="7"/>
      <c r="AXC91" s="7"/>
      <c r="AXD91" s="7"/>
      <c r="AXE91" s="7"/>
      <c r="AXF91" s="7"/>
      <c r="AXG91" s="7"/>
      <c r="AXH91" s="7"/>
      <c r="AXI91" s="7"/>
      <c r="AXJ91" s="7"/>
      <c r="AXK91" s="7"/>
      <c r="AXL91" s="7"/>
      <c r="AXM91" s="7"/>
      <c r="AXN91" s="7"/>
      <c r="AXO91" s="7"/>
      <c r="AXP91" s="7"/>
      <c r="AXQ91" s="7"/>
      <c r="AXR91" s="7"/>
      <c r="AXS91" s="7"/>
      <c r="AXT91" s="7"/>
      <c r="AXU91" s="7"/>
      <c r="AXV91" s="7"/>
      <c r="AXW91" s="7"/>
      <c r="AXX91" s="7"/>
      <c r="AXY91" s="7"/>
      <c r="AXZ91" s="7"/>
      <c r="AYA91" s="7"/>
      <c r="AYB91" s="7"/>
      <c r="AYC91" s="7"/>
      <c r="AYD91" s="7"/>
      <c r="AYE91" s="7"/>
      <c r="AYF91" s="7"/>
      <c r="AYG91" s="7"/>
      <c r="AYH91" s="7"/>
      <c r="AYI91" s="7"/>
      <c r="AYJ91" s="7"/>
      <c r="AYK91" s="7"/>
      <c r="AYL91" s="7"/>
      <c r="AYM91" s="7"/>
      <c r="AYN91" s="7"/>
      <c r="AYO91" s="7"/>
      <c r="AYP91" s="7"/>
      <c r="AYQ91" s="7"/>
      <c r="AYR91" s="7"/>
      <c r="AYS91" s="7"/>
      <c r="AYT91" s="7"/>
      <c r="AYU91" s="7"/>
      <c r="AYV91" s="7"/>
      <c r="AYW91" s="7"/>
      <c r="AYX91" s="7"/>
      <c r="AYY91" s="7"/>
      <c r="AYZ91" s="7"/>
      <c r="AZA91" s="7"/>
      <c r="AZB91" s="7"/>
      <c r="AZC91" s="7"/>
      <c r="AZD91" s="7"/>
      <c r="AZE91" s="7"/>
      <c r="AZF91" s="7"/>
      <c r="AZG91" s="7"/>
      <c r="AZH91" s="7"/>
      <c r="AZI91" s="7"/>
      <c r="AZJ91" s="7"/>
      <c r="AZK91" s="7"/>
      <c r="AZL91" s="7"/>
      <c r="AZM91" s="7"/>
      <c r="AZN91" s="7"/>
      <c r="AZO91" s="7"/>
      <c r="AZP91" s="7"/>
      <c r="AZQ91" s="7"/>
      <c r="AZR91" s="7"/>
      <c r="AZS91" s="7"/>
      <c r="AZT91" s="7"/>
      <c r="AZU91" s="7"/>
      <c r="AZV91" s="7"/>
      <c r="AZW91" s="7"/>
      <c r="AZX91" s="7"/>
      <c r="AZY91" s="7"/>
      <c r="AZZ91" s="7"/>
      <c r="BAA91" s="7"/>
      <c r="BAB91" s="7"/>
      <c r="BAC91" s="7"/>
      <c r="BAD91" s="7"/>
      <c r="BAE91" s="7"/>
      <c r="BAF91" s="7"/>
      <c r="BAG91" s="7"/>
      <c r="BAH91" s="7"/>
      <c r="BAI91" s="7"/>
      <c r="BAJ91" s="7"/>
      <c r="BAK91" s="7"/>
      <c r="BAL91" s="7"/>
      <c r="BAM91" s="7"/>
      <c r="BAN91" s="7"/>
      <c r="BAO91" s="7"/>
      <c r="BAP91" s="7"/>
      <c r="BAQ91" s="7"/>
      <c r="BAR91" s="7"/>
      <c r="BAS91" s="7"/>
      <c r="BAT91" s="7"/>
      <c r="BAU91" s="7"/>
      <c r="BAV91" s="7"/>
      <c r="BAW91" s="7"/>
      <c r="BAX91" s="7"/>
      <c r="BAY91" s="7"/>
      <c r="BAZ91" s="7"/>
      <c r="BBA91" s="7"/>
      <c r="BBB91" s="7"/>
      <c r="BBC91" s="7"/>
      <c r="BBD91" s="7"/>
      <c r="BBE91" s="7"/>
      <c r="BBF91" s="121"/>
    </row>
    <row r="92" spans="1:1410" s="19" customFormat="1" ht="30" customHeight="1" x14ac:dyDescent="0.25">
      <c r="A92" s="144" t="s">
        <v>120</v>
      </c>
      <c r="B92" s="65" t="s">
        <v>414</v>
      </c>
      <c r="C92" s="66" t="s">
        <v>417</v>
      </c>
      <c r="D92" s="67" t="s">
        <v>416</v>
      </c>
      <c r="E92" s="131">
        <v>-0.25</v>
      </c>
      <c r="F92" s="20">
        <v>16</v>
      </c>
      <c r="G92" s="21">
        <v>11.9</v>
      </c>
      <c r="H92" s="22"/>
      <c r="I92" s="16">
        <f t="shared" si="1"/>
        <v>0</v>
      </c>
      <c r="J92" s="7"/>
      <c r="K92" s="148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  <c r="AHD92" s="7"/>
      <c r="AHE92" s="7"/>
      <c r="AHF92" s="7"/>
      <c r="AHG92" s="7"/>
      <c r="AHH92" s="7"/>
      <c r="AHI92" s="7"/>
      <c r="AHJ92" s="7"/>
      <c r="AHK92" s="7"/>
      <c r="AHL92" s="7"/>
      <c r="AHM92" s="7"/>
      <c r="AHN92" s="7"/>
      <c r="AHO92" s="7"/>
      <c r="AHP92" s="7"/>
      <c r="AHQ92" s="7"/>
      <c r="AHR92" s="7"/>
      <c r="AHS92" s="7"/>
      <c r="AHT92" s="7"/>
      <c r="AHU92" s="7"/>
      <c r="AHV92" s="7"/>
      <c r="AHW92" s="7"/>
      <c r="AHX92" s="7"/>
      <c r="AHY92" s="7"/>
      <c r="AHZ92" s="7"/>
      <c r="AIA92" s="7"/>
      <c r="AIB92" s="7"/>
      <c r="AIC92" s="7"/>
      <c r="AID92" s="7"/>
      <c r="AIE92" s="7"/>
      <c r="AIF92" s="7"/>
      <c r="AIG92" s="7"/>
      <c r="AIH92" s="7"/>
      <c r="AII92" s="7"/>
      <c r="AIJ92" s="7"/>
      <c r="AIK92" s="7"/>
      <c r="AIL92" s="7"/>
      <c r="AIM92" s="7"/>
      <c r="AIN92" s="7"/>
      <c r="AIO92" s="7"/>
      <c r="AIP92" s="7"/>
      <c r="AIQ92" s="7"/>
      <c r="AIR92" s="7"/>
      <c r="AIS92" s="7"/>
      <c r="AIT92" s="7"/>
      <c r="AIU92" s="7"/>
      <c r="AIV92" s="7"/>
      <c r="AIW92" s="7"/>
      <c r="AIX92" s="7"/>
      <c r="AIY92" s="7"/>
      <c r="AIZ92" s="7"/>
      <c r="AJA92" s="7"/>
      <c r="AJB92" s="7"/>
      <c r="AJC92" s="7"/>
      <c r="AJD92" s="7"/>
      <c r="AJE92" s="7"/>
      <c r="AJF92" s="7"/>
      <c r="AJG92" s="7"/>
      <c r="AJH92" s="7"/>
      <c r="AJI92" s="7"/>
      <c r="AJJ92" s="7"/>
      <c r="AJK92" s="7"/>
      <c r="AJL92" s="7"/>
      <c r="AJM92" s="7"/>
      <c r="AJN92" s="7"/>
      <c r="AJO92" s="7"/>
      <c r="AJP92" s="7"/>
      <c r="AJQ92" s="7"/>
      <c r="AJR92" s="7"/>
      <c r="AJS92" s="7"/>
      <c r="AJT92" s="7"/>
      <c r="AJU92" s="7"/>
      <c r="AJV92" s="7"/>
      <c r="AJW92" s="7"/>
      <c r="AJX92" s="7"/>
      <c r="AJY92" s="7"/>
      <c r="AJZ92" s="7"/>
      <c r="AKA92" s="7"/>
      <c r="AKB92" s="7"/>
      <c r="AKC92" s="7"/>
      <c r="AKD92" s="7"/>
      <c r="AKE92" s="7"/>
      <c r="AKF92" s="7"/>
      <c r="AKG92" s="7"/>
      <c r="AKH92" s="7"/>
      <c r="AKI92" s="7"/>
      <c r="AKJ92" s="7"/>
      <c r="AKK92" s="7"/>
      <c r="AKL92" s="7"/>
      <c r="AKM92" s="7"/>
      <c r="AKN92" s="7"/>
      <c r="AKO92" s="7"/>
      <c r="AKP92" s="7"/>
      <c r="AKQ92" s="7"/>
      <c r="AKR92" s="7"/>
      <c r="AKS92" s="7"/>
      <c r="AKT92" s="7"/>
      <c r="AKU92" s="7"/>
      <c r="AKV92" s="7"/>
      <c r="AKW92" s="7"/>
      <c r="AKX92" s="7"/>
      <c r="AKY92" s="7"/>
      <c r="AKZ92" s="7"/>
      <c r="ALA92" s="7"/>
      <c r="ALB92" s="7"/>
      <c r="ALC92" s="7"/>
      <c r="ALD92" s="7"/>
      <c r="ALE92" s="7"/>
      <c r="ALF92" s="7"/>
      <c r="ALG92" s="7"/>
      <c r="ALH92" s="7"/>
      <c r="ALI92" s="7"/>
      <c r="ALJ92" s="7"/>
      <c r="ALK92" s="7"/>
      <c r="ALL92" s="7"/>
      <c r="ALM92" s="7"/>
      <c r="ALN92" s="7"/>
      <c r="ALO92" s="7"/>
      <c r="ALP92" s="7"/>
      <c r="ALQ92" s="7"/>
      <c r="ALR92" s="7"/>
      <c r="ALS92" s="7"/>
      <c r="ALT92" s="7"/>
      <c r="ALU92" s="7"/>
      <c r="ALV92" s="7"/>
      <c r="ALW92" s="7"/>
      <c r="ALX92" s="7"/>
      <c r="ALY92" s="7"/>
      <c r="ALZ92" s="7"/>
      <c r="AMA92" s="7"/>
      <c r="AMB92" s="7"/>
      <c r="AMC92" s="7"/>
      <c r="AMD92" s="7"/>
      <c r="AME92" s="7"/>
      <c r="AMF92" s="7"/>
      <c r="AMG92" s="7"/>
      <c r="AMH92" s="7"/>
      <c r="AMI92" s="7"/>
      <c r="AMJ92" s="7"/>
      <c r="AMK92" s="7"/>
      <c r="AML92" s="7"/>
      <c r="AMM92" s="7"/>
      <c r="AMN92" s="7"/>
      <c r="AMO92" s="7"/>
      <c r="AMP92" s="7"/>
      <c r="AMQ92" s="7"/>
      <c r="AMR92" s="7"/>
      <c r="AMS92" s="7"/>
      <c r="AMT92" s="7"/>
      <c r="AMU92" s="7"/>
      <c r="AMV92" s="7"/>
      <c r="AMW92" s="7"/>
      <c r="AMX92" s="7"/>
      <c r="AMY92" s="7"/>
      <c r="AMZ92" s="7"/>
      <c r="ANA92" s="7"/>
      <c r="ANB92" s="7"/>
      <c r="ANC92" s="7"/>
      <c r="AND92" s="7"/>
      <c r="ANE92" s="7"/>
      <c r="ANF92" s="7"/>
      <c r="ANG92" s="7"/>
      <c r="ANH92" s="7"/>
      <c r="ANI92" s="7"/>
      <c r="ANJ92" s="7"/>
      <c r="ANK92" s="7"/>
      <c r="ANL92" s="7"/>
      <c r="ANM92" s="7"/>
      <c r="ANN92" s="7"/>
      <c r="ANO92" s="7"/>
      <c r="ANP92" s="7"/>
      <c r="ANQ92" s="7"/>
      <c r="ANR92" s="7"/>
      <c r="ANS92" s="7"/>
      <c r="ANT92" s="7"/>
      <c r="ANU92" s="7"/>
      <c r="ANV92" s="7"/>
      <c r="ANW92" s="7"/>
      <c r="ANX92" s="7"/>
      <c r="ANY92" s="7"/>
      <c r="ANZ92" s="7"/>
      <c r="AOA92" s="7"/>
      <c r="AOB92" s="7"/>
      <c r="AOC92" s="7"/>
      <c r="AOD92" s="7"/>
      <c r="AOE92" s="7"/>
      <c r="AOF92" s="7"/>
      <c r="AOG92" s="7"/>
      <c r="AOH92" s="7"/>
      <c r="AOI92" s="7"/>
      <c r="AOJ92" s="7"/>
      <c r="AOK92" s="7"/>
      <c r="AOL92" s="7"/>
      <c r="AOM92" s="7"/>
      <c r="AON92" s="7"/>
      <c r="AOO92" s="7"/>
      <c r="AOP92" s="7"/>
      <c r="AOQ92" s="7"/>
      <c r="AOR92" s="7"/>
      <c r="AOS92" s="7"/>
      <c r="AOT92" s="7"/>
      <c r="AOU92" s="7"/>
      <c r="AOV92" s="7"/>
      <c r="AOW92" s="7"/>
      <c r="AOX92" s="7"/>
      <c r="AOY92" s="7"/>
      <c r="AOZ92" s="7"/>
      <c r="APA92" s="7"/>
      <c r="APB92" s="7"/>
      <c r="APC92" s="7"/>
      <c r="APD92" s="7"/>
      <c r="APE92" s="7"/>
      <c r="APF92" s="7"/>
      <c r="APG92" s="7"/>
      <c r="APH92" s="7"/>
      <c r="API92" s="7"/>
      <c r="APJ92" s="7"/>
      <c r="APK92" s="7"/>
      <c r="APL92" s="7"/>
      <c r="APM92" s="7"/>
      <c r="APN92" s="7"/>
      <c r="APO92" s="7"/>
      <c r="APP92" s="7"/>
      <c r="APQ92" s="7"/>
      <c r="APR92" s="7"/>
      <c r="APS92" s="7"/>
      <c r="APT92" s="7"/>
      <c r="APU92" s="7"/>
      <c r="APV92" s="7"/>
      <c r="APW92" s="7"/>
      <c r="APX92" s="7"/>
      <c r="APY92" s="7"/>
      <c r="APZ92" s="7"/>
      <c r="AQA92" s="7"/>
      <c r="AQB92" s="7"/>
      <c r="AQC92" s="7"/>
      <c r="AQD92" s="7"/>
      <c r="AQE92" s="7"/>
      <c r="AQF92" s="7"/>
      <c r="AQG92" s="7"/>
      <c r="AQH92" s="7"/>
      <c r="AQI92" s="7"/>
      <c r="AQJ92" s="7"/>
      <c r="AQK92" s="7"/>
      <c r="AQL92" s="7"/>
      <c r="AQM92" s="7"/>
      <c r="AQN92" s="7"/>
      <c r="AQO92" s="7"/>
      <c r="AQP92" s="7"/>
      <c r="AQQ92" s="7"/>
      <c r="AQR92" s="7"/>
      <c r="AQS92" s="7"/>
      <c r="AQT92" s="7"/>
      <c r="AQU92" s="7"/>
      <c r="AQV92" s="7"/>
      <c r="AQW92" s="7"/>
      <c r="AQX92" s="7"/>
      <c r="AQY92" s="7"/>
      <c r="AQZ92" s="7"/>
      <c r="ARA92" s="7"/>
      <c r="ARB92" s="7"/>
      <c r="ARC92" s="7"/>
      <c r="ARD92" s="7"/>
      <c r="ARE92" s="7"/>
      <c r="ARF92" s="7"/>
      <c r="ARG92" s="7"/>
      <c r="ARH92" s="7"/>
      <c r="ARI92" s="7"/>
      <c r="ARJ92" s="7"/>
      <c r="ARK92" s="7"/>
      <c r="ARL92" s="7"/>
      <c r="ARM92" s="7"/>
      <c r="ARN92" s="7"/>
      <c r="ARO92" s="7"/>
      <c r="ARP92" s="7"/>
      <c r="ARQ92" s="7"/>
      <c r="ARR92" s="7"/>
      <c r="ARS92" s="7"/>
      <c r="ART92" s="7"/>
      <c r="ARU92" s="7"/>
      <c r="ARV92" s="7"/>
      <c r="ARW92" s="7"/>
      <c r="ARX92" s="7"/>
      <c r="ARY92" s="7"/>
      <c r="ARZ92" s="7"/>
      <c r="ASA92" s="7"/>
      <c r="ASB92" s="7"/>
      <c r="ASC92" s="7"/>
      <c r="ASD92" s="7"/>
      <c r="ASE92" s="7"/>
      <c r="ASF92" s="7"/>
      <c r="ASG92" s="7"/>
      <c r="ASH92" s="7"/>
      <c r="ASI92" s="7"/>
      <c r="ASJ92" s="7"/>
      <c r="ASK92" s="7"/>
      <c r="ASL92" s="7"/>
      <c r="ASM92" s="7"/>
      <c r="ASN92" s="7"/>
      <c r="ASO92" s="7"/>
      <c r="ASP92" s="7"/>
      <c r="ASQ92" s="7"/>
      <c r="ASR92" s="7"/>
      <c r="ASS92" s="7"/>
      <c r="AST92" s="7"/>
      <c r="ASU92" s="7"/>
      <c r="ASV92" s="7"/>
      <c r="ASW92" s="7"/>
      <c r="ASX92" s="7"/>
      <c r="ASY92" s="7"/>
      <c r="ASZ92" s="7"/>
      <c r="ATA92" s="7"/>
      <c r="ATB92" s="7"/>
      <c r="ATC92" s="7"/>
      <c r="ATD92" s="7"/>
      <c r="ATE92" s="7"/>
      <c r="ATF92" s="7"/>
      <c r="ATG92" s="7"/>
      <c r="ATH92" s="7"/>
      <c r="ATI92" s="7"/>
      <c r="ATJ92" s="7"/>
      <c r="ATK92" s="7"/>
      <c r="ATL92" s="7"/>
      <c r="ATM92" s="7"/>
      <c r="ATN92" s="7"/>
      <c r="ATO92" s="7"/>
      <c r="ATP92" s="7"/>
      <c r="ATQ92" s="7"/>
      <c r="ATR92" s="7"/>
      <c r="ATS92" s="7"/>
      <c r="ATT92" s="7"/>
      <c r="ATU92" s="7"/>
      <c r="ATV92" s="7"/>
      <c r="ATW92" s="7"/>
      <c r="ATX92" s="7"/>
      <c r="ATY92" s="7"/>
      <c r="ATZ92" s="7"/>
      <c r="AUA92" s="7"/>
      <c r="AUB92" s="7"/>
      <c r="AUC92" s="7"/>
      <c r="AUD92" s="7"/>
      <c r="AUE92" s="7"/>
      <c r="AUF92" s="7"/>
      <c r="AUG92" s="7"/>
      <c r="AUH92" s="7"/>
      <c r="AUI92" s="7"/>
      <c r="AUJ92" s="7"/>
      <c r="AUK92" s="7"/>
      <c r="AUL92" s="7"/>
      <c r="AUM92" s="7"/>
      <c r="AUN92" s="7"/>
      <c r="AUO92" s="7"/>
      <c r="AUP92" s="7"/>
      <c r="AUQ92" s="7"/>
      <c r="AUR92" s="7"/>
      <c r="AUS92" s="7"/>
      <c r="AUT92" s="7"/>
      <c r="AUU92" s="7"/>
      <c r="AUV92" s="7"/>
      <c r="AUW92" s="7"/>
      <c r="AUX92" s="7"/>
      <c r="AUY92" s="7"/>
      <c r="AUZ92" s="7"/>
      <c r="AVA92" s="7"/>
      <c r="AVB92" s="7"/>
      <c r="AVC92" s="7"/>
      <c r="AVD92" s="7"/>
      <c r="AVE92" s="7"/>
      <c r="AVF92" s="7"/>
      <c r="AVG92" s="7"/>
      <c r="AVH92" s="7"/>
      <c r="AVI92" s="7"/>
      <c r="AVJ92" s="7"/>
      <c r="AVK92" s="7"/>
      <c r="AVL92" s="7"/>
      <c r="AVM92" s="7"/>
      <c r="AVN92" s="7"/>
      <c r="AVO92" s="7"/>
      <c r="AVP92" s="7"/>
      <c r="AVQ92" s="7"/>
      <c r="AVR92" s="7"/>
      <c r="AVS92" s="7"/>
      <c r="AVT92" s="7"/>
      <c r="AVU92" s="7"/>
      <c r="AVV92" s="7"/>
      <c r="AVW92" s="7"/>
      <c r="AVX92" s="7"/>
      <c r="AVY92" s="7"/>
      <c r="AVZ92" s="7"/>
      <c r="AWA92" s="7"/>
      <c r="AWB92" s="7"/>
      <c r="AWC92" s="7"/>
      <c r="AWD92" s="7"/>
      <c r="AWE92" s="7"/>
      <c r="AWF92" s="7"/>
      <c r="AWG92" s="7"/>
      <c r="AWH92" s="7"/>
      <c r="AWI92" s="7"/>
      <c r="AWJ92" s="7"/>
      <c r="AWK92" s="7"/>
      <c r="AWL92" s="7"/>
      <c r="AWM92" s="7"/>
      <c r="AWN92" s="7"/>
      <c r="AWO92" s="7"/>
      <c r="AWP92" s="7"/>
      <c r="AWQ92" s="7"/>
      <c r="AWR92" s="7"/>
      <c r="AWS92" s="7"/>
      <c r="AWT92" s="7"/>
      <c r="AWU92" s="7"/>
      <c r="AWV92" s="7"/>
      <c r="AWW92" s="7"/>
      <c r="AWX92" s="7"/>
      <c r="AWY92" s="7"/>
      <c r="AWZ92" s="7"/>
      <c r="AXA92" s="7"/>
      <c r="AXB92" s="7"/>
      <c r="AXC92" s="7"/>
      <c r="AXD92" s="7"/>
      <c r="AXE92" s="7"/>
      <c r="AXF92" s="7"/>
      <c r="AXG92" s="7"/>
      <c r="AXH92" s="7"/>
      <c r="AXI92" s="7"/>
      <c r="AXJ92" s="7"/>
      <c r="AXK92" s="7"/>
      <c r="AXL92" s="7"/>
      <c r="AXM92" s="7"/>
      <c r="AXN92" s="7"/>
      <c r="AXO92" s="7"/>
      <c r="AXP92" s="7"/>
      <c r="AXQ92" s="7"/>
      <c r="AXR92" s="7"/>
      <c r="AXS92" s="7"/>
      <c r="AXT92" s="7"/>
      <c r="AXU92" s="7"/>
      <c r="AXV92" s="7"/>
      <c r="AXW92" s="7"/>
      <c r="AXX92" s="7"/>
      <c r="AXY92" s="7"/>
      <c r="AXZ92" s="7"/>
      <c r="AYA92" s="7"/>
      <c r="AYB92" s="7"/>
      <c r="AYC92" s="7"/>
      <c r="AYD92" s="7"/>
      <c r="AYE92" s="7"/>
      <c r="AYF92" s="7"/>
      <c r="AYG92" s="7"/>
      <c r="AYH92" s="7"/>
      <c r="AYI92" s="7"/>
      <c r="AYJ92" s="7"/>
      <c r="AYK92" s="7"/>
      <c r="AYL92" s="7"/>
      <c r="AYM92" s="7"/>
      <c r="AYN92" s="7"/>
      <c r="AYO92" s="7"/>
      <c r="AYP92" s="7"/>
      <c r="AYQ92" s="7"/>
      <c r="AYR92" s="7"/>
      <c r="AYS92" s="7"/>
      <c r="AYT92" s="7"/>
      <c r="AYU92" s="7"/>
      <c r="AYV92" s="7"/>
      <c r="AYW92" s="7"/>
      <c r="AYX92" s="7"/>
      <c r="AYY92" s="7"/>
      <c r="AYZ92" s="7"/>
      <c r="AZA92" s="7"/>
      <c r="AZB92" s="7"/>
      <c r="AZC92" s="7"/>
      <c r="AZD92" s="7"/>
      <c r="AZE92" s="7"/>
      <c r="AZF92" s="7"/>
      <c r="AZG92" s="7"/>
      <c r="AZH92" s="7"/>
      <c r="AZI92" s="7"/>
      <c r="AZJ92" s="7"/>
      <c r="AZK92" s="7"/>
      <c r="AZL92" s="7"/>
      <c r="AZM92" s="7"/>
      <c r="AZN92" s="7"/>
      <c r="AZO92" s="7"/>
      <c r="AZP92" s="7"/>
      <c r="AZQ92" s="7"/>
      <c r="AZR92" s="7"/>
      <c r="AZS92" s="7"/>
      <c r="AZT92" s="7"/>
      <c r="AZU92" s="7"/>
      <c r="AZV92" s="7"/>
      <c r="AZW92" s="7"/>
      <c r="AZX92" s="7"/>
      <c r="AZY92" s="7"/>
      <c r="AZZ92" s="7"/>
      <c r="BAA92" s="7"/>
      <c r="BAB92" s="7"/>
      <c r="BAC92" s="7"/>
      <c r="BAD92" s="7"/>
      <c r="BAE92" s="7"/>
      <c r="BAF92" s="7"/>
      <c r="BAG92" s="7"/>
      <c r="BAH92" s="7"/>
      <c r="BAI92" s="7"/>
      <c r="BAJ92" s="7"/>
      <c r="BAK92" s="7"/>
      <c r="BAL92" s="7"/>
      <c r="BAM92" s="7"/>
      <c r="BAN92" s="7"/>
      <c r="BAO92" s="7"/>
      <c r="BAP92" s="7"/>
      <c r="BAQ92" s="7"/>
      <c r="BAR92" s="7"/>
      <c r="BAS92" s="7"/>
      <c r="BAT92" s="7"/>
      <c r="BAU92" s="7"/>
      <c r="BAV92" s="7"/>
      <c r="BAW92" s="7"/>
      <c r="BAX92" s="7"/>
      <c r="BAY92" s="7"/>
      <c r="BAZ92" s="7"/>
      <c r="BBA92" s="7"/>
      <c r="BBB92" s="7"/>
      <c r="BBC92" s="7"/>
      <c r="BBD92" s="7"/>
      <c r="BBE92" s="7"/>
      <c r="BBF92" s="121"/>
    </row>
    <row r="93" spans="1:1410" s="19" customFormat="1" ht="30" customHeight="1" x14ac:dyDescent="0.25">
      <c r="A93" s="144" t="s">
        <v>121</v>
      </c>
      <c r="B93" s="65" t="s">
        <v>414</v>
      </c>
      <c r="C93" s="66" t="s">
        <v>418</v>
      </c>
      <c r="D93" s="67" t="s">
        <v>416</v>
      </c>
      <c r="E93" s="131">
        <v>-0.25</v>
      </c>
      <c r="F93" s="20">
        <v>16</v>
      </c>
      <c r="G93" s="21">
        <v>11.9</v>
      </c>
      <c r="H93" s="22"/>
      <c r="I93" s="16">
        <f t="shared" si="1"/>
        <v>0</v>
      </c>
      <c r="J93" s="7"/>
      <c r="K93" s="148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  <c r="AHD93" s="7"/>
      <c r="AHE93" s="7"/>
      <c r="AHF93" s="7"/>
      <c r="AHG93" s="7"/>
      <c r="AHH93" s="7"/>
      <c r="AHI93" s="7"/>
      <c r="AHJ93" s="7"/>
      <c r="AHK93" s="7"/>
      <c r="AHL93" s="7"/>
      <c r="AHM93" s="7"/>
      <c r="AHN93" s="7"/>
      <c r="AHO93" s="7"/>
      <c r="AHP93" s="7"/>
      <c r="AHQ93" s="7"/>
      <c r="AHR93" s="7"/>
      <c r="AHS93" s="7"/>
      <c r="AHT93" s="7"/>
      <c r="AHU93" s="7"/>
      <c r="AHV93" s="7"/>
      <c r="AHW93" s="7"/>
      <c r="AHX93" s="7"/>
      <c r="AHY93" s="7"/>
      <c r="AHZ93" s="7"/>
      <c r="AIA93" s="7"/>
      <c r="AIB93" s="7"/>
      <c r="AIC93" s="7"/>
      <c r="AID93" s="7"/>
      <c r="AIE93" s="7"/>
      <c r="AIF93" s="7"/>
      <c r="AIG93" s="7"/>
      <c r="AIH93" s="7"/>
      <c r="AII93" s="7"/>
      <c r="AIJ93" s="7"/>
      <c r="AIK93" s="7"/>
      <c r="AIL93" s="7"/>
      <c r="AIM93" s="7"/>
      <c r="AIN93" s="7"/>
      <c r="AIO93" s="7"/>
      <c r="AIP93" s="7"/>
      <c r="AIQ93" s="7"/>
      <c r="AIR93" s="7"/>
      <c r="AIS93" s="7"/>
      <c r="AIT93" s="7"/>
      <c r="AIU93" s="7"/>
      <c r="AIV93" s="7"/>
      <c r="AIW93" s="7"/>
      <c r="AIX93" s="7"/>
      <c r="AIY93" s="7"/>
      <c r="AIZ93" s="7"/>
      <c r="AJA93" s="7"/>
      <c r="AJB93" s="7"/>
      <c r="AJC93" s="7"/>
      <c r="AJD93" s="7"/>
      <c r="AJE93" s="7"/>
      <c r="AJF93" s="7"/>
      <c r="AJG93" s="7"/>
      <c r="AJH93" s="7"/>
      <c r="AJI93" s="7"/>
      <c r="AJJ93" s="7"/>
      <c r="AJK93" s="7"/>
      <c r="AJL93" s="7"/>
      <c r="AJM93" s="7"/>
      <c r="AJN93" s="7"/>
      <c r="AJO93" s="7"/>
      <c r="AJP93" s="7"/>
      <c r="AJQ93" s="7"/>
      <c r="AJR93" s="7"/>
      <c r="AJS93" s="7"/>
      <c r="AJT93" s="7"/>
      <c r="AJU93" s="7"/>
      <c r="AJV93" s="7"/>
      <c r="AJW93" s="7"/>
      <c r="AJX93" s="7"/>
      <c r="AJY93" s="7"/>
      <c r="AJZ93" s="7"/>
      <c r="AKA93" s="7"/>
      <c r="AKB93" s="7"/>
      <c r="AKC93" s="7"/>
      <c r="AKD93" s="7"/>
      <c r="AKE93" s="7"/>
      <c r="AKF93" s="7"/>
      <c r="AKG93" s="7"/>
      <c r="AKH93" s="7"/>
      <c r="AKI93" s="7"/>
      <c r="AKJ93" s="7"/>
      <c r="AKK93" s="7"/>
      <c r="AKL93" s="7"/>
      <c r="AKM93" s="7"/>
      <c r="AKN93" s="7"/>
      <c r="AKO93" s="7"/>
      <c r="AKP93" s="7"/>
      <c r="AKQ93" s="7"/>
      <c r="AKR93" s="7"/>
      <c r="AKS93" s="7"/>
      <c r="AKT93" s="7"/>
      <c r="AKU93" s="7"/>
      <c r="AKV93" s="7"/>
      <c r="AKW93" s="7"/>
      <c r="AKX93" s="7"/>
      <c r="AKY93" s="7"/>
      <c r="AKZ93" s="7"/>
      <c r="ALA93" s="7"/>
      <c r="ALB93" s="7"/>
      <c r="ALC93" s="7"/>
      <c r="ALD93" s="7"/>
      <c r="ALE93" s="7"/>
      <c r="ALF93" s="7"/>
      <c r="ALG93" s="7"/>
      <c r="ALH93" s="7"/>
      <c r="ALI93" s="7"/>
      <c r="ALJ93" s="7"/>
      <c r="ALK93" s="7"/>
      <c r="ALL93" s="7"/>
      <c r="ALM93" s="7"/>
      <c r="ALN93" s="7"/>
      <c r="ALO93" s="7"/>
      <c r="ALP93" s="7"/>
      <c r="ALQ93" s="7"/>
      <c r="ALR93" s="7"/>
      <c r="ALS93" s="7"/>
      <c r="ALT93" s="7"/>
      <c r="ALU93" s="7"/>
      <c r="ALV93" s="7"/>
      <c r="ALW93" s="7"/>
      <c r="ALX93" s="7"/>
      <c r="ALY93" s="7"/>
      <c r="ALZ93" s="7"/>
      <c r="AMA93" s="7"/>
      <c r="AMB93" s="7"/>
      <c r="AMC93" s="7"/>
      <c r="AMD93" s="7"/>
      <c r="AME93" s="7"/>
      <c r="AMF93" s="7"/>
      <c r="AMG93" s="7"/>
      <c r="AMH93" s="7"/>
      <c r="AMI93" s="7"/>
      <c r="AMJ93" s="7"/>
      <c r="AMK93" s="7"/>
      <c r="AML93" s="7"/>
      <c r="AMM93" s="7"/>
      <c r="AMN93" s="7"/>
      <c r="AMO93" s="7"/>
      <c r="AMP93" s="7"/>
      <c r="AMQ93" s="7"/>
      <c r="AMR93" s="7"/>
      <c r="AMS93" s="7"/>
      <c r="AMT93" s="7"/>
      <c r="AMU93" s="7"/>
      <c r="AMV93" s="7"/>
      <c r="AMW93" s="7"/>
      <c r="AMX93" s="7"/>
      <c r="AMY93" s="7"/>
      <c r="AMZ93" s="7"/>
      <c r="ANA93" s="7"/>
      <c r="ANB93" s="7"/>
      <c r="ANC93" s="7"/>
      <c r="AND93" s="7"/>
      <c r="ANE93" s="7"/>
      <c r="ANF93" s="7"/>
      <c r="ANG93" s="7"/>
      <c r="ANH93" s="7"/>
      <c r="ANI93" s="7"/>
      <c r="ANJ93" s="7"/>
      <c r="ANK93" s="7"/>
      <c r="ANL93" s="7"/>
      <c r="ANM93" s="7"/>
      <c r="ANN93" s="7"/>
      <c r="ANO93" s="7"/>
      <c r="ANP93" s="7"/>
      <c r="ANQ93" s="7"/>
      <c r="ANR93" s="7"/>
      <c r="ANS93" s="7"/>
      <c r="ANT93" s="7"/>
      <c r="ANU93" s="7"/>
      <c r="ANV93" s="7"/>
      <c r="ANW93" s="7"/>
      <c r="ANX93" s="7"/>
      <c r="ANY93" s="7"/>
      <c r="ANZ93" s="7"/>
      <c r="AOA93" s="7"/>
      <c r="AOB93" s="7"/>
      <c r="AOC93" s="7"/>
      <c r="AOD93" s="7"/>
      <c r="AOE93" s="7"/>
      <c r="AOF93" s="7"/>
      <c r="AOG93" s="7"/>
      <c r="AOH93" s="7"/>
      <c r="AOI93" s="7"/>
      <c r="AOJ93" s="7"/>
      <c r="AOK93" s="7"/>
      <c r="AOL93" s="7"/>
      <c r="AOM93" s="7"/>
      <c r="AON93" s="7"/>
      <c r="AOO93" s="7"/>
      <c r="AOP93" s="7"/>
      <c r="AOQ93" s="7"/>
      <c r="AOR93" s="7"/>
      <c r="AOS93" s="7"/>
      <c r="AOT93" s="7"/>
      <c r="AOU93" s="7"/>
      <c r="AOV93" s="7"/>
      <c r="AOW93" s="7"/>
      <c r="AOX93" s="7"/>
      <c r="AOY93" s="7"/>
      <c r="AOZ93" s="7"/>
      <c r="APA93" s="7"/>
      <c r="APB93" s="7"/>
      <c r="APC93" s="7"/>
      <c r="APD93" s="7"/>
      <c r="APE93" s="7"/>
      <c r="APF93" s="7"/>
      <c r="APG93" s="7"/>
      <c r="APH93" s="7"/>
      <c r="API93" s="7"/>
      <c r="APJ93" s="7"/>
      <c r="APK93" s="7"/>
      <c r="APL93" s="7"/>
      <c r="APM93" s="7"/>
      <c r="APN93" s="7"/>
      <c r="APO93" s="7"/>
      <c r="APP93" s="7"/>
      <c r="APQ93" s="7"/>
      <c r="APR93" s="7"/>
      <c r="APS93" s="7"/>
      <c r="APT93" s="7"/>
      <c r="APU93" s="7"/>
      <c r="APV93" s="7"/>
      <c r="APW93" s="7"/>
      <c r="APX93" s="7"/>
      <c r="APY93" s="7"/>
      <c r="APZ93" s="7"/>
      <c r="AQA93" s="7"/>
      <c r="AQB93" s="7"/>
      <c r="AQC93" s="7"/>
      <c r="AQD93" s="7"/>
      <c r="AQE93" s="7"/>
      <c r="AQF93" s="7"/>
      <c r="AQG93" s="7"/>
      <c r="AQH93" s="7"/>
      <c r="AQI93" s="7"/>
      <c r="AQJ93" s="7"/>
      <c r="AQK93" s="7"/>
      <c r="AQL93" s="7"/>
      <c r="AQM93" s="7"/>
      <c r="AQN93" s="7"/>
      <c r="AQO93" s="7"/>
      <c r="AQP93" s="7"/>
      <c r="AQQ93" s="7"/>
      <c r="AQR93" s="7"/>
      <c r="AQS93" s="7"/>
      <c r="AQT93" s="7"/>
      <c r="AQU93" s="7"/>
      <c r="AQV93" s="7"/>
      <c r="AQW93" s="7"/>
      <c r="AQX93" s="7"/>
      <c r="AQY93" s="7"/>
      <c r="AQZ93" s="7"/>
      <c r="ARA93" s="7"/>
      <c r="ARB93" s="7"/>
      <c r="ARC93" s="7"/>
      <c r="ARD93" s="7"/>
      <c r="ARE93" s="7"/>
      <c r="ARF93" s="7"/>
      <c r="ARG93" s="7"/>
      <c r="ARH93" s="7"/>
      <c r="ARI93" s="7"/>
      <c r="ARJ93" s="7"/>
      <c r="ARK93" s="7"/>
      <c r="ARL93" s="7"/>
      <c r="ARM93" s="7"/>
      <c r="ARN93" s="7"/>
      <c r="ARO93" s="7"/>
      <c r="ARP93" s="7"/>
      <c r="ARQ93" s="7"/>
      <c r="ARR93" s="7"/>
      <c r="ARS93" s="7"/>
      <c r="ART93" s="7"/>
      <c r="ARU93" s="7"/>
      <c r="ARV93" s="7"/>
      <c r="ARW93" s="7"/>
      <c r="ARX93" s="7"/>
      <c r="ARY93" s="7"/>
      <c r="ARZ93" s="7"/>
      <c r="ASA93" s="7"/>
      <c r="ASB93" s="7"/>
      <c r="ASC93" s="7"/>
      <c r="ASD93" s="7"/>
      <c r="ASE93" s="7"/>
      <c r="ASF93" s="7"/>
      <c r="ASG93" s="7"/>
      <c r="ASH93" s="7"/>
      <c r="ASI93" s="7"/>
      <c r="ASJ93" s="7"/>
      <c r="ASK93" s="7"/>
      <c r="ASL93" s="7"/>
      <c r="ASM93" s="7"/>
      <c r="ASN93" s="7"/>
      <c r="ASO93" s="7"/>
      <c r="ASP93" s="7"/>
      <c r="ASQ93" s="7"/>
      <c r="ASR93" s="7"/>
      <c r="ASS93" s="7"/>
      <c r="AST93" s="7"/>
      <c r="ASU93" s="7"/>
      <c r="ASV93" s="7"/>
      <c r="ASW93" s="7"/>
      <c r="ASX93" s="7"/>
      <c r="ASY93" s="7"/>
      <c r="ASZ93" s="7"/>
      <c r="ATA93" s="7"/>
      <c r="ATB93" s="7"/>
      <c r="ATC93" s="7"/>
      <c r="ATD93" s="7"/>
      <c r="ATE93" s="7"/>
      <c r="ATF93" s="7"/>
      <c r="ATG93" s="7"/>
      <c r="ATH93" s="7"/>
      <c r="ATI93" s="7"/>
      <c r="ATJ93" s="7"/>
      <c r="ATK93" s="7"/>
      <c r="ATL93" s="7"/>
      <c r="ATM93" s="7"/>
      <c r="ATN93" s="7"/>
      <c r="ATO93" s="7"/>
      <c r="ATP93" s="7"/>
      <c r="ATQ93" s="7"/>
      <c r="ATR93" s="7"/>
      <c r="ATS93" s="7"/>
      <c r="ATT93" s="7"/>
      <c r="ATU93" s="7"/>
      <c r="ATV93" s="7"/>
      <c r="ATW93" s="7"/>
      <c r="ATX93" s="7"/>
      <c r="ATY93" s="7"/>
      <c r="ATZ93" s="7"/>
      <c r="AUA93" s="7"/>
      <c r="AUB93" s="7"/>
      <c r="AUC93" s="7"/>
      <c r="AUD93" s="7"/>
      <c r="AUE93" s="7"/>
      <c r="AUF93" s="7"/>
      <c r="AUG93" s="7"/>
      <c r="AUH93" s="7"/>
      <c r="AUI93" s="7"/>
      <c r="AUJ93" s="7"/>
      <c r="AUK93" s="7"/>
      <c r="AUL93" s="7"/>
      <c r="AUM93" s="7"/>
      <c r="AUN93" s="7"/>
      <c r="AUO93" s="7"/>
      <c r="AUP93" s="7"/>
      <c r="AUQ93" s="7"/>
      <c r="AUR93" s="7"/>
      <c r="AUS93" s="7"/>
      <c r="AUT93" s="7"/>
      <c r="AUU93" s="7"/>
      <c r="AUV93" s="7"/>
      <c r="AUW93" s="7"/>
      <c r="AUX93" s="7"/>
      <c r="AUY93" s="7"/>
      <c r="AUZ93" s="7"/>
      <c r="AVA93" s="7"/>
      <c r="AVB93" s="7"/>
      <c r="AVC93" s="7"/>
      <c r="AVD93" s="7"/>
      <c r="AVE93" s="7"/>
      <c r="AVF93" s="7"/>
      <c r="AVG93" s="7"/>
      <c r="AVH93" s="7"/>
      <c r="AVI93" s="7"/>
      <c r="AVJ93" s="7"/>
      <c r="AVK93" s="7"/>
      <c r="AVL93" s="7"/>
      <c r="AVM93" s="7"/>
      <c r="AVN93" s="7"/>
      <c r="AVO93" s="7"/>
      <c r="AVP93" s="7"/>
      <c r="AVQ93" s="7"/>
      <c r="AVR93" s="7"/>
      <c r="AVS93" s="7"/>
      <c r="AVT93" s="7"/>
      <c r="AVU93" s="7"/>
      <c r="AVV93" s="7"/>
      <c r="AVW93" s="7"/>
      <c r="AVX93" s="7"/>
      <c r="AVY93" s="7"/>
      <c r="AVZ93" s="7"/>
      <c r="AWA93" s="7"/>
      <c r="AWB93" s="7"/>
      <c r="AWC93" s="7"/>
      <c r="AWD93" s="7"/>
      <c r="AWE93" s="7"/>
      <c r="AWF93" s="7"/>
      <c r="AWG93" s="7"/>
      <c r="AWH93" s="7"/>
      <c r="AWI93" s="7"/>
      <c r="AWJ93" s="7"/>
      <c r="AWK93" s="7"/>
      <c r="AWL93" s="7"/>
      <c r="AWM93" s="7"/>
      <c r="AWN93" s="7"/>
      <c r="AWO93" s="7"/>
      <c r="AWP93" s="7"/>
      <c r="AWQ93" s="7"/>
      <c r="AWR93" s="7"/>
      <c r="AWS93" s="7"/>
      <c r="AWT93" s="7"/>
      <c r="AWU93" s="7"/>
      <c r="AWV93" s="7"/>
      <c r="AWW93" s="7"/>
      <c r="AWX93" s="7"/>
      <c r="AWY93" s="7"/>
      <c r="AWZ93" s="7"/>
      <c r="AXA93" s="7"/>
      <c r="AXB93" s="7"/>
      <c r="AXC93" s="7"/>
      <c r="AXD93" s="7"/>
      <c r="AXE93" s="7"/>
      <c r="AXF93" s="7"/>
      <c r="AXG93" s="7"/>
      <c r="AXH93" s="7"/>
      <c r="AXI93" s="7"/>
      <c r="AXJ93" s="7"/>
      <c r="AXK93" s="7"/>
      <c r="AXL93" s="7"/>
      <c r="AXM93" s="7"/>
      <c r="AXN93" s="7"/>
      <c r="AXO93" s="7"/>
      <c r="AXP93" s="7"/>
      <c r="AXQ93" s="7"/>
      <c r="AXR93" s="7"/>
      <c r="AXS93" s="7"/>
      <c r="AXT93" s="7"/>
      <c r="AXU93" s="7"/>
      <c r="AXV93" s="7"/>
      <c r="AXW93" s="7"/>
      <c r="AXX93" s="7"/>
      <c r="AXY93" s="7"/>
      <c r="AXZ93" s="7"/>
      <c r="AYA93" s="7"/>
      <c r="AYB93" s="7"/>
      <c r="AYC93" s="7"/>
      <c r="AYD93" s="7"/>
      <c r="AYE93" s="7"/>
      <c r="AYF93" s="7"/>
      <c r="AYG93" s="7"/>
      <c r="AYH93" s="7"/>
      <c r="AYI93" s="7"/>
      <c r="AYJ93" s="7"/>
      <c r="AYK93" s="7"/>
      <c r="AYL93" s="7"/>
      <c r="AYM93" s="7"/>
      <c r="AYN93" s="7"/>
      <c r="AYO93" s="7"/>
      <c r="AYP93" s="7"/>
      <c r="AYQ93" s="7"/>
      <c r="AYR93" s="7"/>
      <c r="AYS93" s="7"/>
      <c r="AYT93" s="7"/>
      <c r="AYU93" s="7"/>
      <c r="AYV93" s="7"/>
      <c r="AYW93" s="7"/>
      <c r="AYX93" s="7"/>
      <c r="AYY93" s="7"/>
      <c r="AYZ93" s="7"/>
      <c r="AZA93" s="7"/>
      <c r="AZB93" s="7"/>
      <c r="AZC93" s="7"/>
      <c r="AZD93" s="7"/>
      <c r="AZE93" s="7"/>
      <c r="AZF93" s="7"/>
      <c r="AZG93" s="7"/>
      <c r="AZH93" s="7"/>
      <c r="AZI93" s="7"/>
      <c r="AZJ93" s="7"/>
      <c r="AZK93" s="7"/>
      <c r="AZL93" s="7"/>
      <c r="AZM93" s="7"/>
      <c r="AZN93" s="7"/>
      <c r="AZO93" s="7"/>
      <c r="AZP93" s="7"/>
      <c r="AZQ93" s="7"/>
      <c r="AZR93" s="7"/>
      <c r="AZS93" s="7"/>
      <c r="AZT93" s="7"/>
      <c r="AZU93" s="7"/>
      <c r="AZV93" s="7"/>
      <c r="AZW93" s="7"/>
      <c r="AZX93" s="7"/>
      <c r="AZY93" s="7"/>
      <c r="AZZ93" s="7"/>
      <c r="BAA93" s="7"/>
      <c r="BAB93" s="7"/>
      <c r="BAC93" s="7"/>
      <c r="BAD93" s="7"/>
      <c r="BAE93" s="7"/>
      <c r="BAF93" s="7"/>
      <c r="BAG93" s="7"/>
      <c r="BAH93" s="7"/>
      <c r="BAI93" s="7"/>
      <c r="BAJ93" s="7"/>
      <c r="BAK93" s="7"/>
      <c r="BAL93" s="7"/>
      <c r="BAM93" s="7"/>
      <c r="BAN93" s="7"/>
      <c r="BAO93" s="7"/>
      <c r="BAP93" s="7"/>
      <c r="BAQ93" s="7"/>
      <c r="BAR93" s="7"/>
      <c r="BAS93" s="7"/>
      <c r="BAT93" s="7"/>
      <c r="BAU93" s="7"/>
      <c r="BAV93" s="7"/>
      <c r="BAW93" s="7"/>
      <c r="BAX93" s="7"/>
      <c r="BAY93" s="7"/>
      <c r="BAZ93" s="7"/>
      <c r="BBA93" s="7"/>
      <c r="BBB93" s="7"/>
      <c r="BBC93" s="7"/>
      <c r="BBD93" s="7"/>
      <c r="BBE93" s="7"/>
      <c r="BBF93" s="121"/>
    </row>
    <row r="94" spans="1:1410" s="19" customFormat="1" ht="30" customHeight="1" x14ac:dyDescent="0.25">
      <c r="A94" s="144" t="s">
        <v>122</v>
      </c>
      <c r="B94" s="65" t="s">
        <v>414</v>
      </c>
      <c r="C94" s="66" t="s">
        <v>419</v>
      </c>
      <c r="D94" s="67" t="s">
        <v>416</v>
      </c>
      <c r="E94" s="131">
        <v>-0.23</v>
      </c>
      <c r="F94" s="20">
        <v>15</v>
      </c>
      <c r="G94" s="21">
        <v>11.5</v>
      </c>
      <c r="H94" s="22"/>
      <c r="I94" s="16">
        <f t="shared" si="1"/>
        <v>0</v>
      </c>
      <c r="J94" s="7"/>
      <c r="K94" s="148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  <c r="AHD94" s="7"/>
      <c r="AHE94" s="7"/>
      <c r="AHF94" s="7"/>
      <c r="AHG94" s="7"/>
      <c r="AHH94" s="7"/>
      <c r="AHI94" s="7"/>
      <c r="AHJ94" s="7"/>
      <c r="AHK94" s="7"/>
      <c r="AHL94" s="7"/>
      <c r="AHM94" s="7"/>
      <c r="AHN94" s="7"/>
      <c r="AHO94" s="7"/>
      <c r="AHP94" s="7"/>
      <c r="AHQ94" s="7"/>
      <c r="AHR94" s="7"/>
      <c r="AHS94" s="7"/>
      <c r="AHT94" s="7"/>
      <c r="AHU94" s="7"/>
      <c r="AHV94" s="7"/>
      <c r="AHW94" s="7"/>
      <c r="AHX94" s="7"/>
      <c r="AHY94" s="7"/>
      <c r="AHZ94" s="7"/>
      <c r="AIA94" s="7"/>
      <c r="AIB94" s="7"/>
      <c r="AIC94" s="7"/>
      <c r="AID94" s="7"/>
      <c r="AIE94" s="7"/>
      <c r="AIF94" s="7"/>
      <c r="AIG94" s="7"/>
      <c r="AIH94" s="7"/>
      <c r="AII94" s="7"/>
      <c r="AIJ94" s="7"/>
      <c r="AIK94" s="7"/>
      <c r="AIL94" s="7"/>
      <c r="AIM94" s="7"/>
      <c r="AIN94" s="7"/>
      <c r="AIO94" s="7"/>
      <c r="AIP94" s="7"/>
      <c r="AIQ94" s="7"/>
      <c r="AIR94" s="7"/>
      <c r="AIS94" s="7"/>
      <c r="AIT94" s="7"/>
      <c r="AIU94" s="7"/>
      <c r="AIV94" s="7"/>
      <c r="AIW94" s="7"/>
      <c r="AIX94" s="7"/>
      <c r="AIY94" s="7"/>
      <c r="AIZ94" s="7"/>
      <c r="AJA94" s="7"/>
      <c r="AJB94" s="7"/>
      <c r="AJC94" s="7"/>
      <c r="AJD94" s="7"/>
      <c r="AJE94" s="7"/>
      <c r="AJF94" s="7"/>
      <c r="AJG94" s="7"/>
      <c r="AJH94" s="7"/>
      <c r="AJI94" s="7"/>
      <c r="AJJ94" s="7"/>
      <c r="AJK94" s="7"/>
      <c r="AJL94" s="7"/>
      <c r="AJM94" s="7"/>
      <c r="AJN94" s="7"/>
      <c r="AJO94" s="7"/>
      <c r="AJP94" s="7"/>
      <c r="AJQ94" s="7"/>
      <c r="AJR94" s="7"/>
      <c r="AJS94" s="7"/>
      <c r="AJT94" s="7"/>
      <c r="AJU94" s="7"/>
      <c r="AJV94" s="7"/>
      <c r="AJW94" s="7"/>
      <c r="AJX94" s="7"/>
      <c r="AJY94" s="7"/>
      <c r="AJZ94" s="7"/>
      <c r="AKA94" s="7"/>
      <c r="AKB94" s="7"/>
      <c r="AKC94" s="7"/>
      <c r="AKD94" s="7"/>
      <c r="AKE94" s="7"/>
      <c r="AKF94" s="7"/>
      <c r="AKG94" s="7"/>
      <c r="AKH94" s="7"/>
      <c r="AKI94" s="7"/>
      <c r="AKJ94" s="7"/>
      <c r="AKK94" s="7"/>
      <c r="AKL94" s="7"/>
      <c r="AKM94" s="7"/>
      <c r="AKN94" s="7"/>
      <c r="AKO94" s="7"/>
      <c r="AKP94" s="7"/>
      <c r="AKQ94" s="7"/>
      <c r="AKR94" s="7"/>
      <c r="AKS94" s="7"/>
      <c r="AKT94" s="7"/>
      <c r="AKU94" s="7"/>
      <c r="AKV94" s="7"/>
      <c r="AKW94" s="7"/>
      <c r="AKX94" s="7"/>
      <c r="AKY94" s="7"/>
      <c r="AKZ94" s="7"/>
      <c r="ALA94" s="7"/>
      <c r="ALB94" s="7"/>
      <c r="ALC94" s="7"/>
      <c r="ALD94" s="7"/>
      <c r="ALE94" s="7"/>
      <c r="ALF94" s="7"/>
      <c r="ALG94" s="7"/>
      <c r="ALH94" s="7"/>
      <c r="ALI94" s="7"/>
      <c r="ALJ94" s="7"/>
      <c r="ALK94" s="7"/>
      <c r="ALL94" s="7"/>
      <c r="ALM94" s="7"/>
      <c r="ALN94" s="7"/>
      <c r="ALO94" s="7"/>
      <c r="ALP94" s="7"/>
      <c r="ALQ94" s="7"/>
      <c r="ALR94" s="7"/>
      <c r="ALS94" s="7"/>
      <c r="ALT94" s="7"/>
      <c r="ALU94" s="7"/>
      <c r="ALV94" s="7"/>
      <c r="ALW94" s="7"/>
      <c r="ALX94" s="7"/>
      <c r="ALY94" s="7"/>
      <c r="ALZ94" s="7"/>
      <c r="AMA94" s="7"/>
      <c r="AMB94" s="7"/>
      <c r="AMC94" s="7"/>
      <c r="AMD94" s="7"/>
      <c r="AME94" s="7"/>
      <c r="AMF94" s="7"/>
      <c r="AMG94" s="7"/>
      <c r="AMH94" s="7"/>
      <c r="AMI94" s="7"/>
      <c r="AMJ94" s="7"/>
      <c r="AMK94" s="7"/>
      <c r="AML94" s="7"/>
      <c r="AMM94" s="7"/>
      <c r="AMN94" s="7"/>
      <c r="AMO94" s="7"/>
      <c r="AMP94" s="7"/>
      <c r="AMQ94" s="7"/>
      <c r="AMR94" s="7"/>
      <c r="AMS94" s="7"/>
      <c r="AMT94" s="7"/>
      <c r="AMU94" s="7"/>
      <c r="AMV94" s="7"/>
      <c r="AMW94" s="7"/>
      <c r="AMX94" s="7"/>
      <c r="AMY94" s="7"/>
      <c r="AMZ94" s="7"/>
      <c r="ANA94" s="7"/>
      <c r="ANB94" s="7"/>
      <c r="ANC94" s="7"/>
      <c r="AND94" s="7"/>
      <c r="ANE94" s="7"/>
      <c r="ANF94" s="7"/>
      <c r="ANG94" s="7"/>
      <c r="ANH94" s="7"/>
      <c r="ANI94" s="7"/>
      <c r="ANJ94" s="7"/>
      <c r="ANK94" s="7"/>
      <c r="ANL94" s="7"/>
      <c r="ANM94" s="7"/>
      <c r="ANN94" s="7"/>
      <c r="ANO94" s="7"/>
      <c r="ANP94" s="7"/>
      <c r="ANQ94" s="7"/>
      <c r="ANR94" s="7"/>
      <c r="ANS94" s="7"/>
      <c r="ANT94" s="7"/>
      <c r="ANU94" s="7"/>
      <c r="ANV94" s="7"/>
      <c r="ANW94" s="7"/>
      <c r="ANX94" s="7"/>
      <c r="ANY94" s="7"/>
      <c r="ANZ94" s="7"/>
      <c r="AOA94" s="7"/>
      <c r="AOB94" s="7"/>
      <c r="AOC94" s="7"/>
      <c r="AOD94" s="7"/>
      <c r="AOE94" s="7"/>
      <c r="AOF94" s="7"/>
      <c r="AOG94" s="7"/>
      <c r="AOH94" s="7"/>
      <c r="AOI94" s="7"/>
      <c r="AOJ94" s="7"/>
      <c r="AOK94" s="7"/>
      <c r="AOL94" s="7"/>
      <c r="AOM94" s="7"/>
      <c r="AON94" s="7"/>
      <c r="AOO94" s="7"/>
      <c r="AOP94" s="7"/>
      <c r="AOQ94" s="7"/>
      <c r="AOR94" s="7"/>
      <c r="AOS94" s="7"/>
      <c r="AOT94" s="7"/>
      <c r="AOU94" s="7"/>
      <c r="AOV94" s="7"/>
      <c r="AOW94" s="7"/>
      <c r="AOX94" s="7"/>
      <c r="AOY94" s="7"/>
      <c r="AOZ94" s="7"/>
      <c r="APA94" s="7"/>
      <c r="APB94" s="7"/>
      <c r="APC94" s="7"/>
      <c r="APD94" s="7"/>
      <c r="APE94" s="7"/>
      <c r="APF94" s="7"/>
      <c r="APG94" s="7"/>
      <c r="APH94" s="7"/>
      <c r="API94" s="7"/>
      <c r="APJ94" s="7"/>
      <c r="APK94" s="7"/>
      <c r="APL94" s="7"/>
      <c r="APM94" s="7"/>
      <c r="APN94" s="7"/>
      <c r="APO94" s="7"/>
      <c r="APP94" s="7"/>
      <c r="APQ94" s="7"/>
      <c r="APR94" s="7"/>
      <c r="APS94" s="7"/>
      <c r="APT94" s="7"/>
      <c r="APU94" s="7"/>
      <c r="APV94" s="7"/>
      <c r="APW94" s="7"/>
      <c r="APX94" s="7"/>
      <c r="APY94" s="7"/>
      <c r="APZ94" s="7"/>
      <c r="AQA94" s="7"/>
      <c r="AQB94" s="7"/>
      <c r="AQC94" s="7"/>
      <c r="AQD94" s="7"/>
      <c r="AQE94" s="7"/>
      <c r="AQF94" s="7"/>
      <c r="AQG94" s="7"/>
      <c r="AQH94" s="7"/>
      <c r="AQI94" s="7"/>
      <c r="AQJ94" s="7"/>
      <c r="AQK94" s="7"/>
      <c r="AQL94" s="7"/>
      <c r="AQM94" s="7"/>
      <c r="AQN94" s="7"/>
      <c r="AQO94" s="7"/>
      <c r="AQP94" s="7"/>
      <c r="AQQ94" s="7"/>
      <c r="AQR94" s="7"/>
      <c r="AQS94" s="7"/>
      <c r="AQT94" s="7"/>
      <c r="AQU94" s="7"/>
      <c r="AQV94" s="7"/>
      <c r="AQW94" s="7"/>
      <c r="AQX94" s="7"/>
      <c r="AQY94" s="7"/>
      <c r="AQZ94" s="7"/>
      <c r="ARA94" s="7"/>
      <c r="ARB94" s="7"/>
      <c r="ARC94" s="7"/>
      <c r="ARD94" s="7"/>
      <c r="ARE94" s="7"/>
      <c r="ARF94" s="7"/>
      <c r="ARG94" s="7"/>
      <c r="ARH94" s="7"/>
      <c r="ARI94" s="7"/>
      <c r="ARJ94" s="7"/>
      <c r="ARK94" s="7"/>
      <c r="ARL94" s="7"/>
      <c r="ARM94" s="7"/>
      <c r="ARN94" s="7"/>
      <c r="ARO94" s="7"/>
      <c r="ARP94" s="7"/>
      <c r="ARQ94" s="7"/>
      <c r="ARR94" s="7"/>
      <c r="ARS94" s="7"/>
      <c r="ART94" s="7"/>
      <c r="ARU94" s="7"/>
      <c r="ARV94" s="7"/>
      <c r="ARW94" s="7"/>
      <c r="ARX94" s="7"/>
      <c r="ARY94" s="7"/>
      <c r="ARZ94" s="7"/>
      <c r="ASA94" s="7"/>
      <c r="ASB94" s="7"/>
      <c r="ASC94" s="7"/>
      <c r="ASD94" s="7"/>
      <c r="ASE94" s="7"/>
      <c r="ASF94" s="7"/>
      <c r="ASG94" s="7"/>
      <c r="ASH94" s="7"/>
      <c r="ASI94" s="7"/>
      <c r="ASJ94" s="7"/>
      <c r="ASK94" s="7"/>
      <c r="ASL94" s="7"/>
      <c r="ASM94" s="7"/>
      <c r="ASN94" s="7"/>
      <c r="ASO94" s="7"/>
      <c r="ASP94" s="7"/>
      <c r="ASQ94" s="7"/>
      <c r="ASR94" s="7"/>
      <c r="ASS94" s="7"/>
      <c r="AST94" s="7"/>
      <c r="ASU94" s="7"/>
      <c r="ASV94" s="7"/>
      <c r="ASW94" s="7"/>
      <c r="ASX94" s="7"/>
      <c r="ASY94" s="7"/>
      <c r="ASZ94" s="7"/>
      <c r="ATA94" s="7"/>
      <c r="ATB94" s="7"/>
      <c r="ATC94" s="7"/>
      <c r="ATD94" s="7"/>
      <c r="ATE94" s="7"/>
      <c r="ATF94" s="7"/>
      <c r="ATG94" s="7"/>
      <c r="ATH94" s="7"/>
      <c r="ATI94" s="7"/>
      <c r="ATJ94" s="7"/>
      <c r="ATK94" s="7"/>
      <c r="ATL94" s="7"/>
      <c r="ATM94" s="7"/>
      <c r="ATN94" s="7"/>
      <c r="ATO94" s="7"/>
      <c r="ATP94" s="7"/>
      <c r="ATQ94" s="7"/>
      <c r="ATR94" s="7"/>
      <c r="ATS94" s="7"/>
      <c r="ATT94" s="7"/>
      <c r="ATU94" s="7"/>
      <c r="ATV94" s="7"/>
      <c r="ATW94" s="7"/>
      <c r="ATX94" s="7"/>
      <c r="ATY94" s="7"/>
      <c r="ATZ94" s="7"/>
      <c r="AUA94" s="7"/>
      <c r="AUB94" s="7"/>
      <c r="AUC94" s="7"/>
      <c r="AUD94" s="7"/>
      <c r="AUE94" s="7"/>
      <c r="AUF94" s="7"/>
      <c r="AUG94" s="7"/>
      <c r="AUH94" s="7"/>
      <c r="AUI94" s="7"/>
      <c r="AUJ94" s="7"/>
      <c r="AUK94" s="7"/>
      <c r="AUL94" s="7"/>
      <c r="AUM94" s="7"/>
      <c r="AUN94" s="7"/>
      <c r="AUO94" s="7"/>
      <c r="AUP94" s="7"/>
      <c r="AUQ94" s="7"/>
      <c r="AUR94" s="7"/>
      <c r="AUS94" s="7"/>
      <c r="AUT94" s="7"/>
      <c r="AUU94" s="7"/>
      <c r="AUV94" s="7"/>
      <c r="AUW94" s="7"/>
      <c r="AUX94" s="7"/>
      <c r="AUY94" s="7"/>
      <c r="AUZ94" s="7"/>
      <c r="AVA94" s="7"/>
      <c r="AVB94" s="7"/>
      <c r="AVC94" s="7"/>
      <c r="AVD94" s="7"/>
      <c r="AVE94" s="7"/>
      <c r="AVF94" s="7"/>
      <c r="AVG94" s="7"/>
      <c r="AVH94" s="7"/>
      <c r="AVI94" s="7"/>
      <c r="AVJ94" s="7"/>
      <c r="AVK94" s="7"/>
      <c r="AVL94" s="7"/>
      <c r="AVM94" s="7"/>
      <c r="AVN94" s="7"/>
      <c r="AVO94" s="7"/>
      <c r="AVP94" s="7"/>
      <c r="AVQ94" s="7"/>
      <c r="AVR94" s="7"/>
      <c r="AVS94" s="7"/>
      <c r="AVT94" s="7"/>
      <c r="AVU94" s="7"/>
      <c r="AVV94" s="7"/>
      <c r="AVW94" s="7"/>
      <c r="AVX94" s="7"/>
      <c r="AVY94" s="7"/>
      <c r="AVZ94" s="7"/>
      <c r="AWA94" s="7"/>
      <c r="AWB94" s="7"/>
      <c r="AWC94" s="7"/>
      <c r="AWD94" s="7"/>
      <c r="AWE94" s="7"/>
      <c r="AWF94" s="7"/>
      <c r="AWG94" s="7"/>
      <c r="AWH94" s="7"/>
      <c r="AWI94" s="7"/>
      <c r="AWJ94" s="7"/>
      <c r="AWK94" s="7"/>
      <c r="AWL94" s="7"/>
      <c r="AWM94" s="7"/>
      <c r="AWN94" s="7"/>
      <c r="AWO94" s="7"/>
      <c r="AWP94" s="7"/>
      <c r="AWQ94" s="7"/>
      <c r="AWR94" s="7"/>
      <c r="AWS94" s="7"/>
      <c r="AWT94" s="7"/>
      <c r="AWU94" s="7"/>
      <c r="AWV94" s="7"/>
      <c r="AWW94" s="7"/>
      <c r="AWX94" s="7"/>
      <c r="AWY94" s="7"/>
      <c r="AWZ94" s="7"/>
      <c r="AXA94" s="7"/>
      <c r="AXB94" s="7"/>
      <c r="AXC94" s="7"/>
      <c r="AXD94" s="7"/>
      <c r="AXE94" s="7"/>
      <c r="AXF94" s="7"/>
      <c r="AXG94" s="7"/>
      <c r="AXH94" s="7"/>
      <c r="AXI94" s="7"/>
      <c r="AXJ94" s="7"/>
      <c r="AXK94" s="7"/>
      <c r="AXL94" s="7"/>
      <c r="AXM94" s="7"/>
      <c r="AXN94" s="7"/>
      <c r="AXO94" s="7"/>
      <c r="AXP94" s="7"/>
      <c r="AXQ94" s="7"/>
      <c r="AXR94" s="7"/>
      <c r="AXS94" s="7"/>
      <c r="AXT94" s="7"/>
      <c r="AXU94" s="7"/>
      <c r="AXV94" s="7"/>
      <c r="AXW94" s="7"/>
      <c r="AXX94" s="7"/>
      <c r="AXY94" s="7"/>
      <c r="AXZ94" s="7"/>
      <c r="AYA94" s="7"/>
      <c r="AYB94" s="7"/>
      <c r="AYC94" s="7"/>
      <c r="AYD94" s="7"/>
      <c r="AYE94" s="7"/>
      <c r="AYF94" s="7"/>
      <c r="AYG94" s="7"/>
      <c r="AYH94" s="7"/>
      <c r="AYI94" s="7"/>
      <c r="AYJ94" s="7"/>
      <c r="AYK94" s="7"/>
      <c r="AYL94" s="7"/>
      <c r="AYM94" s="7"/>
      <c r="AYN94" s="7"/>
      <c r="AYO94" s="7"/>
      <c r="AYP94" s="7"/>
      <c r="AYQ94" s="7"/>
      <c r="AYR94" s="7"/>
      <c r="AYS94" s="7"/>
      <c r="AYT94" s="7"/>
      <c r="AYU94" s="7"/>
      <c r="AYV94" s="7"/>
      <c r="AYW94" s="7"/>
      <c r="AYX94" s="7"/>
      <c r="AYY94" s="7"/>
      <c r="AYZ94" s="7"/>
      <c r="AZA94" s="7"/>
      <c r="AZB94" s="7"/>
      <c r="AZC94" s="7"/>
      <c r="AZD94" s="7"/>
      <c r="AZE94" s="7"/>
      <c r="AZF94" s="7"/>
      <c r="AZG94" s="7"/>
      <c r="AZH94" s="7"/>
      <c r="AZI94" s="7"/>
      <c r="AZJ94" s="7"/>
      <c r="AZK94" s="7"/>
      <c r="AZL94" s="7"/>
      <c r="AZM94" s="7"/>
      <c r="AZN94" s="7"/>
      <c r="AZO94" s="7"/>
      <c r="AZP94" s="7"/>
      <c r="AZQ94" s="7"/>
      <c r="AZR94" s="7"/>
      <c r="AZS94" s="7"/>
      <c r="AZT94" s="7"/>
      <c r="AZU94" s="7"/>
      <c r="AZV94" s="7"/>
      <c r="AZW94" s="7"/>
      <c r="AZX94" s="7"/>
      <c r="AZY94" s="7"/>
      <c r="AZZ94" s="7"/>
      <c r="BAA94" s="7"/>
      <c r="BAB94" s="7"/>
      <c r="BAC94" s="7"/>
      <c r="BAD94" s="7"/>
      <c r="BAE94" s="7"/>
      <c r="BAF94" s="7"/>
      <c r="BAG94" s="7"/>
      <c r="BAH94" s="7"/>
      <c r="BAI94" s="7"/>
      <c r="BAJ94" s="7"/>
      <c r="BAK94" s="7"/>
      <c r="BAL94" s="7"/>
      <c r="BAM94" s="7"/>
      <c r="BAN94" s="7"/>
      <c r="BAO94" s="7"/>
      <c r="BAP94" s="7"/>
      <c r="BAQ94" s="7"/>
      <c r="BAR94" s="7"/>
      <c r="BAS94" s="7"/>
      <c r="BAT94" s="7"/>
      <c r="BAU94" s="7"/>
      <c r="BAV94" s="7"/>
      <c r="BAW94" s="7"/>
      <c r="BAX94" s="7"/>
      <c r="BAY94" s="7"/>
      <c r="BAZ94" s="7"/>
      <c r="BBA94" s="7"/>
      <c r="BBB94" s="7"/>
      <c r="BBC94" s="7"/>
      <c r="BBD94" s="7"/>
      <c r="BBE94" s="7"/>
      <c r="BBF94" s="121"/>
    </row>
    <row r="95" spans="1:1410" s="19" customFormat="1" ht="30" customHeight="1" x14ac:dyDescent="0.25">
      <c r="A95" s="144" t="s">
        <v>123</v>
      </c>
      <c r="B95" s="65" t="s">
        <v>414</v>
      </c>
      <c r="C95" s="66" t="s">
        <v>420</v>
      </c>
      <c r="D95" s="67" t="s">
        <v>421</v>
      </c>
      <c r="E95" s="131">
        <v>-0.27</v>
      </c>
      <c r="F95" s="20">
        <v>15</v>
      </c>
      <c r="G95" s="21">
        <v>10.9</v>
      </c>
      <c r="H95" s="22"/>
      <c r="I95" s="16">
        <f t="shared" si="1"/>
        <v>0</v>
      </c>
      <c r="J95" s="7"/>
      <c r="K95" s="148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  <c r="AHD95" s="7"/>
      <c r="AHE95" s="7"/>
      <c r="AHF95" s="7"/>
      <c r="AHG95" s="7"/>
      <c r="AHH95" s="7"/>
      <c r="AHI95" s="7"/>
      <c r="AHJ95" s="7"/>
      <c r="AHK95" s="7"/>
      <c r="AHL95" s="7"/>
      <c r="AHM95" s="7"/>
      <c r="AHN95" s="7"/>
      <c r="AHO95" s="7"/>
      <c r="AHP95" s="7"/>
      <c r="AHQ95" s="7"/>
      <c r="AHR95" s="7"/>
      <c r="AHS95" s="7"/>
      <c r="AHT95" s="7"/>
      <c r="AHU95" s="7"/>
      <c r="AHV95" s="7"/>
      <c r="AHW95" s="7"/>
      <c r="AHX95" s="7"/>
      <c r="AHY95" s="7"/>
      <c r="AHZ95" s="7"/>
      <c r="AIA95" s="7"/>
      <c r="AIB95" s="7"/>
      <c r="AIC95" s="7"/>
      <c r="AID95" s="7"/>
      <c r="AIE95" s="7"/>
      <c r="AIF95" s="7"/>
      <c r="AIG95" s="7"/>
      <c r="AIH95" s="7"/>
      <c r="AII95" s="7"/>
      <c r="AIJ95" s="7"/>
      <c r="AIK95" s="7"/>
      <c r="AIL95" s="7"/>
      <c r="AIM95" s="7"/>
      <c r="AIN95" s="7"/>
      <c r="AIO95" s="7"/>
      <c r="AIP95" s="7"/>
      <c r="AIQ95" s="7"/>
      <c r="AIR95" s="7"/>
      <c r="AIS95" s="7"/>
      <c r="AIT95" s="7"/>
      <c r="AIU95" s="7"/>
      <c r="AIV95" s="7"/>
      <c r="AIW95" s="7"/>
      <c r="AIX95" s="7"/>
      <c r="AIY95" s="7"/>
      <c r="AIZ95" s="7"/>
      <c r="AJA95" s="7"/>
      <c r="AJB95" s="7"/>
      <c r="AJC95" s="7"/>
      <c r="AJD95" s="7"/>
      <c r="AJE95" s="7"/>
      <c r="AJF95" s="7"/>
      <c r="AJG95" s="7"/>
      <c r="AJH95" s="7"/>
      <c r="AJI95" s="7"/>
      <c r="AJJ95" s="7"/>
      <c r="AJK95" s="7"/>
      <c r="AJL95" s="7"/>
      <c r="AJM95" s="7"/>
      <c r="AJN95" s="7"/>
      <c r="AJO95" s="7"/>
      <c r="AJP95" s="7"/>
      <c r="AJQ95" s="7"/>
      <c r="AJR95" s="7"/>
      <c r="AJS95" s="7"/>
      <c r="AJT95" s="7"/>
      <c r="AJU95" s="7"/>
      <c r="AJV95" s="7"/>
      <c r="AJW95" s="7"/>
      <c r="AJX95" s="7"/>
      <c r="AJY95" s="7"/>
      <c r="AJZ95" s="7"/>
      <c r="AKA95" s="7"/>
      <c r="AKB95" s="7"/>
      <c r="AKC95" s="7"/>
      <c r="AKD95" s="7"/>
      <c r="AKE95" s="7"/>
      <c r="AKF95" s="7"/>
      <c r="AKG95" s="7"/>
      <c r="AKH95" s="7"/>
      <c r="AKI95" s="7"/>
      <c r="AKJ95" s="7"/>
      <c r="AKK95" s="7"/>
      <c r="AKL95" s="7"/>
      <c r="AKM95" s="7"/>
      <c r="AKN95" s="7"/>
      <c r="AKO95" s="7"/>
      <c r="AKP95" s="7"/>
      <c r="AKQ95" s="7"/>
      <c r="AKR95" s="7"/>
      <c r="AKS95" s="7"/>
      <c r="AKT95" s="7"/>
      <c r="AKU95" s="7"/>
      <c r="AKV95" s="7"/>
      <c r="AKW95" s="7"/>
      <c r="AKX95" s="7"/>
      <c r="AKY95" s="7"/>
      <c r="AKZ95" s="7"/>
      <c r="ALA95" s="7"/>
      <c r="ALB95" s="7"/>
      <c r="ALC95" s="7"/>
      <c r="ALD95" s="7"/>
      <c r="ALE95" s="7"/>
      <c r="ALF95" s="7"/>
      <c r="ALG95" s="7"/>
      <c r="ALH95" s="7"/>
      <c r="ALI95" s="7"/>
      <c r="ALJ95" s="7"/>
      <c r="ALK95" s="7"/>
      <c r="ALL95" s="7"/>
      <c r="ALM95" s="7"/>
      <c r="ALN95" s="7"/>
      <c r="ALO95" s="7"/>
      <c r="ALP95" s="7"/>
      <c r="ALQ95" s="7"/>
      <c r="ALR95" s="7"/>
      <c r="ALS95" s="7"/>
      <c r="ALT95" s="7"/>
      <c r="ALU95" s="7"/>
      <c r="ALV95" s="7"/>
      <c r="ALW95" s="7"/>
      <c r="ALX95" s="7"/>
      <c r="ALY95" s="7"/>
      <c r="ALZ95" s="7"/>
      <c r="AMA95" s="7"/>
      <c r="AMB95" s="7"/>
      <c r="AMC95" s="7"/>
      <c r="AMD95" s="7"/>
      <c r="AME95" s="7"/>
      <c r="AMF95" s="7"/>
      <c r="AMG95" s="7"/>
      <c r="AMH95" s="7"/>
      <c r="AMI95" s="7"/>
      <c r="AMJ95" s="7"/>
      <c r="AMK95" s="7"/>
      <c r="AML95" s="7"/>
      <c r="AMM95" s="7"/>
      <c r="AMN95" s="7"/>
      <c r="AMO95" s="7"/>
      <c r="AMP95" s="7"/>
      <c r="AMQ95" s="7"/>
      <c r="AMR95" s="7"/>
      <c r="AMS95" s="7"/>
      <c r="AMT95" s="7"/>
      <c r="AMU95" s="7"/>
      <c r="AMV95" s="7"/>
      <c r="AMW95" s="7"/>
      <c r="AMX95" s="7"/>
      <c r="AMY95" s="7"/>
      <c r="AMZ95" s="7"/>
      <c r="ANA95" s="7"/>
      <c r="ANB95" s="7"/>
      <c r="ANC95" s="7"/>
      <c r="AND95" s="7"/>
      <c r="ANE95" s="7"/>
      <c r="ANF95" s="7"/>
      <c r="ANG95" s="7"/>
      <c r="ANH95" s="7"/>
      <c r="ANI95" s="7"/>
      <c r="ANJ95" s="7"/>
      <c r="ANK95" s="7"/>
      <c r="ANL95" s="7"/>
      <c r="ANM95" s="7"/>
      <c r="ANN95" s="7"/>
      <c r="ANO95" s="7"/>
      <c r="ANP95" s="7"/>
      <c r="ANQ95" s="7"/>
      <c r="ANR95" s="7"/>
      <c r="ANS95" s="7"/>
      <c r="ANT95" s="7"/>
      <c r="ANU95" s="7"/>
      <c r="ANV95" s="7"/>
      <c r="ANW95" s="7"/>
      <c r="ANX95" s="7"/>
      <c r="ANY95" s="7"/>
      <c r="ANZ95" s="7"/>
      <c r="AOA95" s="7"/>
      <c r="AOB95" s="7"/>
      <c r="AOC95" s="7"/>
      <c r="AOD95" s="7"/>
      <c r="AOE95" s="7"/>
      <c r="AOF95" s="7"/>
      <c r="AOG95" s="7"/>
      <c r="AOH95" s="7"/>
      <c r="AOI95" s="7"/>
      <c r="AOJ95" s="7"/>
      <c r="AOK95" s="7"/>
      <c r="AOL95" s="7"/>
      <c r="AOM95" s="7"/>
      <c r="AON95" s="7"/>
      <c r="AOO95" s="7"/>
      <c r="AOP95" s="7"/>
      <c r="AOQ95" s="7"/>
      <c r="AOR95" s="7"/>
      <c r="AOS95" s="7"/>
      <c r="AOT95" s="7"/>
      <c r="AOU95" s="7"/>
      <c r="AOV95" s="7"/>
      <c r="AOW95" s="7"/>
      <c r="AOX95" s="7"/>
      <c r="AOY95" s="7"/>
      <c r="AOZ95" s="7"/>
      <c r="APA95" s="7"/>
      <c r="APB95" s="7"/>
      <c r="APC95" s="7"/>
      <c r="APD95" s="7"/>
      <c r="APE95" s="7"/>
      <c r="APF95" s="7"/>
      <c r="APG95" s="7"/>
      <c r="APH95" s="7"/>
      <c r="API95" s="7"/>
      <c r="APJ95" s="7"/>
      <c r="APK95" s="7"/>
      <c r="APL95" s="7"/>
      <c r="APM95" s="7"/>
      <c r="APN95" s="7"/>
      <c r="APO95" s="7"/>
      <c r="APP95" s="7"/>
      <c r="APQ95" s="7"/>
      <c r="APR95" s="7"/>
      <c r="APS95" s="7"/>
      <c r="APT95" s="7"/>
      <c r="APU95" s="7"/>
      <c r="APV95" s="7"/>
      <c r="APW95" s="7"/>
      <c r="APX95" s="7"/>
      <c r="APY95" s="7"/>
      <c r="APZ95" s="7"/>
      <c r="AQA95" s="7"/>
      <c r="AQB95" s="7"/>
      <c r="AQC95" s="7"/>
      <c r="AQD95" s="7"/>
      <c r="AQE95" s="7"/>
      <c r="AQF95" s="7"/>
      <c r="AQG95" s="7"/>
      <c r="AQH95" s="7"/>
      <c r="AQI95" s="7"/>
      <c r="AQJ95" s="7"/>
      <c r="AQK95" s="7"/>
      <c r="AQL95" s="7"/>
      <c r="AQM95" s="7"/>
      <c r="AQN95" s="7"/>
      <c r="AQO95" s="7"/>
      <c r="AQP95" s="7"/>
      <c r="AQQ95" s="7"/>
      <c r="AQR95" s="7"/>
      <c r="AQS95" s="7"/>
      <c r="AQT95" s="7"/>
      <c r="AQU95" s="7"/>
      <c r="AQV95" s="7"/>
      <c r="AQW95" s="7"/>
      <c r="AQX95" s="7"/>
      <c r="AQY95" s="7"/>
      <c r="AQZ95" s="7"/>
      <c r="ARA95" s="7"/>
      <c r="ARB95" s="7"/>
      <c r="ARC95" s="7"/>
      <c r="ARD95" s="7"/>
      <c r="ARE95" s="7"/>
      <c r="ARF95" s="7"/>
      <c r="ARG95" s="7"/>
      <c r="ARH95" s="7"/>
      <c r="ARI95" s="7"/>
      <c r="ARJ95" s="7"/>
      <c r="ARK95" s="7"/>
      <c r="ARL95" s="7"/>
      <c r="ARM95" s="7"/>
      <c r="ARN95" s="7"/>
      <c r="ARO95" s="7"/>
      <c r="ARP95" s="7"/>
      <c r="ARQ95" s="7"/>
      <c r="ARR95" s="7"/>
      <c r="ARS95" s="7"/>
      <c r="ART95" s="7"/>
      <c r="ARU95" s="7"/>
      <c r="ARV95" s="7"/>
      <c r="ARW95" s="7"/>
      <c r="ARX95" s="7"/>
      <c r="ARY95" s="7"/>
      <c r="ARZ95" s="7"/>
      <c r="ASA95" s="7"/>
      <c r="ASB95" s="7"/>
      <c r="ASC95" s="7"/>
      <c r="ASD95" s="7"/>
      <c r="ASE95" s="7"/>
      <c r="ASF95" s="7"/>
      <c r="ASG95" s="7"/>
      <c r="ASH95" s="7"/>
      <c r="ASI95" s="7"/>
      <c r="ASJ95" s="7"/>
      <c r="ASK95" s="7"/>
      <c r="ASL95" s="7"/>
      <c r="ASM95" s="7"/>
      <c r="ASN95" s="7"/>
      <c r="ASO95" s="7"/>
      <c r="ASP95" s="7"/>
      <c r="ASQ95" s="7"/>
      <c r="ASR95" s="7"/>
      <c r="ASS95" s="7"/>
      <c r="AST95" s="7"/>
      <c r="ASU95" s="7"/>
      <c r="ASV95" s="7"/>
      <c r="ASW95" s="7"/>
      <c r="ASX95" s="7"/>
      <c r="ASY95" s="7"/>
      <c r="ASZ95" s="7"/>
      <c r="ATA95" s="7"/>
      <c r="ATB95" s="7"/>
      <c r="ATC95" s="7"/>
      <c r="ATD95" s="7"/>
      <c r="ATE95" s="7"/>
      <c r="ATF95" s="7"/>
      <c r="ATG95" s="7"/>
      <c r="ATH95" s="7"/>
      <c r="ATI95" s="7"/>
      <c r="ATJ95" s="7"/>
      <c r="ATK95" s="7"/>
      <c r="ATL95" s="7"/>
      <c r="ATM95" s="7"/>
      <c r="ATN95" s="7"/>
      <c r="ATO95" s="7"/>
      <c r="ATP95" s="7"/>
      <c r="ATQ95" s="7"/>
      <c r="ATR95" s="7"/>
      <c r="ATS95" s="7"/>
      <c r="ATT95" s="7"/>
      <c r="ATU95" s="7"/>
      <c r="ATV95" s="7"/>
      <c r="ATW95" s="7"/>
      <c r="ATX95" s="7"/>
      <c r="ATY95" s="7"/>
      <c r="ATZ95" s="7"/>
      <c r="AUA95" s="7"/>
      <c r="AUB95" s="7"/>
      <c r="AUC95" s="7"/>
      <c r="AUD95" s="7"/>
      <c r="AUE95" s="7"/>
      <c r="AUF95" s="7"/>
      <c r="AUG95" s="7"/>
      <c r="AUH95" s="7"/>
      <c r="AUI95" s="7"/>
      <c r="AUJ95" s="7"/>
      <c r="AUK95" s="7"/>
      <c r="AUL95" s="7"/>
      <c r="AUM95" s="7"/>
      <c r="AUN95" s="7"/>
      <c r="AUO95" s="7"/>
      <c r="AUP95" s="7"/>
      <c r="AUQ95" s="7"/>
      <c r="AUR95" s="7"/>
      <c r="AUS95" s="7"/>
      <c r="AUT95" s="7"/>
      <c r="AUU95" s="7"/>
      <c r="AUV95" s="7"/>
      <c r="AUW95" s="7"/>
      <c r="AUX95" s="7"/>
      <c r="AUY95" s="7"/>
      <c r="AUZ95" s="7"/>
      <c r="AVA95" s="7"/>
      <c r="AVB95" s="7"/>
      <c r="AVC95" s="7"/>
      <c r="AVD95" s="7"/>
      <c r="AVE95" s="7"/>
      <c r="AVF95" s="7"/>
      <c r="AVG95" s="7"/>
      <c r="AVH95" s="7"/>
      <c r="AVI95" s="7"/>
      <c r="AVJ95" s="7"/>
      <c r="AVK95" s="7"/>
      <c r="AVL95" s="7"/>
      <c r="AVM95" s="7"/>
      <c r="AVN95" s="7"/>
      <c r="AVO95" s="7"/>
      <c r="AVP95" s="7"/>
      <c r="AVQ95" s="7"/>
      <c r="AVR95" s="7"/>
      <c r="AVS95" s="7"/>
      <c r="AVT95" s="7"/>
      <c r="AVU95" s="7"/>
      <c r="AVV95" s="7"/>
      <c r="AVW95" s="7"/>
      <c r="AVX95" s="7"/>
      <c r="AVY95" s="7"/>
      <c r="AVZ95" s="7"/>
      <c r="AWA95" s="7"/>
      <c r="AWB95" s="7"/>
      <c r="AWC95" s="7"/>
      <c r="AWD95" s="7"/>
      <c r="AWE95" s="7"/>
      <c r="AWF95" s="7"/>
      <c r="AWG95" s="7"/>
      <c r="AWH95" s="7"/>
      <c r="AWI95" s="7"/>
      <c r="AWJ95" s="7"/>
      <c r="AWK95" s="7"/>
      <c r="AWL95" s="7"/>
      <c r="AWM95" s="7"/>
      <c r="AWN95" s="7"/>
      <c r="AWO95" s="7"/>
      <c r="AWP95" s="7"/>
      <c r="AWQ95" s="7"/>
      <c r="AWR95" s="7"/>
      <c r="AWS95" s="7"/>
      <c r="AWT95" s="7"/>
      <c r="AWU95" s="7"/>
      <c r="AWV95" s="7"/>
      <c r="AWW95" s="7"/>
      <c r="AWX95" s="7"/>
      <c r="AWY95" s="7"/>
      <c r="AWZ95" s="7"/>
      <c r="AXA95" s="7"/>
      <c r="AXB95" s="7"/>
      <c r="AXC95" s="7"/>
      <c r="AXD95" s="7"/>
      <c r="AXE95" s="7"/>
      <c r="AXF95" s="7"/>
      <c r="AXG95" s="7"/>
      <c r="AXH95" s="7"/>
      <c r="AXI95" s="7"/>
      <c r="AXJ95" s="7"/>
      <c r="AXK95" s="7"/>
      <c r="AXL95" s="7"/>
      <c r="AXM95" s="7"/>
      <c r="AXN95" s="7"/>
      <c r="AXO95" s="7"/>
      <c r="AXP95" s="7"/>
      <c r="AXQ95" s="7"/>
      <c r="AXR95" s="7"/>
      <c r="AXS95" s="7"/>
      <c r="AXT95" s="7"/>
      <c r="AXU95" s="7"/>
      <c r="AXV95" s="7"/>
      <c r="AXW95" s="7"/>
      <c r="AXX95" s="7"/>
      <c r="AXY95" s="7"/>
      <c r="AXZ95" s="7"/>
      <c r="AYA95" s="7"/>
      <c r="AYB95" s="7"/>
      <c r="AYC95" s="7"/>
      <c r="AYD95" s="7"/>
      <c r="AYE95" s="7"/>
      <c r="AYF95" s="7"/>
      <c r="AYG95" s="7"/>
      <c r="AYH95" s="7"/>
      <c r="AYI95" s="7"/>
      <c r="AYJ95" s="7"/>
      <c r="AYK95" s="7"/>
      <c r="AYL95" s="7"/>
      <c r="AYM95" s="7"/>
      <c r="AYN95" s="7"/>
      <c r="AYO95" s="7"/>
      <c r="AYP95" s="7"/>
      <c r="AYQ95" s="7"/>
      <c r="AYR95" s="7"/>
      <c r="AYS95" s="7"/>
      <c r="AYT95" s="7"/>
      <c r="AYU95" s="7"/>
      <c r="AYV95" s="7"/>
      <c r="AYW95" s="7"/>
      <c r="AYX95" s="7"/>
      <c r="AYY95" s="7"/>
      <c r="AYZ95" s="7"/>
      <c r="AZA95" s="7"/>
      <c r="AZB95" s="7"/>
      <c r="AZC95" s="7"/>
      <c r="AZD95" s="7"/>
      <c r="AZE95" s="7"/>
      <c r="AZF95" s="7"/>
      <c r="AZG95" s="7"/>
      <c r="AZH95" s="7"/>
      <c r="AZI95" s="7"/>
      <c r="AZJ95" s="7"/>
      <c r="AZK95" s="7"/>
      <c r="AZL95" s="7"/>
      <c r="AZM95" s="7"/>
      <c r="AZN95" s="7"/>
      <c r="AZO95" s="7"/>
      <c r="AZP95" s="7"/>
      <c r="AZQ95" s="7"/>
      <c r="AZR95" s="7"/>
      <c r="AZS95" s="7"/>
      <c r="AZT95" s="7"/>
      <c r="AZU95" s="7"/>
      <c r="AZV95" s="7"/>
      <c r="AZW95" s="7"/>
      <c r="AZX95" s="7"/>
      <c r="AZY95" s="7"/>
      <c r="AZZ95" s="7"/>
      <c r="BAA95" s="7"/>
      <c r="BAB95" s="7"/>
      <c r="BAC95" s="7"/>
      <c r="BAD95" s="7"/>
      <c r="BAE95" s="7"/>
      <c r="BAF95" s="7"/>
      <c r="BAG95" s="7"/>
      <c r="BAH95" s="7"/>
      <c r="BAI95" s="7"/>
      <c r="BAJ95" s="7"/>
      <c r="BAK95" s="7"/>
      <c r="BAL95" s="7"/>
      <c r="BAM95" s="7"/>
      <c r="BAN95" s="7"/>
      <c r="BAO95" s="7"/>
      <c r="BAP95" s="7"/>
      <c r="BAQ95" s="7"/>
      <c r="BAR95" s="7"/>
      <c r="BAS95" s="7"/>
      <c r="BAT95" s="7"/>
      <c r="BAU95" s="7"/>
      <c r="BAV95" s="7"/>
      <c r="BAW95" s="7"/>
      <c r="BAX95" s="7"/>
      <c r="BAY95" s="7"/>
      <c r="BAZ95" s="7"/>
      <c r="BBA95" s="7"/>
      <c r="BBB95" s="7"/>
      <c r="BBC95" s="7"/>
      <c r="BBD95" s="7"/>
      <c r="BBE95" s="7"/>
      <c r="BBF95" s="121"/>
    </row>
    <row r="96" spans="1:1410" s="19" customFormat="1" ht="30" customHeight="1" x14ac:dyDescent="0.25">
      <c r="A96" s="144" t="s">
        <v>124</v>
      </c>
      <c r="B96" s="65" t="s">
        <v>414</v>
      </c>
      <c r="C96" s="66" t="s">
        <v>422</v>
      </c>
      <c r="D96" s="67" t="s">
        <v>421</v>
      </c>
      <c r="E96" s="131">
        <v>-0.25</v>
      </c>
      <c r="F96" s="20">
        <v>12</v>
      </c>
      <c r="G96" s="21">
        <v>8.9</v>
      </c>
      <c r="H96" s="22"/>
      <c r="I96" s="16">
        <f t="shared" si="1"/>
        <v>0</v>
      </c>
      <c r="J96" s="7"/>
      <c r="K96" s="148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121"/>
    </row>
    <row r="97" spans="1:1410" s="19" customFormat="1" ht="30" customHeight="1" x14ac:dyDescent="0.25">
      <c r="A97" s="144" t="s">
        <v>125</v>
      </c>
      <c r="B97" s="65" t="s">
        <v>414</v>
      </c>
      <c r="C97" s="66" t="s">
        <v>423</v>
      </c>
      <c r="D97" s="67" t="s">
        <v>421</v>
      </c>
      <c r="E97" s="131">
        <v>-0.36</v>
      </c>
      <c r="F97" s="20">
        <v>14</v>
      </c>
      <c r="G97" s="21">
        <v>8.9</v>
      </c>
      <c r="H97" s="22"/>
      <c r="I97" s="16">
        <f t="shared" si="1"/>
        <v>0</v>
      </c>
      <c r="J97" s="7"/>
      <c r="K97" s="148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  <c r="AML97" s="7"/>
      <c r="AMM97" s="7"/>
      <c r="AMN97" s="7"/>
      <c r="AMO97" s="7"/>
      <c r="AMP97" s="7"/>
      <c r="AMQ97" s="7"/>
      <c r="AMR97" s="7"/>
      <c r="AMS97" s="7"/>
      <c r="AMT97" s="7"/>
      <c r="AMU97" s="7"/>
      <c r="AMV97" s="7"/>
      <c r="AMW97" s="7"/>
      <c r="AMX97" s="7"/>
      <c r="AMY97" s="7"/>
      <c r="AMZ97" s="7"/>
      <c r="ANA97" s="7"/>
      <c r="ANB97" s="7"/>
      <c r="ANC97" s="7"/>
      <c r="AND97" s="7"/>
      <c r="ANE97" s="7"/>
      <c r="ANF97" s="7"/>
      <c r="ANG97" s="7"/>
      <c r="ANH97" s="7"/>
      <c r="ANI97" s="7"/>
      <c r="ANJ97" s="7"/>
      <c r="ANK97" s="7"/>
      <c r="ANL97" s="7"/>
      <c r="ANM97" s="7"/>
      <c r="ANN97" s="7"/>
      <c r="ANO97" s="7"/>
      <c r="ANP97" s="7"/>
      <c r="ANQ97" s="7"/>
      <c r="ANR97" s="7"/>
      <c r="ANS97" s="7"/>
      <c r="ANT97" s="7"/>
      <c r="ANU97" s="7"/>
      <c r="ANV97" s="7"/>
      <c r="ANW97" s="7"/>
      <c r="ANX97" s="7"/>
      <c r="ANY97" s="7"/>
      <c r="ANZ97" s="7"/>
      <c r="AOA97" s="7"/>
      <c r="AOB97" s="7"/>
      <c r="AOC97" s="7"/>
      <c r="AOD97" s="7"/>
      <c r="AOE97" s="7"/>
      <c r="AOF97" s="7"/>
      <c r="AOG97" s="7"/>
      <c r="AOH97" s="7"/>
      <c r="AOI97" s="7"/>
      <c r="AOJ97" s="7"/>
      <c r="AOK97" s="7"/>
      <c r="AOL97" s="7"/>
      <c r="AOM97" s="7"/>
      <c r="AON97" s="7"/>
      <c r="AOO97" s="7"/>
      <c r="AOP97" s="7"/>
      <c r="AOQ97" s="7"/>
      <c r="AOR97" s="7"/>
      <c r="AOS97" s="7"/>
      <c r="AOT97" s="7"/>
      <c r="AOU97" s="7"/>
      <c r="AOV97" s="7"/>
      <c r="AOW97" s="7"/>
      <c r="AOX97" s="7"/>
      <c r="AOY97" s="7"/>
      <c r="AOZ97" s="7"/>
      <c r="APA97" s="7"/>
      <c r="APB97" s="7"/>
      <c r="APC97" s="7"/>
      <c r="APD97" s="7"/>
      <c r="APE97" s="7"/>
      <c r="APF97" s="7"/>
      <c r="APG97" s="7"/>
      <c r="APH97" s="7"/>
      <c r="API97" s="7"/>
      <c r="APJ97" s="7"/>
      <c r="APK97" s="7"/>
      <c r="APL97" s="7"/>
      <c r="APM97" s="7"/>
      <c r="APN97" s="7"/>
      <c r="APO97" s="7"/>
      <c r="APP97" s="7"/>
      <c r="APQ97" s="7"/>
      <c r="APR97" s="7"/>
      <c r="APS97" s="7"/>
      <c r="APT97" s="7"/>
      <c r="APU97" s="7"/>
      <c r="APV97" s="7"/>
      <c r="APW97" s="7"/>
      <c r="APX97" s="7"/>
      <c r="APY97" s="7"/>
      <c r="APZ97" s="7"/>
      <c r="AQA97" s="7"/>
      <c r="AQB97" s="7"/>
      <c r="AQC97" s="7"/>
      <c r="AQD97" s="7"/>
      <c r="AQE97" s="7"/>
      <c r="AQF97" s="7"/>
      <c r="AQG97" s="7"/>
      <c r="AQH97" s="7"/>
      <c r="AQI97" s="7"/>
      <c r="AQJ97" s="7"/>
      <c r="AQK97" s="7"/>
      <c r="AQL97" s="7"/>
      <c r="AQM97" s="7"/>
      <c r="AQN97" s="7"/>
      <c r="AQO97" s="7"/>
      <c r="AQP97" s="7"/>
      <c r="AQQ97" s="7"/>
      <c r="AQR97" s="7"/>
      <c r="AQS97" s="7"/>
      <c r="AQT97" s="7"/>
      <c r="AQU97" s="7"/>
      <c r="AQV97" s="7"/>
      <c r="AQW97" s="7"/>
      <c r="AQX97" s="7"/>
      <c r="AQY97" s="7"/>
      <c r="AQZ97" s="7"/>
      <c r="ARA97" s="7"/>
      <c r="ARB97" s="7"/>
      <c r="ARC97" s="7"/>
      <c r="ARD97" s="7"/>
      <c r="ARE97" s="7"/>
      <c r="ARF97" s="7"/>
      <c r="ARG97" s="7"/>
      <c r="ARH97" s="7"/>
      <c r="ARI97" s="7"/>
      <c r="ARJ97" s="7"/>
      <c r="ARK97" s="7"/>
      <c r="ARL97" s="7"/>
      <c r="ARM97" s="7"/>
      <c r="ARN97" s="7"/>
      <c r="ARO97" s="7"/>
      <c r="ARP97" s="7"/>
      <c r="ARQ97" s="7"/>
      <c r="ARR97" s="7"/>
      <c r="ARS97" s="7"/>
      <c r="ART97" s="7"/>
      <c r="ARU97" s="7"/>
      <c r="ARV97" s="7"/>
      <c r="ARW97" s="7"/>
      <c r="ARX97" s="7"/>
      <c r="ARY97" s="7"/>
      <c r="ARZ97" s="7"/>
      <c r="ASA97" s="7"/>
      <c r="ASB97" s="7"/>
      <c r="ASC97" s="7"/>
      <c r="ASD97" s="7"/>
      <c r="ASE97" s="7"/>
      <c r="ASF97" s="7"/>
      <c r="ASG97" s="7"/>
      <c r="ASH97" s="7"/>
      <c r="ASI97" s="7"/>
      <c r="ASJ97" s="7"/>
      <c r="ASK97" s="7"/>
      <c r="ASL97" s="7"/>
      <c r="ASM97" s="7"/>
      <c r="ASN97" s="7"/>
      <c r="ASO97" s="7"/>
      <c r="ASP97" s="7"/>
      <c r="ASQ97" s="7"/>
      <c r="ASR97" s="7"/>
      <c r="ASS97" s="7"/>
      <c r="AST97" s="7"/>
      <c r="ASU97" s="7"/>
      <c r="ASV97" s="7"/>
      <c r="ASW97" s="7"/>
      <c r="ASX97" s="7"/>
      <c r="ASY97" s="7"/>
      <c r="ASZ97" s="7"/>
      <c r="ATA97" s="7"/>
      <c r="ATB97" s="7"/>
      <c r="ATC97" s="7"/>
      <c r="ATD97" s="7"/>
      <c r="ATE97" s="7"/>
      <c r="ATF97" s="7"/>
      <c r="ATG97" s="7"/>
      <c r="ATH97" s="7"/>
      <c r="ATI97" s="7"/>
      <c r="ATJ97" s="7"/>
      <c r="ATK97" s="7"/>
      <c r="ATL97" s="7"/>
      <c r="ATM97" s="7"/>
      <c r="ATN97" s="7"/>
      <c r="ATO97" s="7"/>
      <c r="ATP97" s="7"/>
      <c r="ATQ97" s="7"/>
      <c r="ATR97" s="7"/>
      <c r="ATS97" s="7"/>
      <c r="ATT97" s="7"/>
      <c r="ATU97" s="7"/>
      <c r="ATV97" s="7"/>
      <c r="ATW97" s="7"/>
      <c r="ATX97" s="7"/>
      <c r="ATY97" s="7"/>
      <c r="ATZ97" s="7"/>
      <c r="AUA97" s="7"/>
      <c r="AUB97" s="7"/>
      <c r="AUC97" s="7"/>
      <c r="AUD97" s="7"/>
      <c r="AUE97" s="7"/>
      <c r="AUF97" s="7"/>
      <c r="AUG97" s="7"/>
      <c r="AUH97" s="7"/>
      <c r="AUI97" s="7"/>
      <c r="AUJ97" s="7"/>
      <c r="AUK97" s="7"/>
      <c r="AUL97" s="7"/>
      <c r="AUM97" s="7"/>
      <c r="AUN97" s="7"/>
      <c r="AUO97" s="7"/>
      <c r="AUP97" s="7"/>
      <c r="AUQ97" s="7"/>
      <c r="AUR97" s="7"/>
      <c r="AUS97" s="7"/>
      <c r="AUT97" s="7"/>
      <c r="AUU97" s="7"/>
      <c r="AUV97" s="7"/>
      <c r="AUW97" s="7"/>
      <c r="AUX97" s="7"/>
      <c r="AUY97" s="7"/>
      <c r="AUZ97" s="7"/>
      <c r="AVA97" s="7"/>
      <c r="AVB97" s="7"/>
      <c r="AVC97" s="7"/>
      <c r="AVD97" s="7"/>
      <c r="AVE97" s="7"/>
      <c r="AVF97" s="7"/>
      <c r="AVG97" s="7"/>
      <c r="AVH97" s="7"/>
      <c r="AVI97" s="7"/>
      <c r="AVJ97" s="7"/>
      <c r="AVK97" s="7"/>
      <c r="AVL97" s="7"/>
      <c r="AVM97" s="7"/>
      <c r="AVN97" s="7"/>
      <c r="AVO97" s="7"/>
      <c r="AVP97" s="7"/>
      <c r="AVQ97" s="7"/>
      <c r="AVR97" s="7"/>
      <c r="AVS97" s="7"/>
      <c r="AVT97" s="7"/>
      <c r="AVU97" s="7"/>
      <c r="AVV97" s="7"/>
      <c r="AVW97" s="7"/>
      <c r="AVX97" s="7"/>
      <c r="AVY97" s="7"/>
      <c r="AVZ97" s="7"/>
      <c r="AWA97" s="7"/>
      <c r="AWB97" s="7"/>
      <c r="AWC97" s="7"/>
      <c r="AWD97" s="7"/>
      <c r="AWE97" s="7"/>
      <c r="AWF97" s="7"/>
      <c r="AWG97" s="7"/>
      <c r="AWH97" s="7"/>
      <c r="AWI97" s="7"/>
      <c r="AWJ97" s="7"/>
      <c r="AWK97" s="7"/>
      <c r="AWL97" s="7"/>
      <c r="AWM97" s="7"/>
      <c r="AWN97" s="7"/>
      <c r="AWO97" s="7"/>
      <c r="AWP97" s="7"/>
      <c r="AWQ97" s="7"/>
      <c r="AWR97" s="7"/>
      <c r="AWS97" s="7"/>
      <c r="AWT97" s="7"/>
      <c r="AWU97" s="7"/>
      <c r="AWV97" s="7"/>
      <c r="AWW97" s="7"/>
      <c r="AWX97" s="7"/>
      <c r="AWY97" s="7"/>
      <c r="AWZ97" s="7"/>
      <c r="AXA97" s="7"/>
      <c r="AXB97" s="7"/>
      <c r="AXC97" s="7"/>
      <c r="AXD97" s="7"/>
      <c r="AXE97" s="7"/>
      <c r="AXF97" s="7"/>
      <c r="AXG97" s="7"/>
      <c r="AXH97" s="7"/>
      <c r="AXI97" s="7"/>
      <c r="AXJ97" s="7"/>
      <c r="AXK97" s="7"/>
      <c r="AXL97" s="7"/>
      <c r="AXM97" s="7"/>
      <c r="AXN97" s="7"/>
      <c r="AXO97" s="7"/>
      <c r="AXP97" s="7"/>
      <c r="AXQ97" s="7"/>
      <c r="AXR97" s="7"/>
      <c r="AXS97" s="7"/>
      <c r="AXT97" s="7"/>
      <c r="AXU97" s="7"/>
      <c r="AXV97" s="7"/>
      <c r="AXW97" s="7"/>
      <c r="AXX97" s="7"/>
      <c r="AXY97" s="7"/>
      <c r="AXZ97" s="7"/>
      <c r="AYA97" s="7"/>
      <c r="AYB97" s="7"/>
      <c r="AYC97" s="7"/>
      <c r="AYD97" s="7"/>
      <c r="AYE97" s="7"/>
      <c r="AYF97" s="7"/>
      <c r="AYG97" s="7"/>
      <c r="AYH97" s="7"/>
      <c r="AYI97" s="7"/>
      <c r="AYJ97" s="7"/>
      <c r="AYK97" s="7"/>
      <c r="AYL97" s="7"/>
      <c r="AYM97" s="7"/>
      <c r="AYN97" s="7"/>
      <c r="AYO97" s="7"/>
      <c r="AYP97" s="7"/>
      <c r="AYQ97" s="7"/>
      <c r="AYR97" s="7"/>
      <c r="AYS97" s="7"/>
      <c r="AYT97" s="7"/>
      <c r="AYU97" s="7"/>
      <c r="AYV97" s="7"/>
      <c r="AYW97" s="7"/>
      <c r="AYX97" s="7"/>
      <c r="AYY97" s="7"/>
      <c r="AYZ97" s="7"/>
      <c r="AZA97" s="7"/>
      <c r="AZB97" s="7"/>
      <c r="AZC97" s="7"/>
      <c r="AZD97" s="7"/>
      <c r="AZE97" s="7"/>
      <c r="AZF97" s="7"/>
      <c r="AZG97" s="7"/>
      <c r="AZH97" s="7"/>
      <c r="AZI97" s="7"/>
      <c r="AZJ97" s="7"/>
      <c r="AZK97" s="7"/>
      <c r="AZL97" s="7"/>
      <c r="AZM97" s="7"/>
      <c r="AZN97" s="7"/>
      <c r="AZO97" s="7"/>
      <c r="AZP97" s="7"/>
      <c r="AZQ97" s="7"/>
      <c r="AZR97" s="7"/>
      <c r="AZS97" s="7"/>
      <c r="AZT97" s="7"/>
      <c r="AZU97" s="7"/>
      <c r="AZV97" s="7"/>
      <c r="AZW97" s="7"/>
      <c r="AZX97" s="7"/>
      <c r="AZY97" s="7"/>
      <c r="AZZ97" s="7"/>
      <c r="BAA97" s="7"/>
      <c r="BAB97" s="7"/>
      <c r="BAC97" s="7"/>
      <c r="BAD97" s="7"/>
      <c r="BAE97" s="7"/>
      <c r="BAF97" s="7"/>
      <c r="BAG97" s="7"/>
      <c r="BAH97" s="7"/>
      <c r="BAI97" s="7"/>
      <c r="BAJ97" s="7"/>
      <c r="BAK97" s="7"/>
      <c r="BAL97" s="7"/>
      <c r="BAM97" s="7"/>
      <c r="BAN97" s="7"/>
      <c r="BAO97" s="7"/>
      <c r="BAP97" s="7"/>
      <c r="BAQ97" s="7"/>
      <c r="BAR97" s="7"/>
      <c r="BAS97" s="7"/>
      <c r="BAT97" s="7"/>
      <c r="BAU97" s="7"/>
      <c r="BAV97" s="7"/>
      <c r="BAW97" s="7"/>
      <c r="BAX97" s="7"/>
      <c r="BAY97" s="7"/>
      <c r="BAZ97" s="7"/>
      <c r="BBA97" s="7"/>
      <c r="BBB97" s="7"/>
      <c r="BBC97" s="7"/>
      <c r="BBD97" s="7"/>
      <c r="BBE97" s="7"/>
      <c r="BBF97" s="121"/>
    </row>
    <row r="98" spans="1:1410" s="19" customFormat="1" ht="30" customHeight="1" x14ac:dyDescent="0.25">
      <c r="A98" s="144" t="s">
        <v>126</v>
      </c>
      <c r="B98" s="65" t="s">
        <v>414</v>
      </c>
      <c r="C98" s="66" t="s">
        <v>424</v>
      </c>
      <c r="D98" s="67" t="s">
        <v>425</v>
      </c>
      <c r="E98" s="131">
        <v>-0.25</v>
      </c>
      <c r="F98" s="20">
        <v>12</v>
      </c>
      <c r="G98" s="21">
        <v>8.9</v>
      </c>
      <c r="H98" s="22"/>
      <c r="I98" s="16">
        <f t="shared" si="1"/>
        <v>0</v>
      </c>
      <c r="J98" s="7"/>
      <c r="K98" s="148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  <c r="AHD98" s="7"/>
      <c r="AHE98" s="7"/>
      <c r="AHF98" s="7"/>
      <c r="AHG98" s="7"/>
      <c r="AHH98" s="7"/>
      <c r="AHI98" s="7"/>
      <c r="AHJ98" s="7"/>
      <c r="AHK98" s="7"/>
      <c r="AHL98" s="7"/>
      <c r="AHM98" s="7"/>
      <c r="AHN98" s="7"/>
      <c r="AHO98" s="7"/>
      <c r="AHP98" s="7"/>
      <c r="AHQ98" s="7"/>
      <c r="AHR98" s="7"/>
      <c r="AHS98" s="7"/>
      <c r="AHT98" s="7"/>
      <c r="AHU98" s="7"/>
      <c r="AHV98" s="7"/>
      <c r="AHW98" s="7"/>
      <c r="AHX98" s="7"/>
      <c r="AHY98" s="7"/>
      <c r="AHZ98" s="7"/>
      <c r="AIA98" s="7"/>
      <c r="AIB98" s="7"/>
      <c r="AIC98" s="7"/>
      <c r="AID98" s="7"/>
      <c r="AIE98" s="7"/>
      <c r="AIF98" s="7"/>
      <c r="AIG98" s="7"/>
      <c r="AIH98" s="7"/>
      <c r="AII98" s="7"/>
      <c r="AIJ98" s="7"/>
      <c r="AIK98" s="7"/>
      <c r="AIL98" s="7"/>
      <c r="AIM98" s="7"/>
      <c r="AIN98" s="7"/>
      <c r="AIO98" s="7"/>
      <c r="AIP98" s="7"/>
      <c r="AIQ98" s="7"/>
      <c r="AIR98" s="7"/>
      <c r="AIS98" s="7"/>
      <c r="AIT98" s="7"/>
      <c r="AIU98" s="7"/>
      <c r="AIV98" s="7"/>
      <c r="AIW98" s="7"/>
      <c r="AIX98" s="7"/>
      <c r="AIY98" s="7"/>
      <c r="AIZ98" s="7"/>
      <c r="AJA98" s="7"/>
      <c r="AJB98" s="7"/>
      <c r="AJC98" s="7"/>
      <c r="AJD98" s="7"/>
      <c r="AJE98" s="7"/>
      <c r="AJF98" s="7"/>
      <c r="AJG98" s="7"/>
      <c r="AJH98" s="7"/>
      <c r="AJI98" s="7"/>
      <c r="AJJ98" s="7"/>
      <c r="AJK98" s="7"/>
      <c r="AJL98" s="7"/>
      <c r="AJM98" s="7"/>
      <c r="AJN98" s="7"/>
      <c r="AJO98" s="7"/>
      <c r="AJP98" s="7"/>
      <c r="AJQ98" s="7"/>
      <c r="AJR98" s="7"/>
      <c r="AJS98" s="7"/>
      <c r="AJT98" s="7"/>
      <c r="AJU98" s="7"/>
      <c r="AJV98" s="7"/>
      <c r="AJW98" s="7"/>
      <c r="AJX98" s="7"/>
      <c r="AJY98" s="7"/>
      <c r="AJZ98" s="7"/>
      <c r="AKA98" s="7"/>
      <c r="AKB98" s="7"/>
      <c r="AKC98" s="7"/>
      <c r="AKD98" s="7"/>
      <c r="AKE98" s="7"/>
      <c r="AKF98" s="7"/>
      <c r="AKG98" s="7"/>
      <c r="AKH98" s="7"/>
      <c r="AKI98" s="7"/>
      <c r="AKJ98" s="7"/>
      <c r="AKK98" s="7"/>
      <c r="AKL98" s="7"/>
      <c r="AKM98" s="7"/>
      <c r="AKN98" s="7"/>
      <c r="AKO98" s="7"/>
      <c r="AKP98" s="7"/>
      <c r="AKQ98" s="7"/>
      <c r="AKR98" s="7"/>
      <c r="AKS98" s="7"/>
      <c r="AKT98" s="7"/>
      <c r="AKU98" s="7"/>
      <c r="AKV98" s="7"/>
      <c r="AKW98" s="7"/>
      <c r="AKX98" s="7"/>
      <c r="AKY98" s="7"/>
      <c r="AKZ98" s="7"/>
      <c r="ALA98" s="7"/>
      <c r="ALB98" s="7"/>
      <c r="ALC98" s="7"/>
      <c r="ALD98" s="7"/>
      <c r="ALE98" s="7"/>
      <c r="ALF98" s="7"/>
      <c r="ALG98" s="7"/>
      <c r="ALH98" s="7"/>
      <c r="ALI98" s="7"/>
      <c r="ALJ98" s="7"/>
      <c r="ALK98" s="7"/>
      <c r="ALL98" s="7"/>
      <c r="ALM98" s="7"/>
      <c r="ALN98" s="7"/>
      <c r="ALO98" s="7"/>
      <c r="ALP98" s="7"/>
      <c r="ALQ98" s="7"/>
      <c r="ALR98" s="7"/>
      <c r="ALS98" s="7"/>
      <c r="ALT98" s="7"/>
      <c r="ALU98" s="7"/>
      <c r="ALV98" s="7"/>
      <c r="ALW98" s="7"/>
      <c r="ALX98" s="7"/>
      <c r="ALY98" s="7"/>
      <c r="ALZ98" s="7"/>
      <c r="AMA98" s="7"/>
      <c r="AMB98" s="7"/>
      <c r="AMC98" s="7"/>
      <c r="AMD98" s="7"/>
      <c r="AME98" s="7"/>
      <c r="AMF98" s="7"/>
      <c r="AMG98" s="7"/>
      <c r="AMH98" s="7"/>
      <c r="AMI98" s="7"/>
      <c r="AMJ98" s="7"/>
      <c r="AMK98" s="7"/>
      <c r="AML98" s="7"/>
      <c r="AMM98" s="7"/>
      <c r="AMN98" s="7"/>
      <c r="AMO98" s="7"/>
      <c r="AMP98" s="7"/>
      <c r="AMQ98" s="7"/>
      <c r="AMR98" s="7"/>
      <c r="AMS98" s="7"/>
      <c r="AMT98" s="7"/>
      <c r="AMU98" s="7"/>
      <c r="AMV98" s="7"/>
      <c r="AMW98" s="7"/>
      <c r="AMX98" s="7"/>
      <c r="AMY98" s="7"/>
      <c r="AMZ98" s="7"/>
      <c r="ANA98" s="7"/>
      <c r="ANB98" s="7"/>
      <c r="ANC98" s="7"/>
      <c r="AND98" s="7"/>
      <c r="ANE98" s="7"/>
      <c r="ANF98" s="7"/>
      <c r="ANG98" s="7"/>
      <c r="ANH98" s="7"/>
      <c r="ANI98" s="7"/>
      <c r="ANJ98" s="7"/>
      <c r="ANK98" s="7"/>
      <c r="ANL98" s="7"/>
      <c r="ANM98" s="7"/>
      <c r="ANN98" s="7"/>
      <c r="ANO98" s="7"/>
      <c r="ANP98" s="7"/>
      <c r="ANQ98" s="7"/>
      <c r="ANR98" s="7"/>
      <c r="ANS98" s="7"/>
      <c r="ANT98" s="7"/>
      <c r="ANU98" s="7"/>
      <c r="ANV98" s="7"/>
      <c r="ANW98" s="7"/>
      <c r="ANX98" s="7"/>
      <c r="ANY98" s="7"/>
      <c r="ANZ98" s="7"/>
      <c r="AOA98" s="7"/>
      <c r="AOB98" s="7"/>
      <c r="AOC98" s="7"/>
      <c r="AOD98" s="7"/>
      <c r="AOE98" s="7"/>
      <c r="AOF98" s="7"/>
      <c r="AOG98" s="7"/>
      <c r="AOH98" s="7"/>
      <c r="AOI98" s="7"/>
      <c r="AOJ98" s="7"/>
      <c r="AOK98" s="7"/>
      <c r="AOL98" s="7"/>
      <c r="AOM98" s="7"/>
      <c r="AON98" s="7"/>
      <c r="AOO98" s="7"/>
      <c r="AOP98" s="7"/>
      <c r="AOQ98" s="7"/>
      <c r="AOR98" s="7"/>
      <c r="AOS98" s="7"/>
      <c r="AOT98" s="7"/>
      <c r="AOU98" s="7"/>
      <c r="AOV98" s="7"/>
      <c r="AOW98" s="7"/>
      <c r="AOX98" s="7"/>
      <c r="AOY98" s="7"/>
      <c r="AOZ98" s="7"/>
      <c r="APA98" s="7"/>
      <c r="APB98" s="7"/>
      <c r="APC98" s="7"/>
      <c r="APD98" s="7"/>
      <c r="APE98" s="7"/>
      <c r="APF98" s="7"/>
      <c r="APG98" s="7"/>
      <c r="APH98" s="7"/>
      <c r="API98" s="7"/>
      <c r="APJ98" s="7"/>
      <c r="APK98" s="7"/>
      <c r="APL98" s="7"/>
      <c r="APM98" s="7"/>
      <c r="APN98" s="7"/>
      <c r="APO98" s="7"/>
      <c r="APP98" s="7"/>
      <c r="APQ98" s="7"/>
      <c r="APR98" s="7"/>
      <c r="APS98" s="7"/>
      <c r="APT98" s="7"/>
      <c r="APU98" s="7"/>
      <c r="APV98" s="7"/>
      <c r="APW98" s="7"/>
      <c r="APX98" s="7"/>
      <c r="APY98" s="7"/>
      <c r="APZ98" s="7"/>
      <c r="AQA98" s="7"/>
      <c r="AQB98" s="7"/>
      <c r="AQC98" s="7"/>
      <c r="AQD98" s="7"/>
      <c r="AQE98" s="7"/>
      <c r="AQF98" s="7"/>
      <c r="AQG98" s="7"/>
      <c r="AQH98" s="7"/>
      <c r="AQI98" s="7"/>
      <c r="AQJ98" s="7"/>
      <c r="AQK98" s="7"/>
      <c r="AQL98" s="7"/>
      <c r="AQM98" s="7"/>
      <c r="AQN98" s="7"/>
      <c r="AQO98" s="7"/>
      <c r="AQP98" s="7"/>
      <c r="AQQ98" s="7"/>
      <c r="AQR98" s="7"/>
      <c r="AQS98" s="7"/>
      <c r="AQT98" s="7"/>
      <c r="AQU98" s="7"/>
      <c r="AQV98" s="7"/>
      <c r="AQW98" s="7"/>
      <c r="AQX98" s="7"/>
      <c r="AQY98" s="7"/>
      <c r="AQZ98" s="7"/>
      <c r="ARA98" s="7"/>
      <c r="ARB98" s="7"/>
      <c r="ARC98" s="7"/>
      <c r="ARD98" s="7"/>
      <c r="ARE98" s="7"/>
      <c r="ARF98" s="7"/>
      <c r="ARG98" s="7"/>
      <c r="ARH98" s="7"/>
      <c r="ARI98" s="7"/>
      <c r="ARJ98" s="7"/>
      <c r="ARK98" s="7"/>
      <c r="ARL98" s="7"/>
      <c r="ARM98" s="7"/>
      <c r="ARN98" s="7"/>
      <c r="ARO98" s="7"/>
      <c r="ARP98" s="7"/>
      <c r="ARQ98" s="7"/>
      <c r="ARR98" s="7"/>
      <c r="ARS98" s="7"/>
      <c r="ART98" s="7"/>
      <c r="ARU98" s="7"/>
      <c r="ARV98" s="7"/>
      <c r="ARW98" s="7"/>
      <c r="ARX98" s="7"/>
      <c r="ARY98" s="7"/>
      <c r="ARZ98" s="7"/>
      <c r="ASA98" s="7"/>
      <c r="ASB98" s="7"/>
      <c r="ASC98" s="7"/>
      <c r="ASD98" s="7"/>
      <c r="ASE98" s="7"/>
      <c r="ASF98" s="7"/>
      <c r="ASG98" s="7"/>
      <c r="ASH98" s="7"/>
      <c r="ASI98" s="7"/>
      <c r="ASJ98" s="7"/>
      <c r="ASK98" s="7"/>
      <c r="ASL98" s="7"/>
      <c r="ASM98" s="7"/>
      <c r="ASN98" s="7"/>
      <c r="ASO98" s="7"/>
      <c r="ASP98" s="7"/>
      <c r="ASQ98" s="7"/>
      <c r="ASR98" s="7"/>
      <c r="ASS98" s="7"/>
      <c r="AST98" s="7"/>
      <c r="ASU98" s="7"/>
      <c r="ASV98" s="7"/>
      <c r="ASW98" s="7"/>
      <c r="ASX98" s="7"/>
      <c r="ASY98" s="7"/>
      <c r="ASZ98" s="7"/>
      <c r="ATA98" s="7"/>
      <c r="ATB98" s="7"/>
      <c r="ATC98" s="7"/>
      <c r="ATD98" s="7"/>
      <c r="ATE98" s="7"/>
      <c r="ATF98" s="7"/>
      <c r="ATG98" s="7"/>
      <c r="ATH98" s="7"/>
      <c r="ATI98" s="7"/>
      <c r="ATJ98" s="7"/>
      <c r="ATK98" s="7"/>
      <c r="ATL98" s="7"/>
      <c r="ATM98" s="7"/>
      <c r="ATN98" s="7"/>
      <c r="ATO98" s="7"/>
      <c r="ATP98" s="7"/>
      <c r="ATQ98" s="7"/>
      <c r="ATR98" s="7"/>
      <c r="ATS98" s="7"/>
      <c r="ATT98" s="7"/>
      <c r="ATU98" s="7"/>
      <c r="ATV98" s="7"/>
      <c r="ATW98" s="7"/>
      <c r="ATX98" s="7"/>
      <c r="ATY98" s="7"/>
      <c r="ATZ98" s="7"/>
      <c r="AUA98" s="7"/>
      <c r="AUB98" s="7"/>
      <c r="AUC98" s="7"/>
      <c r="AUD98" s="7"/>
      <c r="AUE98" s="7"/>
      <c r="AUF98" s="7"/>
      <c r="AUG98" s="7"/>
      <c r="AUH98" s="7"/>
      <c r="AUI98" s="7"/>
      <c r="AUJ98" s="7"/>
      <c r="AUK98" s="7"/>
      <c r="AUL98" s="7"/>
      <c r="AUM98" s="7"/>
      <c r="AUN98" s="7"/>
      <c r="AUO98" s="7"/>
      <c r="AUP98" s="7"/>
      <c r="AUQ98" s="7"/>
      <c r="AUR98" s="7"/>
      <c r="AUS98" s="7"/>
      <c r="AUT98" s="7"/>
      <c r="AUU98" s="7"/>
      <c r="AUV98" s="7"/>
      <c r="AUW98" s="7"/>
      <c r="AUX98" s="7"/>
      <c r="AUY98" s="7"/>
      <c r="AUZ98" s="7"/>
      <c r="AVA98" s="7"/>
      <c r="AVB98" s="7"/>
      <c r="AVC98" s="7"/>
      <c r="AVD98" s="7"/>
      <c r="AVE98" s="7"/>
      <c r="AVF98" s="7"/>
      <c r="AVG98" s="7"/>
      <c r="AVH98" s="7"/>
      <c r="AVI98" s="7"/>
      <c r="AVJ98" s="7"/>
      <c r="AVK98" s="7"/>
      <c r="AVL98" s="7"/>
      <c r="AVM98" s="7"/>
      <c r="AVN98" s="7"/>
      <c r="AVO98" s="7"/>
      <c r="AVP98" s="7"/>
      <c r="AVQ98" s="7"/>
      <c r="AVR98" s="7"/>
      <c r="AVS98" s="7"/>
      <c r="AVT98" s="7"/>
      <c r="AVU98" s="7"/>
      <c r="AVV98" s="7"/>
      <c r="AVW98" s="7"/>
      <c r="AVX98" s="7"/>
      <c r="AVY98" s="7"/>
      <c r="AVZ98" s="7"/>
      <c r="AWA98" s="7"/>
      <c r="AWB98" s="7"/>
      <c r="AWC98" s="7"/>
      <c r="AWD98" s="7"/>
      <c r="AWE98" s="7"/>
      <c r="AWF98" s="7"/>
      <c r="AWG98" s="7"/>
      <c r="AWH98" s="7"/>
      <c r="AWI98" s="7"/>
      <c r="AWJ98" s="7"/>
      <c r="AWK98" s="7"/>
      <c r="AWL98" s="7"/>
      <c r="AWM98" s="7"/>
      <c r="AWN98" s="7"/>
      <c r="AWO98" s="7"/>
      <c r="AWP98" s="7"/>
      <c r="AWQ98" s="7"/>
      <c r="AWR98" s="7"/>
      <c r="AWS98" s="7"/>
      <c r="AWT98" s="7"/>
      <c r="AWU98" s="7"/>
      <c r="AWV98" s="7"/>
      <c r="AWW98" s="7"/>
      <c r="AWX98" s="7"/>
      <c r="AWY98" s="7"/>
      <c r="AWZ98" s="7"/>
      <c r="AXA98" s="7"/>
      <c r="AXB98" s="7"/>
      <c r="AXC98" s="7"/>
      <c r="AXD98" s="7"/>
      <c r="AXE98" s="7"/>
      <c r="AXF98" s="7"/>
      <c r="AXG98" s="7"/>
      <c r="AXH98" s="7"/>
      <c r="AXI98" s="7"/>
      <c r="AXJ98" s="7"/>
      <c r="AXK98" s="7"/>
      <c r="AXL98" s="7"/>
      <c r="AXM98" s="7"/>
      <c r="AXN98" s="7"/>
      <c r="AXO98" s="7"/>
      <c r="AXP98" s="7"/>
      <c r="AXQ98" s="7"/>
      <c r="AXR98" s="7"/>
      <c r="AXS98" s="7"/>
      <c r="AXT98" s="7"/>
      <c r="AXU98" s="7"/>
      <c r="AXV98" s="7"/>
      <c r="AXW98" s="7"/>
      <c r="AXX98" s="7"/>
      <c r="AXY98" s="7"/>
      <c r="AXZ98" s="7"/>
      <c r="AYA98" s="7"/>
      <c r="AYB98" s="7"/>
      <c r="AYC98" s="7"/>
      <c r="AYD98" s="7"/>
      <c r="AYE98" s="7"/>
      <c r="AYF98" s="7"/>
      <c r="AYG98" s="7"/>
      <c r="AYH98" s="7"/>
      <c r="AYI98" s="7"/>
      <c r="AYJ98" s="7"/>
      <c r="AYK98" s="7"/>
      <c r="AYL98" s="7"/>
      <c r="AYM98" s="7"/>
      <c r="AYN98" s="7"/>
      <c r="AYO98" s="7"/>
      <c r="AYP98" s="7"/>
      <c r="AYQ98" s="7"/>
      <c r="AYR98" s="7"/>
      <c r="AYS98" s="7"/>
      <c r="AYT98" s="7"/>
      <c r="AYU98" s="7"/>
      <c r="AYV98" s="7"/>
      <c r="AYW98" s="7"/>
      <c r="AYX98" s="7"/>
      <c r="AYY98" s="7"/>
      <c r="AYZ98" s="7"/>
      <c r="AZA98" s="7"/>
      <c r="AZB98" s="7"/>
      <c r="AZC98" s="7"/>
      <c r="AZD98" s="7"/>
      <c r="AZE98" s="7"/>
      <c r="AZF98" s="7"/>
      <c r="AZG98" s="7"/>
      <c r="AZH98" s="7"/>
      <c r="AZI98" s="7"/>
      <c r="AZJ98" s="7"/>
      <c r="AZK98" s="7"/>
      <c r="AZL98" s="7"/>
      <c r="AZM98" s="7"/>
      <c r="AZN98" s="7"/>
      <c r="AZO98" s="7"/>
      <c r="AZP98" s="7"/>
      <c r="AZQ98" s="7"/>
      <c r="AZR98" s="7"/>
      <c r="AZS98" s="7"/>
      <c r="AZT98" s="7"/>
      <c r="AZU98" s="7"/>
      <c r="AZV98" s="7"/>
      <c r="AZW98" s="7"/>
      <c r="AZX98" s="7"/>
      <c r="AZY98" s="7"/>
      <c r="AZZ98" s="7"/>
      <c r="BAA98" s="7"/>
      <c r="BAB98" s="7"/>
      <c r="BAC98" s="7"/>
      <c r="BAD98" s="7"/>
      <c r="BAE98" s="7"/>
      <c r="BAF98" s="7"/>
      <c r="BAG98" s="7"/>
      <c r="BAH98" s="7"/>
      <c r="BAI98" s="7"/>
      <c r="BAJ98" s="7"/>
      <c r="BAK98" s="7"/>
      <c r="BAL98" s="7"/>
      <c r="BAM98" s="7"/>
      <c r="BAN98" s="7"/>
      <c r="BAO98" s="7"/>
      <c r="BAP98" s="7"/>
      <c r="BAQ98" s="7"/>
      <c r="BAR98" s="7"/>
      <c r="BAS98" s="7"/>
      <c r="BAT98" s="7"/>
      <c r="BAU98" s="7"/>
      <c r="BAV98" s="7"/>
      <c r="BAW98" s="7"/>
      <c r="BAX98" s="7"/>
      <c r="BAY98" s="7"/>
      <c r="BAZ98" s="7"/>
      <c r="BBA98" s="7"/>
      <c r="BBB98" s="7"/>
      <c r="BBC98" s="7"/>
      <c r="BBD98" s="7"/>
      <c r="BBE98" s="7"/>
      <c r="BBF98" s="121"/>
    </row>
    <row r="99" spans="1:1410" s="19" customFormat="1" ht="30" customHeight="1" x14ac:dyDescent="0.25">
      <c r="A99" s="144" t="s">
        <v>127</v>
      </c>
      <c r="B99" s="65" t="s">
        <v>414</v>
      </c>
      <c r="C99" s="66" t="s">
        <v>426</v>
      </c>
      <c r="D99" s="67" t="s">
        <v>421</v>
      </c>
      <c r="E99" s="131">
        <v>-0.15</v>
      </c>
      <c r="F99" s="20">
        <v>17</v>
      </c>
      <c r="G99" s="21">
        <v>14.4</v>
      </c>
      <c r="H99" s="22"/>
      <c r="I99" s="16">
        <f t="shared" si="1"/>
        <v>0</v>
      </c>
      <c r="J99" s="7"/>
      <c r="K99" s="148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  <c r="AML99" s="7"/>
      <c r="AMM99" s="7"/>
      <c r="AMN99" s="7"/>
      <c r="AMO99" s="7"/>
      <c r="AMP99" s="7"/>
      <c r="AMQ99" s="7"/>
      <c r="AMR99" s="7"/>
      <c r="AMS99" s="7"/>
      <c r="AMT99" s="7"/>
      <c r="AMU99" s="7"/>
      <c r="AMV99" s="7"/>
      <c r="AMW99" s="7"/>
      <c r="AMX99" s="7"/>
      <c r="AMY99" s="7"/>
      <c r="AMZ99" s="7"/>
      <c r="ANA99" s="7"/>
      <c r="ANB99" s="7"/>
      <c r="ANC99" s="7"/>
      <c r="AND99" s="7"/>
      <c r="ANE99" s="7"/>
      <c r="ANF99" s="7"/>
      <c r="ANG99" s="7"/>
      <c r="ANH99" s="7"/>
      <c r="ANI99" s="7"/>
      <c r="ANJ99" s="7"/>
      <c r="ANK99" s="7"/>
      <c r="ANL99" s="7"/>
      <c r="ANM99" s="7"/>
      <c r="ANN99" s="7"/>
      <c r="ANO99" s="7"/>
      <c r="ANP99" s="7"/>
      <c r="ANQ99" s="7"/>
      <c r="ANR99" s="7"/>
      <c r="ANS99" s="7"/>
      <c r="ANT99" s="7"/>
      <c r="ANU99" s="7"/>
      <c r="ANV99" s="7"/>
      <c r="ANW99" s="7"/>
      <c r="ANX99" s="7"/>
      <c r="ANY99" s="7"/>
      <c r="ANZ99" s="7"/>
      <c r="AOA99" s="7"/>
      <c r="AOB99" s="7"/>
      <c r="AOC99" s="7"/>
      <c r="AOD99" s="7"/>
      <c r="AOE99" s="7"/>
      <c r="AOF99" s="7"/>
      <c r="AOG99" s="7"/>
      <c r="AOH99" s="7"/>
      <c r="AOI99" s="7"/>
      <c r="AOJ99" s="7"/>
      <c r="AOK99" s="7"/>
      <c r="AOL99" s="7"/>
      <c r="AOM99" s="7"/>
      <c r="AON99" s="7"/>
      <c r="AOO99" s="7"/>
      <c r="AOP99" s="7"/>
      <c r="AOQ99" s="7"/>
      <c r="AOR99" s="7"/>
      <c r="AOS99" s="7"/>
      <c r="AOT99" s="7"/>
      <c r="AOU99" s="7"/>
      <c r="AOV99" s="7"/>
      <c r="AOW99" s="7"/>
      <c r="AOX99" s="7"/>
      <c r="AOY99" s="7"/>
      <c r="AOZ99" s="7"/>
      <c r="APA99" s="7"/>
      <c r="APB99" s="7"/>
      <c r="APC99" s="7"/>
      <c r="APD99" s="7"/>
      <c r="APE99" s="7"/>
      <c r="APF99" s="7"/>
      <c r="APG99" s="7"/>
      <c r="APH99" s="7"/>
      <c r="API99" s="7"/>
      <c r="APJ99" s="7"/>
      <c r="APK99" s="7"/>
      <c r="APL99" s="7"/>
      <c r="APM99" s="7"/>
      <c r="APN99" s="7"/>
      <c r="APO99" s="7"/>
      <c r="APP99" s="7"/>
      <c r="APQ99" s="7"/>
      <c r="APR99" s="7"/>
      <c r="APS99" s="7"/>
      <c r="APT99" s="7"/>
      <c r="APU99" s="7"/>
      <c r="APV99" s="7"/>
      <c r="APW99" s="7"/>
      <c r="APX99" s="7"/>
      <c r="APY99" s="7"/>
      <c r="APZ99" s="7"/>
      <c r="AQA99" s="7"/>
      <c r="AQB99" s="7"/>
      <c r="AQC99" s="7"/>
      <c r="AQD99" s="7"/>
      <c r="AQE99" s="7"/>
      <c r="AQF99" s="7"/>
      <c r="AQG99" s="7"/>
      <c r="AQH99" s="7"/>
      <c r="AQI99" s="7"/>
      <c r="AQJ99" s="7"/>
      <c r="AQK99" s="7"/>
      <c r="AQL99" s="7"/>
      <c r="AQM99" s="7"/>
      <c r="AQN99" s="7"/>
      <c r="AQO99" s="7"/>
      <c r="AQP99" s="7"/>
      <c r="AQQ99" s="7"/>
      <c r="AQR99" s="7"/>
      <c r="AQS99" s="7"/>
      <c r="AQT99" s="7"/>
      <c r="AQU99" s="7"/>
      <c r="AQV99" s="7"/>
      <c r="AQW99" s="7"/>
      <c r="AQX99" s="7"/>
      <c r="AQY99" s="7"/>
      <c r="AQZ99" s="7"/>
      <c r="ARA99" s="7"/>
      <c r="ARB99" s="7"/>
      <c r="ARC99" s="7"/>
      <c r="ARD99" s="7"/>
      <c r="ARE99" s="7"/>
      <c r="ARF99" s="7"/>
      <c r="ARG99" s="7"/>
      <c r="ARH99" s="7"/>
      <c r="ARI99" s="7"/>
      <c r="ARJ99" s="7"/>
      <c r="ARK99" s="7"/>
      <c r="ARL99" s="7"/>
      <c r="ARM99" s="7"/>
      <c r="ARN99" s="7"/>
      <c r="ARO99" s="7"/>
      <c r="ARP99" s="7"/>
      <c r="ARQ99" s="7"/>
      <c r="ARR99" s="7"/>
      <c r="ARS99" s="7"/>
      <c r="ART99" s="7"/>
      <c r="ARU99" s="7"/>
      <c r="ARV99" s="7"/>
      <c r="ARW99" s="7"/>
      <c r="ARX99" s="7"/>
      <c r="ARY99" s="7"/>
      <c r="ARZ99" s="7"/>
      <c r="ASA99" s="7"/>
      <c r="ASB99" s="7"/>
      <c r="ASC99" s="7"/>
      <c r="ASD99" s="7"/>
      <c r="ASE99" s="7"/>
      <c r="ASF99" s="7"/>
      <c r="ASG99" s="7"/>
      <c r="ASH99" s="7"/>
      <c r="ASI99" s="7"/>
      <c r="ASJ99" s="7"/>
      <c r="ASK99" s="7"/>
      <c r="ASL99" s="7"/>
      <c r="ASM99" s="7"/>
      <c r="ASN99" s="7"/>
      <c r="ASO99" s="7"/>
      <c r="ASP99" s="7"/>
      <c r="ASQ99" s="7"/>
      <c r="ASR99" s="7"/>
      <c r="ASS99" s="7"/>
      <c r="AST99" s="7"/>
      <c r="ASU99" s="7"/>
      <c r="ASV99" s="7"/>
      <c r="ASW99" s="7"/>
      <c r="ASX99" s="7"/>
      <c r="ASY99" s="7"/>
      <c r="ASZ99" s="7"/>
      <c r="ATA99" s="7"/>
      <c r="ATB99" s="7"/>
      <c r="ATC99" s="7"/>
      <c r="ATD99" s="7"/>
      <c r="ATE99" s="7"/>
      <c r="ATF99" s="7"/>
      <c r="ATG99" s="7"/>
      <c r="ATH99" s="7"/>
      <c r="ATI99" s="7"/>
      <c r="ATJ99" s="7"/>
      <c r="ATK99" s="7"/>
      <c r="ATL99" s="7"/>
      <c r="ATM99" s="7"/>
      <c r="ATN99" s="7"/>
      <c r="ATO99" s="7"/>
      <c r="ATP99" s="7"/>
      <c r="ATQ99" s="7"/>
      <c r="ATR99" s="7"/>
      <c r="ATS99" s="7"/>
      <c r="ATT99" s="7"/>
      <c r="ATU99" s="7"/>
      <c r="ATV99" s="7"/>
      <c r="ATW99" s="7"/>
      <c r="ATX99" s="7"/>
      <c r="ATY99" s="7"/>
      <c r="ATZ99" s="7"/>
      <c r="AUA99" s="7"/>
      <c r="AUB99" s="7"/>
      <c r="AUC99" s="7"/>
      <c r="AUD99" s="7"/>
      <c r="AUE99" s="7"/>
      <c r="AUF99" s="7"/>
      <c r="AUG99" s="7"/>
      <c r="AUH99" s="7"/>
      <c r="AUI99" s="7"/>
      <c r="AUJ99" s="7"/>
      <c r="AUK99" s="7"/>
      <c r="AUL99" s="7"/>
      <c r="AUM99" s="7"/>
      <c r="AUN99" s="7"/>
      <c r="AUO99" s="7"/>
      <c r="AUP99" s="7"/>
      <c r="AUQ99" s="7"/>
      <c r="AUR99" s="7"/>
      <c r="AUS99" s="7"/>
      <c r="AUT99" s="7"/>
      <c r="AUU99" s="7"/>
      <c r="AUV99" s="7"/>
      <c r="AUW99" s="7"/>
      <c r="AUX99" s="7"/>
      <c r="AUY99" s="7"/>
      <c r="AUZ99" s="7"/>
      <c r="AVA99" s="7"/>
      <c r="AVB99" s="7"/>
      <c r="AVC99" s="7"/>
      <c r="AVD99" s="7"/>
      <c r="AVE99" s="7"/>
      <c r="AVF99" s="7"/>
      <c r="AVG99" s="7"/>
      <c r="AVH99" s="7"/>
      <c r="AVI99" s="7"/>
      <c r="AVJ99" s="7"/>
      <c r="AVK99" s="7"/>
      <c r="AVL99" s="7"/>
      <c r="AVM99" s="7"/>
      <c r="AVN99" s="7"/>
      <c r="AVO99" s="7"/>
      <c r="AVP99" s="7"/>
      <c r="AVQ99" s="7"/>
      <c r="AVR99" s="7"/>
      <c r="AVS99" s="7"/>
      <c r="AVT99" s="7"/>
      <c r="AVU99" s="7"/>
      <c r="AVV99" s="7"/>
      <c r="AVW99" s="7"/>
      <c r="AVX99" s="7"/>
      <c r="AVY99" s="7"/>
      <c r="AVZ99" s="7"/>
      <c r="AWA99" s="7"/>
      <c r="AWB99" s="7"/>
      <c r="AWC99" s="7"/>
      <c r="AWD99" s="7"/>
      <c r="AWE99" s="7"/>
      <c r="AWF99" s="7"/>
      <c r="AWG99" s="7"/>
      <c r="AWH99" s="7"/>
      <c r="AWI99" s="7"/>
      <c r="AWJ99" s="7"/>
      <c r="AWK99" s="7"/>
      <c r="AWL99" s="7"/>
      <c r="AWM99" s="7"/>
      <c r="AWN99" s="7"/>
      <c r="AWO99" s="7"/>
      <c r="AWP99" s="7"/>
      <c r="AWQ99" s="7"/>
      <c r="AWR99" s="7"/>
      <c r="AWS99" s="7"/>
      <c r="AWT99" s="7"/>
      <c r="AWU99" s="7"/>
      <c r="AWV99" s="7"/>
      <c r="AWW99" s="7"/>
      <c r="AWX99" s="7"/>
      <c r="AWY99" s="7"/>
      <c r="AWZ99" s="7"/>
      <c r="AXA99" s="7"/>
      <c r="AXB99" s="7"/>
      <c r="AXC99" s="7"/>
      <c r="AXD99" s="7"/>
      <c r="AXE99" s="7"/>
      <c r="AXF99" s="7"/>
      <c r="AXG99" s="7"/>
      <c r="AXH99" s="7"/>
      <c r="AXI99" s="7"/>
      <c r="AXJ99" s="7"/>
      <c r="AXK99" s="7"/>
      <c r="AXL99" s="7"/>
      <c r="AXM99" s="7"/>
      <c r="AXN99" s="7"/>
      <c r="AXO99" s="7"/>
      <c r="AXP99" s="7"/>
      <c r="AXQ99" s="7"/>
      <c r="AXR99" s="7"/>
      <c r="AXS99" s="7"/>
      <c r="AXT99" s="7"/>
      <c r="AXU99" s="7"/>
      <c r="AXV99" s="7"/>
      <c r="AXW99" s="7"/>
      <c r="AXX99" s="7"/>
      <c r="AXY99" s="7"/>
      <c r="AXZ99" s="7"/>
      <c r="AYA99" s="7"/>
      <c r="AYB99" s="7"/>
      <c r="AYC99" s="7"/>
      <c r="AYD99" s="7"/>
      <c r="AYE99" s="7"/>
      <c r="AYF99" s="7"/>
      <c r="AYG99" s="7"/>
      <c r="AYH99" s="7"/>
      <c r="AYI99" s="7"/>
      <c r="AYJ99" s="7"/>
      <c r="AYK99" s="7"/>
      <c r="AYL99" s="7"/>
      <c r="AYM99" s="7"/>
      <c r="AYN99" s="7"/>
      <c r="AYO99" s="7"/>
      <c r="AYP99" s="7"/>
      <c r="AYQ99" s="7"/>
      <c r="AYR99" s="7"/>
      <c r="AYS99" s="7"/>
      <c r="AYT99" s="7"/>
      <c r="AYU99" s="7"/>
      <c r="AYV99" s="7"/>
      <c r="AYW99" s="7"/>
      <c r="AYX99" s="7"/>
      <c r="AYY99" s="7"/>
      <c r="AYZ99" s="7"/>
      <c r="AZA99" s="7"/>
      <c r="AZB99" s="7"/>
      <c r="AZC99" s="7"/>
      <c r="AZD99" s="7"/>
      <c r="AZE99" s="7"/>
      <c r="AZF99" s="7"/>
      <c r="AZG99" s="7"/>
      <c r="AZH99" s="7"/>
      <c r="AZI99" s="7"/>
      <c r="AZJ99" s="7"/>
      <c r="AZK99" s="7"/>
      <c r="AZL99" s="7"/>
      <c r="AZM99" s="7"/>
      <c r="AZN99" s="7"/>
      <c r="AZO99" s="7"/>
      <c r="AZP99" s="7"/>
      <c r="AZQ99" s="7"/>
      <c r="AZR99" s="7"/>
      <c r="AZS99" s="7"/>
      <c r="AZT99" s="7"/>
      <c r="AZU99" s="7"/>
      <c r="AZV99" s="7"/>
      <c r="AZW99" s="7"/>
      <c r="AZX99" s="7"/>
      <c r="AZY99" s="7"/>
      <c r="AZZ99" s="7"/>
      <c r="BAA99" s="7"/>
      <c r="BAB99" s="7"/>
      <c r="BAC99" s="7"/>
      <c r="BAD99" s="7"/>
      <c r="BAE99" s="7"/>
      <c r="BAF99" s="7"/>
      <c r="BAG99" s="7"/>
      <c r="BAH99" s="7"/>
      <c r="BAI99" s="7"/>
      <c r="BAJ99" s="7"/>
      <c r="BAK99" s="7"/>
      <c r="BAL99" s="7"/>
      <c r="BAM99" s="7"/>
      <c r="BAN99" s="7"/>
      <c r="BAO99" s="7"/>
      <c r="BAP99" s="7"/>
      <c r="BAQ99" s="7"/>
      <c r="BAR99" s="7"/>
      <c r="BAS99" s="7"/>
      <c r="BAT99" s="7"/>
      <c r="BAU99" s="7"/>
      <c r="BAV99" s="7"/>
      <c r="BAW99" s="7"/>
      <c r="BAX99" s="7"/>
      <c r="BAY99" s="7"/>
      <c r="BAZ99" s="7"/>
      <c r="BBA99" s="7"/>
      <c r="BBB99" s="7"/>
      <c r="BBC99" s="7"/>
      <c r="BBD99" s="7"/>
      <c r="BBE99" s="7"/>
      <c r="BBF99" s="121"/>
    </row>
    <row r="100" spans="1:1410" s="19" customFormat="1" ht="43.05" customHeight="1" x14ac:dyDescent="0.25">
      <c r="A100" s="144" t="s">
        <v>128</v>
      </c>
      <c r="B100" s="65" t="s">
        <v>414</v>
      </c>
      <c r="C100" s="66" t="s">
        <v>427</v>
      </c>
      <c r="D100" s="67" t="s">
        <v>421</v>
      </c>
      <c r="E100" s="131">
        <v>-0.22</v>
      </c>
      <c r="F100" s="20">
        <v>18</v>
      </c>
      <c r="G100" s="21">
        <v>13.9</v>
      </c>
      <c r="H100" s="22"/>
      <c r="I100" s="16">
        <f t="shared" si="1"/>
        <v>0</v>
      </c>
      <c r="J100" s="7"/>
      <c r="K100" s="148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  <c r="AHD100" s="7"/>
      <c r="AHE100" s="7"/>
      <c r="AHF100" s="7"/>
      <c r="AHG100" s="7"/>
      <c r="AHH100" s="7"/>
      <c r="AHI100" s="7"/>
      <c r="AHJ100" s="7"/>
      <c r="AHK100" s="7"/>
      <c r="AHL100" s="7"/>
      <c r="AHM100" s="7"/>
      <c r="AHN100" s="7"/>
      <c r="AHO100" s="7"/>
      <c r="AHP100" s="7"/>
      <c r="AHQ100" s="7"/>
      <c r="AHR100" s="7"/>
      <c r="AHS100" s="7"/>
      <c r="AHT100" s="7"/>
      <c r="AHU100" s="7"/>
      <c r="AHV100" s="7"/>
      <c r="AHW100" s="7"/>
      <c r="AHX100" s="7"/>
      <c r="AHY100" s="7"/>
      <c r="AHZ100" s="7"/>
      <c r="AIA100" s="7"/>
      <c r="AIB100" s="7"/>
      <c r="AIC100" s="7"/>
      <c r="AID100" s="7"/>
      <c r="AIE100" s="7"/>
      <c r="AIF100" s="7"/>
      <c r="AIG100" s="7"/>
      <c r="AIH100" s="7"/>
      <c r="AII100" s="7"/>
      <c r="AIJ100" s="7"/>
      <c r="AIK100" s="7"/>
      <c r="AIL100" s="7"/>
      <c r="AIM100" s="7"/>
      <c r="AIN100" s="7"/>
      <c r="AIO100" s="7"/>
      <c r="AIP100" s="7"/>
      <c r="AIQ100" s="7"/>
      <c r="AIR100" s="7"/>
      <c r="AIS100" s="7"/>
      <c r="AIT100" s="7"/>
      <c r="AIU100" s="7"/>
      <c r="AIV100" s="7"/>
      <c r="AIW100" s="7"/>
      <c r="AIX100" s="7"/>
      <c r="AIY100" s="7"/>
      <c r="AIZ100" s="7"/>
      <c r="AJA100" s="7"/>
      <c r="AJB100" s="7"/>
      <c r="AJC100" s="7"/>
      <c r="AJD100" s="7"/>
      <c r="AJE100" s="7"/>
      <c r="AJF100" s="7"/>
      <c r="AJG100" s="7"/>
      <c r="AJH100" s="7"/>
      <c r="AJI100" s="7"/>
      <c r="AJJ100" s="7"/>
      <c r="AJK100" s="7"/>
      <c r="AJL100" s="7"/>
      <c r="AJM100" s="7"/>
      <c r="AJN100" s="7"/>
      <c r="AJO100" s="7"/>
      <c r="AJP100" s="7"/>
      <c r="AJQ100" s="7"/>
      <c r="AJR100" s="7"/>
      <c r="AJS100" s="7"/>
      <c r="AJT100" s="7"/>
      <c r="AJU100" s="7"/>
      <c r="AJV100" s="7"/>
      <c r="AJW100" s="7"/>
      <c r="AJX100" s="7"/>
      <c r="AJY100" s="7"/>
      <c r="AJZ100" s="7"/>
      <c r="AKA100" s="7"/>
      <c r="AKB100" s="7"/>
      <c r="AKC100" s="7"/>
      <c r="AKD100" s="7"/>
      <c r="AKE100" s="7"/>
      <c r="AKF100" s="7"/>
      <c r="AKG100" s="7"/>
      <c r="AKH100" s="7"/>
      <c r="AKI100" s="7"/>
      <c r="AKJ100" s="7"/>
      <c r="AKK100" s="7"/>
      <c r="AKL100" s="7"/>
      <c r="AKM100" s="7"/>
      <c r="AKN100" s="7"/>
      <c r="AKO100" s="7"/>
      <c r="AKP100" s="7"/>
      <c r="AKQ100" s="7"/>
      <c r="AKR100" s="7"/>
      <c r="AKS100" s="7"/>
      <c r="AKT100" s="7"/>
      <c r="AKU100" s="7"/>
      <c r="AKV100" s="7"/>
      <c r="AKW100" s="7"/>
      <c r="AKX100" s="7"/>
      <c r="AKY100" s="7"/>
      <c r="AKZ100" s="7"/>
      <c r="ALA100" s="7"/>
      <c r="ALB100" s="7"/>
      <c r="ALC100" s="7"/>
      <c r="ALD100" s="7"/>
      <c r="ALE100" s="7"/>
      <c r="ALF100" s="7"/>
      <c r="ALG100" s="7"/>
      <c r="ALH100" s="7"/>
      <c r="ALI100" s="7"/>
      <c r="ALJ100" s="7"/>
      <c r="ALK100" s="7"/>
      <c r="ALL100" s="7"/>
      <c r="ALM100" s="7"/>
      <c r="ALN100" s="7"/>
      <c r="ALO100" s="7"/>
      <c r="ALP100" s="7"/>
      <c r="ALQ100" s="7"/>
      <c r="ALR100" s="7"/>
      <c r="ALS100" s="7"/>
      <c r="ALT100" s="7"/>
      <c r="ALU100" s="7"/>
      <c r="ALV100" s="7"/>
      <c r="ALW100" s="7"/>
      <c r="ALX100" s="7"/>
      <c r="ALY100" s="7"/>
      <c r="ALZ100" s="7"/>
      <c r="AMA100" s="7"/>
      <c r="AMB100" s="7"/>
      <c r="AMC100" s="7"/>
      <c r="AMD100" s="7"/>
      <c r="AME100" s="7"/>
      <c r="AMF100" s="7"/>
      <c r="AMG100" s="7"/>
      <c r="AMH100" s="7"/>
      <c r="AMI100" s="7"/>
      <c r="AMJ100" s="7"/>
      <c r="AMK100" s="7"/>
      <c r="AML100" s="7"/>
      <c r="AMM100" s="7"/>
      <c r="AMN100" s="7"/>
      <c r="AMO100" s="7"/>
      <c r="AMP100" s="7"/>
      <c r="AMQ100" s="7"/>
      <c r="AMR100" s="7"/>
      <c r="AMS100" s="7"/>
      <c r="AMT100" s="7"/>
      <c r="AMU100" s="7"/>
      <c r="AMV100" s="7"/>
      <c r="AMW100" s="7"/>
      <c r="AMX100" s="7"/>
      <c r="AMY100" s="7"/>
      <c r="AMZ100" s="7"/>
      <c r="ANA100" s="7"/>
      <c r="ANB100" s="7"/>
      <c r="ANC100" s="7"/>
      <c r="AND100" s="7"/>
      <c r="ANE100" s="7"/>
      <c r="ANF100" s="7"/>
      <c r="ANG100" s="7"/>
      <c r="ANH100" s="7"/>
      <c r="ANI100" s="7"/>
      <c r="ANJ100" s="7"/>
      <c r="ANK100" s="7"/>
      <c r="ANL100" s="7"/>
      <c r="ANM100" s="7"/>
      <c r="ANN100" s="7"/>
      <c r="ANO100" s="7"/>
      <c r="ANP100" s="7"/>
      <c r="ANQ100" s="7"/>
      <c r="ANR100" s="7"/>
      <c r="ANS100" s="7"/>
      <c r="ANT100" s="7"/>
      <c r="ANU100" s="7"/>
      <c r="ANV100" s="7"/>
      <c r="ANW100" s="7"/>
      <c r="ANX100" s="7"/>
      <c r="ANY100" s="7"/>
      <c r="ANZ100" s="7"/>
      <c r="AOA100" s="7"/>
      <c r="AOB100" s="7"/>
      <c r="AOC100" s="7"/>
      <c r="AOD100" s="7"/>
      <c r="AOE100" s="7"/>
      <c r="AOF100" s="7"/>
      <c r="AOG100" s="7"/>
      <c r="AOH100" s="7"/>
      <c r="AOI100" s="7"/>
      <c r="AOJ100" s="7"/>
      <c r="AOK100" s="7"/>
      <c r="AOL100" s="7"/>
      <c r="AOM100" s="7"/>
      <c r="AON100" s="7"/>
      <c r="AOO100" s="7"/>
      <c r="AOP100" s="7"/>
      <c r="AOQ100" s="7"/>
      <c r="AOR100" s="7"/>
      <c r="AOS100" s="7"/>
      <c r="AOT100" s="7"/>
      <c r="AOU100" s="7"/>
      <c r="AOV100" s="7"/>
      <c r="AOW100" s="7"/>
      <c r="AOX100" s="7"/>
      <c r="AOY100" s="7"/>
      <c r="AOZ100" s="7"/>
      <c r="APA100" s="7"/>
      <c r="APB100" s="7"/>
      <c r="APC100" s="7"/>
      <c r="APD100" s="7"/>
      <c r="APE100" s="7"/>
      <c r="APF100" s="7"/>
      <c r="APG100" s="7"/>
      <c r="APH100" s="7"/>
      <c r="API100" s="7"/>
      <c r="APJ100" s="7"/>
      <c r="APK100" s="7"/>
      <c r="APL100" s="7"/>
      <c r="APM100" s="7"/>
      <c r="APN100" s="7"/>
      <c r="APO100" s="7"/>
      <c r="APP100" s="7"/>
      <c r="APQ100" s="7"/>
      <c r="APR100" s="7"/>
      <c r="APS100" s="7"/>
      <c r="APT100" s="7"/>
      <c r="APU100" s="7"/>
      <c r="APV100" s="7"/>
      <c r="APW100" s="7"/>
      <c r="APX100" s="7"/>
      <c r="APY100" s="7"/>
      <c r="APZ100" s="7"/>
      <c r="AQA100" s="7"/>
      <c r="AQB100" s="7"/>
      <c r="AQC100" s="7"/>
      <c r="AQD100" s="7"/>
      <c r="AQE100" s="7"/>
      <c r="AQF100" s="7"/>
      <c r="AQG100" s="7"/>
      <c r="AQH100" s="7"/>
      <c r="AQI100" s="7"/>
      <c r="AQJ100" s="7"/>
      <c r="AQK100" s="7"/>
      <c r="AQL100" s="7"/>
      <c r="AQM100" s="7"/>
      <c r="AQN100" s="7"/>
      <c r="AQO100" s="7"/>
      <c r="AQP100" s="7"/>
      <c r="AQQ100" s="7"/>
      <c r="AQR100" s="7"/>
      <c r="AQS100" s="7"/>
      <c r="AQT100" s="7"/>
      <c r="AQU100" s="7"/>
      <c r="AQV100" s="7"/>
      <c r="AQW100" s="7"/>
      <c r="AQX100" s="7"/>
      <c r="AQY100" s="7"/>
      <c r="AQZ100" s="7"/>
      <c r="ARA100" s="7"/>
      <c r="ARB100" s="7"/>
      <c r="ARC100" s="7"/>
      <c r="ARD100" s="7"/>
      <c r="ARE100" s="7"/>
      <c r="ARF100" s="7"/>
      <c r="ARG100" s="7"/>
      <c r="ARH100" s="7"/>
      <c r="ARI100" s="7"/>
      <c r="ARJ100" s="7"/>
      <c r="ARK100" s="7"/>
      <c r="ARL100" s="7"/>
      <c r="ARM100" s="7"/>
      <c r="ARN100" s="7"/>
      <c r="ARO100" s="7"/>
      <c r="ARP100" s="7"/>
      <c r="ARQ100" s="7"/>
      <c r="ARR100" s="7"/>
      <c r="ARS100" s="7"/>
      <c r="ART100" s="7"/>
      <c r="ARU100" s="7"/>
      <c r="ARV100" s="7"/>
      <c r="ARW100" s="7"/>
      <c r="ARX100" s="7"/>
      <c r="ARY100" s="7"/>
      <c r="ARZ100" s="7"/>
      <c r="ASA100" s="7"/>
      <c r="ASB100" s="7"/>
      <c r="ASC100" s="7"/>
      <c r="ASD100" s="7"/>
      <c r="ASE100" s="7"/>
      <c r="ASF100" s="7"/>
      <c r="ASG100" s="7"/>
      <c r="ASH100" s="7"/>
      <c r="ASI100" s="7"/>
      <c r="ASJ100" s="7"/>
      <c r="ASK100" s="7"/>
      <c r="ASL100" s="7"/>
      <c r="ASM100" s="7"/>
      <c r="ASN100" s="7"/>
      <c r="ASO100" s="7"/>
      <c r="ASP100" s="7"/>
      <c r="ASQ100" s="7"/>
      <c r="ASR100" s="7"/>
      <c r="ASS100" s="7"/>
      <c r="AST100" s="7"/>
      <c r="ASU100" s="7"/>
      <c r="ASV100" s="7"/>
      <c r="ASW100" s="7"/>
      <c r="ASX100" s="7"/>
      <c r="ASY100" s="7"/>
      <c r="ASZ100" s="7"/>
      <c r="ATA100" s="7"/>
      <c r="ATB100" s="7"/>
      <c r="ATC100" s="7"/>
      <c r="ATD100" s="7"/>
      <c r="ATE100" s="7"/>
      <c r="ATF100" s="7"/>
      <c r="ATG100" s="7"/>
      <c r="ATH100" s="7"/>
      <c r="ATI100" s="7"/>
      <c r="ATJ100" s="7"/>
      <c r="ATK100" s="7"/>
      <c r="ATL100" s="7"/>
      <c r="ATM100" s="7"/>
      <c r="ATN100" s="7"/>
      <c r="ATO100" s="7"/>
      <c r="ATP100" s="7"/>
      <c r="ATQ100" s="7"/>
      <c r="ATR100" s="7"/>
      <c r="ATS100" s="7"/>
      <c r="ATT100" s="7"/>
      <c r="ATU100" s="7"/>
      <c r="ATV100" s="7"/>
      <c r="ATW100" s="7"/>
      <c r="ATX100" s="7"/>
      <c r="ATY100" s="7"/>
      <c r="ATZ100" s="7"/>
      <c r="AUA100" s="7"/>
      <c r="AUB100" s="7"/>
      <c r="AUC100" s="7"/>
      <c r="AUD100" s="7"/>
      <c r="AUE100" s="7"/>
      <c r="AUF100" s="7"/>
      <c r="AUG100" s="7"/>
      <c r="AUH100" s="7"/>
      <c r="AUI100" s="7"/>
      <c r="AUJ100" s="7"/>
      <c r="AUK100" s="7"/>
      <c r="AUL100" s="7"/>
      <c r="AUM100" s="7"/>
      <c r="AUN100" s="7"/>
      <c r="AUO100" s="7"/>
      <c r="AUP100" s="7"/>
      <c r="AUQ100" s="7"/>
      <c r="AUR100" s="7"/>
      <c r="AUS100" s="7"/>
      <c r="AUT100" s="7"/>
      <c r="AUU100" s="7"/>
      <c r="AUV100" s="7"/>
      <c r="AUW100" s="7"/>
      <c r="AUX100" s="7"/>
      <c r="AUY100" s="7"/>
      <c r="AUZ100" s="7"/>
      <c r="AVA100" s="7"/>
      <c r="AVB100" s="7"/>
      <c r="AVC100" s="7"/>
      <c r="AVD100" s="7"/>
      <c r="AVE100" s="7"/>
      <c r="AVF100" s="7"/>
      <c r="AVG100" s="7"/>
      <c r="AVH100" s="7"/>
      <c r="AVI100" s="7"/>
      <c r="AVJ100" s="7"/>
      <c r="AVK100" s="7"/>
      <c r="AVL100" s="7"/>
      <c r="AVM100" s="7"/>
      <c r="AVN100" s="7"/>
      <c r="AVO100" s="7"/>
      <c r="AVP100" s="7"/>
      <c r="AVQ100" s="7"/>
      <c r="AVR100" s="7"/>
      <c r="AVS100" s="7"/>
      <c r="AVT100" s="7"/>
      <c r="AVU100" s="7"/>
      <c r="AVV100" s="7"/>
      <c r="AVW100" s="7"/>
      <c r="AVX100" s="7"/>
      <c r="AVY100" s="7"/>
      <c r="AVZ100" s="7"/>
      <c r="AWA100" s="7"/>
      <c r="AWB100" s="7"/>
      <c r="AWC100" s="7"/>
      <c r="AWD100" s="7"/>
      <c r="AWE100" s="7"/>
      <c r="AWF100" s="7"/>
      <c r="AWG100" s="7"/>
      <c r="AWH100" s="7"/>
      <c r="AWI100" s="7"/>
      <c r="AWJ100" s="7"/>
      <c r="AWK100" s="7"/>
      <c r="AWL100" s="7"/>
      <c r="AWM100" s="7"/>
      <c r="AWN100" s="7"/>
      <c r="AWO100" s="7"/>
      <c r="AWP100" s="7"/>
      <c r="AWQ100" s="7"/>
      <c r="AWR100" s="7"/>
      <c r="AWS100" s="7"/>
      <c r="AWT100" s="7"/>
      <c r="AWU100" s="7"/>
      <c r="AWV100" s="7"/>
      <c r="AWW100" s="7"/>
      <c r="AWX100" s="7"/>
      <c r="AWY100" s="7"/>
      <c r="AWZ100" s="7"/>
      <c r="AXA100" s="7"/>
      <c r="AXB100" s="7"/>
      <c r="AXC100" s="7"/>
      <c r="AXD100" s="7"/>
      <c r="AXE100" s="7"/>
      <c r="AXF100" s="7"/>
      <c r="AXG100" s="7"/>
      <c r="AXH100" s="7"/>
      <c r="AXI100" s="7"/>
      <c r="AXJ100" s="7"/>
      <c r="AXK100" s="7"/>
      <c r="AXL100" s="7"/>
      <c r="AXM100" s="7"/>
      <c r="AXN100" s="7"/>
      <c r="AXO100" s="7"/>
      <c r="AXP100" s="7"/>
      <c r="AXQ100" s="7"/>
      <c r="AXR100" s="7"/>
      <c r="AXS100" s="7"/>
      <c r="AXT100" s="7"/>
      <c r="AXU100" s="7"/>
      <c r="AXV100" s="7"/>
      <c r="AXW100" s="7"/>
      <c r="AXX100" s="7"/>
      <c r="AXY100" s="7"/>
      <c r="AXZ100" s="7"/>
      <c r="AYA100" s="7"/>
      <c r="AYB100" s="7"/>
      <c r="AYC100" s="7"/>
      <c r="AYD100" s="7"/>
      <c r="AYE100" s="7"/>
      <c r="AYF100" s="7"/>
      <c r="AYG100" s="7"/>
      <c r="AYH100" s="7"/>
      <c r="AYI100" s="7"/>
      <c r="AYJ100" s="7"/>
      <c r="AYK100" s="7"/>
      <c r="AYL100" s="7"/>
      <c r="AYM100" s="7"/>
      <c r="AYN100" s="7"/>
      <c r="AYO100" s="7"/>
      <c r="AYP100" s="7"/>
      <c r="AYQ100" s="7"/>
      <c r="AYR100" s="7"/>
      <c r="AYS100" s="7"/>
      <c r="AYT100" s="7"/>
      <c r="AYU100" s="7"/>
      <c r="AYV100" s="7"/>
      <c r="AYW100" s="7"/>
      <c r="AYX100" s="7"/>
      <c r="AYY100" s="7"/>
      <c r="AYZ100" s="7"/>
      <c r="AZA100" s="7"/>
      <c r="AZB100" s="7"/>
      <c r="AZC100" s="7"/>
      <c r="AZD100" s="7"/>
      <c r="AZE100" s="7"/>
      <c r="AZF100" s="7"/>
      <c r="AZG100" s="7"/>
      <c r="AZH100" s="7"/>
      <c r="AZI100" s="7"/>
      <c r="AZJ100" s="7"/>
      <c r="AZK100" s="7"/>
      <c r="AZL100" s="7"/>
      <c r="AZM100" s="7"/>
      <c r="AZN100" s="7"/>
      <c r="AZO100" s="7"/>
      <c r="AZP100" s="7"/>
      <c r="AZQ100" s="7"/>
      <c r="AZR100" s="7"/>
      <c r="AZS100" s="7"/>
      <c r="AZT100" s="7"/>
      <c r="AZU100" s="7"/>
      <c r="AZV100" s="7"/>
      <c r="AZW100" s="7"/>
      <c r="AZX100" s="7"/>
      <c r="AZY100" s="7"/>
      <c r="AZZ100" s="7"/>
      <c r="BAA100" s="7"/>
      <c r="BAB100" s="7"/>
      <c r="BAC100" s="7"/>
      <c r="BAD100" s="7"/>
      <c r="BAE100" s="7"/>
      <c r="BAF100" s="7"/>
      <c r="BAG100" s="7"/>
      <c r="BAH100" s="7"/>
      <c r="BAI100" s="7"/>
      <c r="BAJ100" s="7"/>
      <c r="BAK100" s="7"/>
      <c r="BAL100" s="7"/>
      <c r="BAM100" s="7"/>
      <c r="BAN100" s="7"/>
      <c r="BAO100" s="7"/>
      <c r="BAP100" s="7"/>
      <c r="BAQ100" s="7"/>
      <c r="BAR100" s="7"/>
      <c r="BAS100" s="7"/>
      <c r="BAT100" s="7"/>
      <c r="BAU100" s="7"/>
      <c r="BAV100" s="7"/>
      <c r="BAW100" s="7"/>
      <c r="BAX100" s="7"/>
      <c r="BAY100" s="7"/>
      <c r="BAZ100" s="7"/>
      <c r="BBA100" s="7"/>
      <c r="BBB100" s="7"/>
      <c r="BBC100" s="7"/>
      <c r="BBD100" s="7"/>
      <c r="BBE100" s="7"/>
      <c r="BBF100" s="121"/>
    </row>
    <row r="101" spans="1:1410" s="19" customFormat="1" ht="43.05" customHeight="1" x14ac:dyDescent="0.25">
      <c r="A101" s="144" t="s">
        <v>129</v>
      </c>
      <c r="B101" s="65" t="s">
        <v>414</v>
      </c>
      <c r="C101" s="66" t="s">
        <v>428</v>
      </c>
      <c r="D101" s="67" t="s">
        <v>661</v>
      </c>
      <c r="E101" s="131">
        <v>-0.25</v>
      </c>
      <c r="F101" s="20">
        <v>16</v>
      </c>
      <c r="G101" s="21">
        <v>11.9</v>
      </c>
      <c r="H101" s="22"/>
      <c r="I101" s="16">
        <f t="shared" si="1"/>
        <v>0</v>
      </c>
      <c r="J101" s="7"/>
      <c r="K101" s="148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/>
      <c r="QV101" s="7"/>
      <c r="QW101" s="7"/>
      <c r="QX101" s="7"/>
      <c r="QY101" s="7"/>
      <c r="QZ101" s="7"/>
      <c r="RA101" s="7"/>
      <c r="RB101" s="7"/>
      <c r="RC101" s="7"/>
      <c r="RD101" s="7"/>
      <c r="RE101" s="7"/>
      <c r="RF101" s="7"/>
      <c r="RG101" s="7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7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7"/>
      <c r="ST101" s="7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7"/>
      <c r="VI101" s="7"/>
      <c r="VJ101" s="7"/>
      <c r="VK101" s="7"/>
      <c r="VL101" s="7"/>
      <c r="VM101" s="7"/>
      <c r="VN101" s="7"/>
      <c r="VO101" s="7"/>
      <c r="VP101" s="7"/>
      <c r="VQ101" s="7"/>
      <c r="VR101" s="7"/>
      <c r="VS101" s="7"/>
      <c r="VT101" s="7"/>
      <c r="VU101" s="7"/>
      <c r="VV101" s="7"/>
      <c r="VW101" s="7"/>
      <c r="VX101" s="7"/>
      <c r="VY101" s="7"/>
      <c r="VZ101" s="7"/>
      <c r="WA101" s="7"/>
      <c r="WB101" s="7"/>
      <c r="WC101" s="7"/>
      <c r="WD101" s="7"/>
      <c r="WE101" s="7"/>
      <c r="WF101" s="7"/>
      <c r="WG101" s="7"/>
      <c r="WH101" s="7"/>
      <c r="WI101" s="7"/>
      <c r="WJ101" s="7"/>
      <c r="WK101" s="7"/>
      <c r="WL101" s="7"/>
      <c r="WM101" s="7"/>
      <c r="WN101" s="7"/>
      <c r="WO101" s="7"/>
      <c r="WP101" s="7"/>
      <c r="WQ101" s="7"/>
      <c r="WR101" s="7"/>
      <c r="WS101" s="7"/>
      <c r="WT101" s="7"/>
      <c r="WU101" s="7"/>
      <c r="WV101" s="7"/>
      <c r="WW101" s="7"/>
      <c r="WX101" s="7"/>
      <c r="WY101" s="7"/>
      <c r="WZ101" s="7"/>
      <c r="XA101" s="7"/>
      <c r="XB101" s="7"/>
      <c r="XC101" s="7"/>
      <c r="XD101" s="7"/>
      <c r="XE101" s="7"/>
      <c r="XF101" s="7"/>
      <c r="XG101" s="7"/>
      <c r="XH101" s="7"/>
      <c r="XI101" s="7"/>
      <c r="XJ101" s="7"/>
      <c r="XK101" s="7"/>
      <c r="XL101" s="7"/>
      <c r="XM101" s="7"/>
      <c r="XN101" s="7"/>
      <c r="XO101" s="7"/>
      <c r="XP101" s="7"/>
      <c r="XQ101" s="7"/>
      <c r="XR101" s="7"/>
      <c r="XS101" s="7"/>
      <c r="XT101" s="7"/>
      <c r="XU101" s="7"/>
      <c r="XV101" s="7"/>
      <c r="XW101" s="7"/>
      <c r="XX101" s="7"/>
      <c r="XY101" s="7"/>
      <c r="XZ101" s="7"/>
      <c r="YA101" s="7"/>
      <c r="YB101" s="7"/>
      <c r="YC101" s="7"/>
      <c r="YD101" s="7"/>
      <c r="YE101" s="7"/>
      <c r="YF101" s="7"/>
      <c r="YG101" s="7"/>
      <c r="YH101" s="7"/>
      <c r="YI101" s="7"/>
      <c r="YJ101" s="7"/>
      <c r="YK101" s="7"/>
      <c r="YL101" s="7"/>
      <c r="YM101" s="7"/>
      <c r="YN101" s="7"/>
      <c r="YO101" s="7"/>
      <c r="YP101" s="7"/>
      <c r="YQ101" s="7"/>
      <c r="YR101" s="7"/>
      <c r="YS101" s="7"/>
      <c r="YT101" s="7"/>
      <c r="YU101" s="7"/>
      <c r="YV101" s="7"/>
      <c r="YW101" s="7"/>
      <c r="YX101" s="7"/>
      <c r="YY101" s="7"/>
      <c r="YZ101" s="7"/>
      <c r="ZA101" s="7"/>
      <c r="ZB101" s="7"/>
      <c r="ZC101" s="7"/>
      <c r="ZD101" s="7"/>
      <c r="ZE101" s="7"/>
      <c r="ZF101" s="7"/>
      <c r="ZG101" s="7"/>
      <c r="ZH101" s="7"/>
      <c r="ZI101" s="7"/>
      <c r="ZJ101" s="7"/>
      <c r="ZK101" s="7"/>
      <c r="ZL101" s="7"/>
      <c r="ZM101" s="7"/>
      <c r="ZN101" s="7"/>
      <c r="ZO101" s="7"/>
      <c r="ZP101" s="7"/>
      <c r="ZQ101" s="7"/>
      <c r="ZR101" s="7"/>
      <c r="ZS101" s="7"/>
      <c r="ZT101" s="7"/>
      <c r="ZU101" s="7"/>
      <c r="ZV101" s="7"/>
      <c r="ZW101" s="7"/>
      <c r="ZX101" s="7"/>
      <c r="ZY101" s="7"/>
      <c r="ZZ101" s="7"/>
      <c r="AAA101" s="7"/>
      <c r="AAB101" s="7"/>
      <c r="AAC101" s="7"/>
      <c r="AAD101" s="7"/>
      <c r="AAE101" s="7"/>
      <c r="AAF101" s="7"/>
      <c r="AAG101" s="7"/>
      <c r="AAH101" s="7"/>
      <c r="AAI101" s="7"/>
      <c r="AAJ101" s="7"/>
      <c r="AAK101" s="7"/>
      <c r="AAL101" s="7"/>
      <c r="AAM101" s="7"/>
      <c r="AAN101" s="7"/>
      <c r="AAO101" s="7"/>
      <c r="AAP101" s="7"/>
      <c r="AAQ101" s="7"/>
      <c r="AAR101" s="7"/>
      <c r="AAS101" s="7"/>
      <c r="AAT101" s="7"/>
      <c r="AAU101" s="7"/>
      <c r="AAV101" s="7"/>
      <c r="AAW101" s="7"/>
      <c r="AAX101" s="7"/>
      <c r="AAY101" s="7"/>
      <c r="AAZ101" s="7"/>
      <c r="ABA101" s="7"/>
      <c r="ABB101" s="7"/>
      <c r="ABC101" s="7"/>
      <c r="ABD101" s="7"/>
      <c r="ABE101" s="7"/>
      <c r="ABF101" s="7"/>
      <c r="ABG101" s="7"/>
      <c r="ABH101" s="7"/>
      <c r="ABI101" s="7"/>
      <c r="ABJ101" s="7"/>
      <c r="ABK101" s="7"/>
      <c r="ABL101" s="7"/>
      <c r="ABM101" s="7"/>
      <c r="ABN101" s="7"/>
      <c r="ABO101" s="7"/>
      <c r="ABP101" s="7"/>
      <c r="ABQ101" s="7"/>
      <c r="ABR101" s="7"/>
      <c r="ABS101" s="7"/>
      <c r="ABT101" s="7"/>
      <c r="ABU101" s="7"/>
      <c r="ABV101" s="7"/>
      <c r="ABW101" s="7"/>
      <c r="ABX101" s="7"/>
      <c r="ABY101" s="7"/>
      <c r="ABZ101" s="7"/>
      <c r="ACA101" s="7"/>
      <c r="ACB101" s="7"/>
      <c r="ACC101" s="7"/>
      <c r="ACD101" s="7"/>
      <c r="ACE101" s="7"/>
      <c r="ACF101" s="7"/>
      <c r="ACG101" s="7"/>
      <c r="ACH101" s="7"/>
      <c r="ACI101" s="7"/>
      <c r="ACJ101" s="7"/>
      <c r="ACK101" s="7"/>
      <c r="ACL101" s="7"/>
      <c r="ACM101" s="7"/>
      <c r="ACN101" s="7"/>
      <c r="ACO101" s="7"/>
      <c r="ACP101" s="7"/>
      <c r="ACQ101" s="7"/>
      <c r="ACR101" s="7"/>
      <c r="ACS101" s="7"/>
      <c r="ACT101" s="7"/>
      <c r="ACU101" s="7"/>
      <c r="ACV101" s="7"/>
      <c r="ACW101" s="7"/>
      <c r="ACX101" s="7"/>
      <c r="ACY101" s="7"/>
      <c r="ACZ101" s="7"/>
      <c r="ADA101" s="7"/>
      <c r="ADB101" s="7"/>
      <c r="ADC101" s="7"/>
      <c r="ADD101" s="7"/>
      <c r="ADE101" s="7"/>
      <c r="ADF101" s="7"/>
      <c r="ADG101" s="7"/>
      <c r="ADH101" s="7"/>
      <c r="ADI101" s="7"/>
      <c r="ADJ101" s="7"/>
      <c r="ADK101" s="7"/>
      <c r="ADL101" s="7"/>
      <c r="ADM101" s="7"/>
      <c r="ADN101" s="7"/>
      <c r="ADO101" s="7"/>
      <c r="ADP101" s="7"/>
      <c r="ADQ101" s="7"/>
      <c r="ADR101" s="7"/>
      <c r="ADS101" s="7"/>
      <c r="ADT101" s="7"/>
      <c r="ADU101" s="7"/>
      <c r="ADV101" s="7"/>
      <c r="ADW101" s="7"/>
      <c r="ADX101" s="7"/>
      <c r="ADY101" s="7"/>
      <c r="ADZ101" s="7"/>
      <c r="AEA101" s="7"/>
      <c r="AEB101" s="7"/>
      <c r="AEC101" s="7"/>
      <c r="AED101" s="7"/>
      <c r="AEE101" s="7"/>
      <c r="AEF101" s="7"/>
      <c r="AEG101" s="7"/>
      <c r="AEH101" s="7"/>
      <c r="AEI101" s="7"/>
      <c r="AEJ101" s="7"/>
      <c r="AEK101" s="7"/>
      <c r="AEL101" s="7"/>
      <c r="AEM101" s="7"/>
      <c r="AEN101" s="7"/>
      <c r="AEO101" s="7"/>
      <c r="AEP101" s="7"/>
      <c r="AEQ101" s="7"/>
      <c r="AER101" s="7"/>
      <c r="AES101" s="7"/>
      <c r="AET101" s="7"/>
      <c r="AEU101" s="7"/>
      <c r="AEV101" s="7"/>
      <c r="AEW101" s="7"/>
      <c r="AEX101" s="7"/>
      <c r="AEY101" s="7"/>
      <c r="AEZ101" s="7"/>
      <c r="AFA101" s="7"/>
      <c r="AFB101" s="7"/>
      <c r="AFC101" s="7"/>
      <c r="AFD101" s="7"/>
      <c r="AFE101" s="7"/>
      <c r="AFF101" s="7"/>
      <c r="AFG101" s="7"/>
      <c r="AFH101" s="7"/>
      <c r="AFI101" s="7"/>
      <c r="AFJ101" s="7"/>
      <c r="AFK101" s="7"/>
      <c r="AFL101" s="7"/>
      <c r="AFM101" s="7"/>
      <c r="AFN101" s="7"/>
      <c r="AFO101" s="7"/>
      <c r="AFP101" s="7"/>
      <c r="AFQ101" s="7"/>
      <c r="AFR101" s="7"/>
      <c r="AFS101" s="7"/>
      <c r="AFT101" s="7"/>
      <c r="AFU101" s="7"/>
      <c r="AFV101" s="7"/>
      <c r="AFW101" s="7"/>
      <c r="AFX101" s="7"/>
      <c r="AFY101" s="7"/>
      <c r="AFZ101" s="7"/>
      <c r="AGA101" s="7"/>
      <c r="AGB101" s="7"/>
      <c r="AGC101" s="7"/>
      <c r="AGD101" s="7"/>
      <c r="AGE101" s="7"/>
      <c r="AGF101" s="7"/>
      <c r="AGG101" s="7"/>
      <c r="AGH101" s="7"/>
      <c r="AGI101" s="7"/>
      <c r="AGJ101" s="7"/>
      <c r="AGK101" s="7"/>
      <c r="AGL101" s="7"/>
      <c r="AGM101" s="7"/>
      <c r="AGN101" s="7"/>
      <c r="AGO101" s="7"/>
      <c r="AGP101" s="7"/>
      <c r="AGQ101" s="7"/>
      <c r="AGR101" s="7"/>
      <c r="AGS101" s="7"/>
      <c r="AGT101" s="7"/>
      <c r="AGU101" s="7"/>
      <c r="AGV101" s="7"/>
      <c r="AGW101" s="7"/>
      <c r="AGX101" s="7"/>
      <c r="AGY101" s="7"/>
      <c r="AGZ101" s="7"/>
      <c r="AHA101" s="7"/>
      <c r="AHB101" s="7"/>
      <c r="AHC101" s="7"/>
      <c r="AHD101" s="7"/>
      <c r="AHE101" s="7"/>
      <c r="AHF101" s="7"/>
      <c r="AHG101" s="7"/>
      <c r="AHH101" s="7"/>
      <c r="AHI101" s="7"/>
      <c r="AHJ101" s="7"/>
      <c r="AHK101" s="7"/>
      <c r="AHL101" s="7"/>
      <c r="AHM101" s="7"/>
      <c r="AHN101" s="7"/>
      <c r="AHO101" s="7"/>
      <c r="AHP101" s="7"/>
      <c r="AHQ101" s="7"/>
      <c r="AHR101" s="7"/>
      <c r="AHS101" s="7"/>
      <c r="AHT101" s="7"/>
      <c r="AHU101" s="7"/>
      <c r="AHV101" s="7"/>
      <c r="AHW101" s="7"/>
      <c r="AHX101" s="7"/>
      <c r="AHY101" s="7"/>
      <c r="AHZ101" s="7"/>
      <c r="AIA101" s="7"/>
      <c r="AIB101" s="7"/>
      <c r="AIC101" s="7"/>
      <c r="AID101" s="7"/>
      <c r="AIE101" s="7"/>
      <c r="AIF101" s="7"/>
      <c r="AIG101" s="7"/>
      <c r="AIH101" s="7"/>
      <c r="AII101" s="7"/>
      <c r="AIJ101" s="7"/>
      <c r="AIK101" s="7"/>
      <c r="AIL101" s="7"/>
      <c r="AIM101" s="7"/>
      <c r="AIN101" s="7"/>
      <c r="AIO101" s="7"/>
      <c r="AIP101" s="7"/>
      <c r="AIQ101" s="7"/>
      <c r="AIR101" s="7"/>
      <c r="AIS101" s="7"/>
      <c r="AIT101" s="7"/>
      <c r="AIU101" s="7"/>
      <c r="AIV101" s="7"/>
      <c r="AIW101" s="7"/>
      <c r="AIX101" s="7"/>
      <c r="AIY101" s="7"/>
      <c r="AIZ101" s="7"/>
      <c r="AJA101" s="7"/>
      <c r="AJB101" s="7"/>
      <c r="AJC101" s="7"/>
      <c r="AJD101" s="7"/>
      <c r="AJE101" s="7"/>
      <c r="AJF101" s="7"/>
      <c r="AJG101" s="7"/>
      <c r="AJH101" s="7"/>
      <c r="AJI101" s="7"/>
      <c r="AJJ101" s="7"/>
      <c r="AJK101" s="7"/>
      <c r="AJL101" s="7"/>
      <c r="AJM101" s="7"/>
      <c r="AJN101" s="7"/>
      <c r="AJO101" s="7"/>
      <c r="AJP101" s="7"/>
      <c r="AJQ101" s="7"/>
      <c r="AJR101" s="7"/>
      <c r="AJS101" s="7"/>
      <c r="AJT101" s="7"/>
      <c r="AJU101" s="7"/>
      <c r="AJV101" s="7"/>
      <c r="AJW101" s="7"/>
      <c r="AJX101" s="7"/>
      <c r="AJY101" s="7"/>
      <c r="AJZ101" s="7"/>
      <c r="AKA101" s="7"/>
      <c r="AKB101" s="7"/>
      <c r="AKC101" s="7"/>
      <c r="AKD101" s="7"/>
      <c r="AKE101" s="7"/>
      <c r="AKF101" s="7"/>
      <c r="AKG101" s="7"/>
      <c r="AKH101" s="7"/>
      <c r="AKI101" s="7"/>
      <c r="AKJ101" s="7"/>
      <c r="AKK101" s="7"/>
      <c r="AKL101" s="7"/>
      <c r="AKM101" s="7"/>
      <c r="AKN101" s="7"/>
      <c r="AKO101" s="7"/>
      <c r="AKP101" s="7"/>
      <c r="AKQ101" s="7"/>
      <c r="AKR101" s="7"/>
      <c r="AKS101" s="7"/>
      <c r="AKT101" s="7"/>
      <c r="AKU101" s="7"/>
      <c r="AKV101" s="7"/>
      <c r="AKW101" s="7"/>
      <c r="AKX101" s="7"/>
      <c r="AKY101" s="7"/>
      <c r="AKZ101" s="7"/>
      <c r="ALA101" s="7"/>
      <c r="ALB101" s="7"/>
      <c r="ALC101" s="7"/>
      <c r="ALD101" s="7"/>
      <c r="ALE101" s="7"/>
      <c r="ALF101" s="7"/>
      <c r="ALG101" s="7"/>
      <c r="ALH101" s="7"/>
      <c r="ALI101" s="7"/>
      <c r="ALJ101" s="7"/>
      <c r="ALK101" s="7"/>
      <c r="ALL101" s="7"/>
      <c r="ALM101" s="7"/>
      <c r="ALN101" s="7"/>
      <c r="ALO101" s="7"/>
      <c r="ALP101" s="7"/>
      <c r="ALQ101" s="7"/>
      <c r="ALR101" s="7"/>
      <c r="ALS101" s="7"/>
      <c r="ALT101" s="7"/>
      <c r="ALU101" s="7"/>
      <c r="ALV101" s="7"/>
      <c r="ALW101" s="7"/>
      <c r="ALX101" s="7"/>
      <c r="ALY101" s="7"/>
      <c r="ALZ101" s="7"/>
      <c r="AMA101" s="7"/>
      <c r="AMB101" s="7"/>
      <c r="AMC101" s="7"/>
      <c r="AMD101" s="7"/>
      <c r="AME101" s="7"/>
      <c r="AMF101" s="7"/>
      <c r="AMG101" s="7"/>
      <c r="AMH101" s="7"/>
      <c r="AMI101" s="7"/>
      <c r="AMJ101" s="7"/>
      <c r="AMK101" s="7"/>
      <c r="AML101" s="7"/>
      <c r="AMM101" s="7"/>
      <c r="AMN101" s="7"/>
      <c r="AMO101" s="7"/>
      <c r="AMP101" s="7"/>
      <c r="AMQ101" s="7"/>
      <c r="AMR101" s="7"/>
      <c r="AMS101" s="7"/>
      <c r="AMT101" s="7"/>
      <c r="AMU101" s="7"/>
      <c r="AMV101" s="7"/>
      <c r="AMW101" s="7"/>
      <c r="AMX101" s="7"/>
      <c r="AMY101" s="7"/>
      <c r="AMZ101" s="7"/>
      <c r="ANA101" s="7"/>
      <c r="ANB101" s="7"/>
      <c r="ANC101" s="7"/>
      <c r="AND101" s="7"/>
      <c r="ANE101" s="7"/>
      <c r="ANF101" s="7"/>
      <c r="ANG101" s="7"/>
      <c r="ANH101" s="7"/>
      <c r="ANI101" s="7"/>
      <c r="ANJ101" s="7"/>
      <c r="ANK101" s="7"/>
      <c r="ANL101" s="7"/>
      <c r="ANM101" s="7"/>
      <c r="ANN101" s="7"/>
      <c r="ANO101" s="7"/>
      <c r="ANP101" s="7"/>
      <c r="ANQ101" s="7"/>
      <c r="ANR101" s="7"/>
      <c r="ANS101" s="7"/>
      <c r="ANT101" s="7"/>
      <c r="ANU101" s="7"/>
      <c r="ANV101" s="7"/>
      <c r="ANW101" s="7"/>
      <c r="ANX101" s="7"/>
      <c r="ANY101" s="7"/>
      <c r="ANZ101" s="7"/>
      <c r="AOA101" s="7"/>
      <c r="AOB101" s="7"/>
      <c r="AOC101" s="7"/>
      <c r="AOD101" s="7"/>
      <c r="AOE101" s="7"/>
      <c r="AOF101" s="7"/>
      <c r="AOG101" s="7"/>
      <c r="AOH101" s="7"/>
      <c r="AOI101" s="7"/>
      <c r="AOJ101" s="7"/>
      <c r="AOK101" s="7"/>
      <c r="AOL101" s="7"/>
      <c r="AOM101" s="7"/>
      <c r="AON101" s="7"/>
      <c r="AOO101" s="7"/>
      <c r="AOP101" s="7"/>
      <c r="AOQ101" s="7"/>
      <c r="AOR101" s="7"/>
      <c r="AOS101" s="7"/>
      <c r="AOT101" s="7"/>
      <c r="AOU101" s="7"/>
      <c r="AOV101" s="7"/>
      <c r="AOW101" s="7"/>
      <c r="AOX101" s="7"/>
      <c r="AOY101" s="7"/>
      <c r="AOZ101" s="7"/>
      <c r="APA101" s="7"/>
      <c r="APB101" s="7"/>
      <c r="APC101" s="7"/>
      <c r="APD101" s="7"/>
      <c r="APE101" s="7"/>
      <c r="APF101" s="7"/>
      <c r="APG101" s="7"/>
      <c r="APH101" s="7"/>
      <c r="API101" s="7"/>
      <c r="APJ101" s="7"/>
      <c r="APK101" s="7"/>
      <c r="APL101" s="7"/>
      <c r="APM101" s="7"/>
      <c r="APN101" s="7"/>
      <c r="APO101" s="7"/>
      <c r="APP101" s="7"/>
      <c r="APQ101" s="7"/>
      <c r="APR101" s="7"/>
      <c r="APS101" s="7"/>
      <c r="APT101" s="7"/>
      <c r="APU101" s="7"/>
      <c r="APV101" s="7"/>
      <c r="APW101" s="7"/>
      <c r="APX101" s="7"/>
      <c r="APY101" s="7"/>
      <c r="APZ101" s="7"/>
      <c r="AQA101" s="7"/>
      <c r="AQB101" s="7"/>
      <c r="AQC101" s="7"/>
      <c r="AQD101" s="7"/>
      <c r="AQE101" s="7"/>
      <c r="AQF101" s="7"/>
      <c r="AQG101" s="7"/>
      <c r="AQH101" s="7"/>
      <c r="AQI101" s="7"/>
      <c r="AQJ101" s="7"/>
      <c r="AQK101" s="7"/>
      <c r="AQL101" s="7"/>
      <c r="AQM101" s="7"/>
      <c r="AQN101" s="7"/>
      <c r="AQO101" s="7"/>
      <c r="AQP101" s="7"/>
      <c r="AQQ101" s="7"/>
      <c r="AQR101" s="7"/>
      <c r="AQS101" s="7"/>
      <c r="AQT101" s="7"/>
      <c r="AQU101" s="7"/>
      <c r="AQV101" s="7"/>
      <c r="AQW101" s="7"/>
      <c r="AQX101" s="7"/>
      <c r="AQY101" s="7"/>
      <c r="AQZ101" s="7"/>
      <c r="ARA101" s="7"/>
      <c r="ARB101" s="7"/>
      <c r="ARC101" s="7"/>
      <c r="ARD101" s="7"/>
      <c r="ARE101" s="7"/>
      <c r="ARF101" s="7"/>
      <c r="ARG101" s="7"/>
      <c r="ARH101" s="7"/>
      <c r="ARI101" s="7"/>
      <c r="ARJ101" s="7"/>
      <c r="ARK101" s="7"/>
      <c r="ARL101" s="7"/>
      <c r="ARM101" s="7"/>
      <c r="ARN101" s="7"/>
      <c r="ARO101" s="7"/>
      <c r="ARP101" s="7"/>
      <c r="ARQ101" s="7"/>
      <c r="ARR101" s="7"/>
      <c r="ARS101" s="7"/>
      <c r="ART101" s="7"/>
      <c r="ARU101" s="7"/>
      <c r="ARV101" s="7"/>
      <c r="ARW101" s="7"/>
      <c r="ARX101" s="7"/>
      <c r="ARY101" s="7"/>
      <c r="ARZ101" s="7"/>
      <c r="ASA101" s="7"/>
      <c r="ASB101" s="7"/>
      <c r="ASC101" s="7"/>
      <c r="ASD101" s="7"/>
      <c r="ASE101" s="7"/>
      <c r="ASF101" s="7"/>
      <c r="ASG101" s="7"/>
      <c r="ASH101" s="7"/>
      <c r="ASI101" s="7"/>
      <c r="ASJ101" s="7"/>
      <c r="ASK101" s="7"/>
      <c r="ASL101" s="7"/>
      <c r="ASM101" s="7"/>
      <c r="ASN101" s="7"/>
      <c r="ASO101" s="7"/>
      <c r="ASP101" s="7"/>
      <c r="ASQ101" s="7"/>
      <c r="ASR101" s="7"/>
      <c r="ASS101" s="7"/>
      <c r="AST101" s="7"/>
      <c r="ASU101" s="7"/>
      <c r="ASV101" s="7"/>
      <c r="ASW101" s="7"/>
      <c r="ASX101" s="7"/>
      <c r="ASY101" s="7"/>
      <c r="ASZ101" s="7"/>
      <c r="ATA101" s="7"/>
      <c r="ATB101" s="7"/>
      <c r="ATC101" s="7"/>
      <c r="ATD101" s="7"/>
      <c r="ATE101" s="7"/>
      <c r="ATF101" s="7"/>
      <c r="ATG101" s="7"/>
      <c r="ATH101" s="7"/>
      <c r="ATI101" s="7"/>
      <c r="ATJ101" s="7"/>
      <c r="ATK101" s="7"/>
      <c r="ATL101" s="7"/>
      <c r="ATM101" s="7"/>
      <c r="ATN101" s="7"/>
      <c r="ATO101" s="7"/>
      <c r="ATP101" s="7"/>
      <c r="ATQ101" s="7"/>
      <c r="ATR101" s="7"/>
      <c r="ATS101" s="7"/>
      <c r="ATT101" s="7"/>
      <c r="ATU101" s="7"/>
      <c r="ATV101" s="7"/>
      <c r="ATW101" s="7"/>
      <c r="ATX101" s="7"/>
      <c r="ATY101" s="7"/>
      <c r="ATZ101" s="7"/>
      <c r="AUA101" s="7"/>
      <c r="AUB101" s="7"/>
      <c r="AUC101" s="7"/>
      <c r="AUD101" s="7"/>
      <c r="AUE101" s="7"/>
      <c r="AUF101" s="7"/>
      <c r="AUG101" s="7"/>
      <c r="AUH101" s="7"/>
      <c r="AUI101" s="7"/>
      <c r="AUJ101" s="7"/>
      <c r="AUK101" s="7"/>
      <c r="AUL101" s="7"/>
      <c r="AUM101" s="7"/>
      <c r="AUN101" s="7"/>
      <c r="AUO101" s="7"/>
      <c r="AUP101" s="7"/>
      <c r="AUQ101" s="7"/>
      <c r="AUR101" s="7"/>
      <c r="AUS101" s="7"/>
      <c r="AUT101" s="7"/>
      <c r="AUU101" s="7"/>
      <c r="AUV101" s="7"/>
      <c r="AUW101" s="7"/>
      <c r="AUX101" s="7"/>
      <c r="AUY101" s="7"/>
      <c r="AUZ101" s="7"/>
      <c r="AVA101" s="7"/>
      <c r="AVB101" s="7"/>
      <c r="AVC101" s="7"/>
      <c r="AVD101" s="7"/>
      <c r="AVE101" s="7"/>
      <c r="AVF101" s="7"/>
      <c r="AVG101" s="7"/>
      <c r="AVH101" s="7"/>
      <c r="AVI101" s="7"/>
      <c r="AVJ101" s="7"/>
      <c r="AVK101" s="7"/>
      <c r="AVL101" s="7"/>
      <c r="AVM101" s="7"/>
      <c r="AVN101" s="7"/>
      <c r="AVO101" s="7"/>
      <c r="AVP101" s="7"/>
      <c r="AVQ101" s="7"/>
      <c r="AVR101" s="7"/>
      <c r="AVS101" s="7"/>
      <c r="AVT101" s="7"/>
      <c r="AVU101" s="7"/>
      <c r="AVV101" s="7"/>
      <c r="AVW101" s="7"/>
      <c r="AVX101" s="7"/>
      <c r="AVY101" s="7"/>
      <c r="AVZ101" s="7"/>
      <c r="AWA101" s="7"/>
      <c r="AWB101" s="7"/>
      <c r="AWC101" s="7"/>
      <c r="AWD101" s="7"/>
      <c r="AWE101" s="7"/>
      <c r="AWF101" s="7"/>
      <c r="AWG101" s="7"/>
      <c r="AWH101" s="7"/>
      <c r="AWI101" s="7"/>
      <c r="AWJ101" s="7"/>
      <c r="AWK101" s="7"/>
      <c r="AWL101" s="7"/>
      <c r="AWM101" s="7"/>
      <c r="AWN101" s="7"/>
      <c r="AWO101" s="7"/>
      <c r="AWP101" s="7"/>
      <c r="AWQ101" s="7"/>
      <c r="AWR101" s="7"/>
      <c r="AWS101" s="7"/>
      <c r="AWT101" s="7"/>
      <c r="AWU101" s="7"/>
      <c r="AWV101" s="7"/>
      <c r="AWW101" s="7"/>
      <c r="AWX101" s="7"/>
      <c r="AWY101" s="7"/>
      <c r="AWZ101" s="7"/>
      <c r="AXA101" s="7"/>
      <c r="AXB101" s="7"/>
      <c r="AXC101" s="7"/>
      <c r="AXD101" s="7"/>
      <c r="AXE101" s="7"/>
      <c r="AXF101" s="7"/>
      <c r="AXG101" s="7"/>
      <c r="AXH101" s="7"/>
      <c r="AXI101" s="7"/>
      <c r="AXJ101" s="7"/>
      <c r="AXK101" s="7"/>
      <c r="AXL101" s="7"/>
      <c r="AXM101" s="7"/>
      <c r="AXN101" s="7"/>
      <c r="AXO101" s="7"/>
      <c r="AXP101" s="7"/>
      <c r="AXQ101" s="7"/>
      <c r="AXR101" s="7"/>
      <c r="AXS101" s="7"/>
      <c r="AXT101" s="7"/>
      <c r="AXU101" s="7"/>
      <c r="AXV101" s="7"/>
      <c r="AXW101" s="7"/>
      <c r="AXX101" s="7"/>
      <c r="AXY101" s="7"/>
      <c r="AXZ101" s="7"/>
      <c r="AYA101" s="7"/>
      <c r="AYB101" s="7"/>
      <c r="AYC101" s="7"/>
      <c r="AYD101" s="7"/>
      <c r="AYE101" s="7"/>
      <c r="AYF101" s="7"/>
      <c r="AYG101" s="7"/>
      <c r="AYH101" s="7"/>
      <c r="AYI101" s="7"/>
      <c r="AYJ101" s="7"/>
      <c r="AYK101" s="7"/>
      <c r="AYL101" s="7"/>
      <c r="AYM101" s="7"/>
      <c r="AYN101" s="7"/>
      <c r="AYO101" s="7"/>
      <c r="AYP101" s="7"/>
      <c r="AYQ101" s="7"/>
      <c r="AYR101" s="7"/>
      <c r="AYS101" s="7"/>
      <c r="AYT101" s="7"/>
      <c r="AYU101" s="7"/>
      <c r="AYV101" s="7"/>
      <c r="AYW101" s="7"/>
      <c r="AYX101" s="7"/>
      <c r="AYY101" s="7"/>
      <c r="AYZ101" s="7"/>
      <c r="AZA101" s="7"/>
      <c r="AZB101" s="7"/>
      <c r="AZC101" s="7"/>
      <c r="AZD101" s="7"/>
      <c r="AZE101" s="7"/>
      <c r="AZF101" s="7"/>
      <c r="AZG101" s="7"/>
      <c r="AZH101" s="7"/>
      <c r="AZI101" s="7"/>
      <c r="AZJ101" s="7"/>
      <c r="AZK101" s="7"/>
      <c r="AZL101" s="7"/>
      <c r="AZM101" s="7"/>
      <c r="AZN101" s="7"/>
      <c r="AZO101" s="7"/>
      <c r="AZP101" s="7"/>
      <c r="AZQ101" s="7"/>
      <c r="AZR101" s="7"/>
      <c r="AZS101" s="7"/>
      <c r="AZT101" s="7"/>
      <c r="AZU101" s="7"/>
      <c r="AZV101" s="7"/>
      <c r="AZW101" s="7"/>
      <c r="AZX101" s="7"/>
      <c r="AZY101" s="7"/>
      <c r="AZZ101" s="7"/>
      <c r="BAA101" s="7"/>
      <c r="BAB101" s="7"/>
      <c r="BAC101" s="7"/>
      <c r="BAD101" s="7"/>
      <c r="BAE101" s="7"/>
      <c r="BAF101" s="7"/>
      <c r="BAG101" s="7"/>
      <c r="BAH101" s="7"/>
      <c r="BAI101" s="7"/>
      <c r="BAJ101" s="7"/>
      <c r="BAK101" s="7"/>
      <c r="BAL101" s="7"/>
      <c r="BAM101" s="7"/>
      <c r="BAN101" s="7"/>
      <c r="BAO101" s="7"/>
      <c r="BAP101" s="7"/>
      <c r="BAQ101" s="7"/>
      <c r="BAR101" s="7"/>
      <c r="BAS101" s="7"/>
      <c r="BAT101" s="7"/>
      <c r="BAU101" s="7"/>
      <c r="BAV101" s="7"/>
      <c r="BAW101" s="7"/>
      <c r="BAX101" s="7"/>
      <c r="BAY101" s="7"/>
      <c r="BAZ101" s="7"/>
      <c r="BBA101" s="7"/>
      <c r="BBB101" s="7"/>
      <c r="BBC101" s="7"/>
      <c r="BBD101" s="7"/>
      <c r="BBE101" s="7"/>
      <c r="BBF101" s="121"/>
    </row>
    <row r="102" spans="1:1410" s="19" customFormat="1" ht="30" customHeight="1" x14ac:dyDescent="0.25">
      <c r="A102" s="144" t="s">
        <v>130</v>
      </c>
      <c r="B102" s="65" t="s">
        <v>414</v>
      </c>
      <c r="C102" s="66" t="s">
        <v>429</v>
      </c>
      <c r="D102" s="67" t="s">
        <v>421</v>
      </c>
      <c r="E102" s="131">
        <v>-0.25</v>
      </c>
      <c r="F102" s="20">
        <v>12</v>
      </c>
      <c r="G102" s="21">
        <v>8.9</v>
      </c>
      <c r="H102" s="22"/>
      <c r="I102" s="16">
        <f t="shared" si="1"/>
        <v>0</v>
      </c>
      <c r="J102" s="7"/>
      <c r="K102" s="14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/>
      <c r="QV102" s="7"/>
      <c r="QW102" s="7"/>
      <c r="QX102" s="7"/>
      <c r="QY102" s="7"/>
      <c r="QZ102" s="7"/>
      <c r="RA102" s="7"/>
      <c r="RB102" s="7"/>
      <c r="RC102" s="7"/>
      <c r="RD102" s="7"/>
      <c r="RE102" s="7"/>
      <c r="RF102" s="7"/>
      <c r="RG102" s="7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7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7"/>
      <c r="ST102" s="7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7"/>
      <c r="VI102" s="7"/>
      <c r="VJ102" s="7"/>
      <c r="VK102" s="7"/>
      <c r="VL102" s="7"/>
      <c r="VM102" s="7"/>
      <c r="VN102" s="7"/>
      <c r="VO102" s="7"/>
      <c r="VP102" s="7"/>
      <c r="VQ102" s="7"/>
      <c r="VR102" s="7"/>
      <c r="VS102" s="7"/>
      <c r="VT102" s="7"/>
      <c r="VU102" s="7"/>
      <c r="VV102" s="7"/>
      <c r="VW102" s="7"/>
      <c r="VX102" s="7"/>
      <c r="VY102" s="7"/>
      <c r="VZ102" s="7"/>
      <c r="WA102" s="7"/>
      <c r="WB102" s="7"/>
      <c r="WC102" s="7"/>
      <c r="WD102" s="7"/>
      <c r="WE102" s="7"/>
      <c r="WF102" s="7"/>
      <c r="WG102" s="7"/>
      <c r="WH102" s="7"/>
      <c r="WI102" s="7"/>
      <c r="WJ102" s="7"/>
      <c r="WK102" s="7"/>
      <c r="WL102" s="7"/>
      <c r="WM102" s="7"/>
      <c r="WN102" s="7"/>
      <c r="WO102" s="7"/>
      <c r="WP102" s="7"/>
      <c r="WQ102" s="7"/>
      <c r="WR102" s="7"/>
      <c r="WS102" s="7"/>
      <c r="WT102" s="7"/>
      <c r="WU102" s="7"/>
      <c r="WV102" s="7"/>
      <c r="WW102" s="7"/>
      <c r="WX102" s="7"/>
      <c r="WY102" s="7"/>
      <c r="WZ102" s="7"/>
      <c r="XA102" s="7"/>
      <c r="XB102" s="7"/>
      <c r="XC102" s="7"/>
      <c r="XD102" s="7"/>
      <c r="XE102" s="7"/>
      <c r="XF102" s="7"/>
      <c r="XG102" s="7"/>
      <c r="XH102" s="7"/>
      <c r="XI102" s="7"/>
      <c r="XJ102" s="7"/>
      <c r="XK102" s="7"/>
      <c r="XL102" s="7"/>
      <c r="XM102" s="7"/>
      <c r="XN102" s="7"/>
      <c r="XO102" s="7"/>
      <c r="XP102" s="7"/>
      <c r="XQ102" s="7"/>
      <c r="XR102" s="7"/>
      <c r="XS102" s="7"/>
      <c r="XT102" s="7"/>
      <c r="XU102" s="7"/>
      <c r="XV102" s="7"/>
      <c r="XW102" s="7"/>
      <c r="XX102" s="7"/>
      <c r="XY102" s="7"/>
      <c r="XZ102" s="7"/>
      <c r="YA102" s="7"/>
      <c r="YB102" s="7"/>
      <c r="YC102" s="7"/>
      <c r="YD102" s="7"/>
      <c r="YE102" s="7"/>
      <c r="YF102" s="7"/>
      <c r="YG102" s="7"/>
      <c r="YH102" s="7"/>
      <c r="YI102" s="7"/>
      <c r="YJ102" s="7"/>
      <c r="YK102" s="7"/>
      <c r="YL102" s="7"/>
      <c r="YM102" s="7"/>
      <c r="YN102" s="7"/>
      <c r="YO102" s="7"/>
      <c r="YP102" s="7"/>
      <c r="YQ102" s="7"/>
      <c r="YR102" s="7"/>
      <c r="YS102" s="7"/>
      <c r="YT102" s="7"/>
      <c r="YU102" s="7"/>
      <c r="YV102" s="7"/>
      <c r="YW102" s="7"/>
      <c r="YX102" s="7"/>
      <c r="YY102" s="7"/>
      <c r="YZ102" s="7"/>
      <c r="ZA102" s="7"/>
      <c r="ZB102" s="7"/>
      <c r="ZC102" s="7"/>
      <c r="ZD102" s="7"/>
      <c r="ZE102" s="7"/>
      <c r="ZF102" s="7"/>
      <c r="ZG102" s="7"/>
      <c r="ZH102" s="7"/>
      <c r="ZI102" s="7"/>
      <c r="ZJ102" s="7"/>
      <c r="ZK102" s="7"/>
      <c r="ZL102" s="7"/>
      <c r="ZM102" s="7"/>
      <c r="ZN102" s="7"/>
      <c r="ZO102" s="7"/>
      <c r="ZP102" s="7"/>
      <c r="ZQ102" s="7"/>
      <c r="ZR102" s="7"/>
      <c r="ZS102" s="7"/>
      <c r="ZT102" s="7"/>
      <c r="ZU102" s="7"/>
      <c r="ZV102" s="7"/>
      <c r="ZW102" s="7"/>
      <c r="ZX102" s="7"/>
      <c r="ZY102" s="7"/>
      <c r="ZZ102" s="7"/>
      <c r="AAA102" s="7"/>
      <c r="AAB102" s="7"/>
      <c r="AAC102" s="7"/>
      <c r="AAD102" s="7"/>
      <c r="AAE102" s="7"/>
      <c r="AAF102" s="7"/>
      <c r="AAG102" s="7"/>
      <c r="AAH102" s="7"/>
      <c r="AAI102" s="7"/>
      <c r="AAJ102" s="7"/>
      <c r="AAK102" s="7"/>
      <c r="AAL102" s="7"/>
      <c r="AAM102" s="7"/>
      <c r="AAN102" s="7"/>
      <c r="AAO102" s="7"/>
      <c r="AAP102" s="7"/>
      <c r="AAQ102" s="7"/>
      <c r="AAR102" s="7"/>
      <c r="AAS102" s="7"/>
      <c r="AAT102" s="7"/>
      <c r="AAU102" s="7"/>
      <c r="AAV102" s="7"/>
      <c r="AAW102" s="7"/>
      <c r="AAX102" s="7"/>
      <c r="AAY102" s="7"/>
      <c r="AAZ102" s="7"/>
      <c r="ABA102" s="7"/>
      <c r="ABB102" s="7"/>
      <c r="ABC102" s="7"/>
      <c r="ABD102" s="7"/>
      <c r="ABE102" s="7"/>
      <c r="ABF102" s="7"/>
      <c r="ABG102" s="7"/>
      <c r="ABH102" s="7"/>
      <c r="ABI102" s="7"/>
      <c r="ABJ102" s="7"/>
      <c r="ABK102" s="7"/>
      <c r="ABL102" s="7"/>
      <c r="ABM102" s="7"/>
      <c r="ABN102" s="7"/>
      <c r="ABO102" s="7"/>
      <c r="ABP102" s="7"/>
      <c r="ABQ102" s="7"/>
      <c r="ABR102" s="7"/>
      <c r="ABS102" s="7"/>
      <c r="ABT102" s="7"/>
      <c r="ABU102" s="7"/>
      <c r="ABV102" s="7"/>
      <c r="ABW102" s="7"/>
      <c r="ABX102" s="7"/>
      <c r="ABY102" s="7"/>
      <c r="ABZ102" s="7"/>
      <c r="ACA102" s="7"/>
      <c r="ACB102" s="7"/>
      <c r="ACC102" s="7"/>
      <c r="ACD102" s="7"/>
      <c r="ACE102" s="7"/>
      <c r="ACF102" s="7"/>
      <c r="ACG102" s="7"/>
      <c r="ACH102" s="7"/>
      <c r="ACI102" s="7"/>
      <c r="ACJ102" s="7"/>
      <c r="ACK102" s="7"/>
      <c r="ACL102" s="7"/>
      <c r="ACM102" s="7"/>
      <c r="ACN102" s="7"/>
      <c r="ACO102" s="7"/>
      <c r="ACP102" s="7"/>
      <c r="ACQ102" s="7"/>
      <c r="ACR102" s="7"/>
      <c r="ACS102" s="7"/>
      <c r="ACT102" s="7"/>
      <c r="ACU102" s="7"/>
      <c r="ACV102" s="7"/>
      <c r="ACW102" s="7"/>
      <c r="ACX102" s="7"/>
      <c r="ACY102" s="7"/>
      <c r="ACZ102" s="7"/>
      <c r="ADA102" s="7"/>
      <c r="ADB102" s="7"/>
      <c r="ADC102" s="7"/>
      <c r="ADD102" s="7"/>
      <c r="ADE102" s="7"/>
      <c r="ADF102" s="7"/>
      <c r="ADG102" s="7"/>
      <c r="ADH102" s="7"/>
      <c r="ADI102" s="7"/>
      <c r="ADJ102" s="7"/>
      <c r="ADK102" s="7"/>
      <c r="ADL102" s="7"/>
      <c r="ADM102" s="7"/>
      <c r="ADN102" s="7"/>
      <c r="ADO102" s="7"/>
      <c r="ADP102" s="7"/>
      <c r="ADQ102" s="7"/>
      <c r="ADR102" s="7"/>
      <c r="ADS102" s="7"/>
      <c r="ADT102" s="7"/>
      <c r="ADU102" s="7"/>
      <c r="ADV102" s="7"/>
      <c r="ADW102" s="7"/>
      <c r="ADX102" s="7"/>
      <c r="ADY102" s="7"/>
      <c r="ADZ102" s="7"/>
      <c r="AEA102" s="7"/>
      <c r="AEB102" s="7"/>
      <c r="AEC102" s="7"/>
      <c r="AED102" s="7"/>
      <c r="AEE102" s="7"/>
      <c r="AEF102" s="7"/>
      <c r="AEG102" s="7"/>
      <c r="AEH102" s="7"/>
      <c r="AEI102" s="7"/>
      <c r="AEJ102" s="7"/>
      <c r="AEK102" s="7"/>
      <c r="AEL102" s="7"/>
      <c r="AEM102" s="7"/>
      <c r="AEN102" s="7"/>
      <c r="AEO102" s="7"/>
      <c r="AEP102" s="7"/>
      <c r="AEQ102" s="7"/>
      <c r="AER102" s="7"/>
      <c r="AES102" s="7"/>
      <c r="AET102" s="7"/>
      <c r="AEU102" s="7"/>
      <c r="AEV102" s="7"/>
      <c r="AEW102" s="7"/>
      <c r="AEX102" s="7"/>
      <c r="AEY102" s="7"/>
      <c r="AEZ102" s="7"/>
      <c r="AFA102" s="7"/>
      <c r="AFB102" s="7"/>
      <c r="AFC102" s="7"/>
      <c r="AFD102" s="7"/>
      <c r="AFE102" s="7"/>
      <c r="AFF102" s="7"/>
      <c r="AFG102" s="7"/>
      <c r="AFH102" s="7"/>
      <c r="AFI102" s="7"/>
      <c r="AFJ102" s="7"/>
      <c r="AFK102" s="7"/>
      <c r="AFL102" s="7"/>
      <c r="AFM102" s="7"/>
      <c r="AFN102" s="7"/>
      <c r="AFO102" s="7"/>
      <c r="AFP102" s="7"/>
      <c r="AFQ102" s="7"/>
      <c r="AFR102" s="7"/>
      <c r="AFS102" s="7"/>
      <c r="AFT102" s="7"/>
      <c r="AFU102" s="7"/>
      <c r="AFV102" s="7"/>
      <c r="AFW102" s="7"/>
      <c r="AFX102" s="7"/>
      <c r="AFY102" s="7"/>
      <c r="AFZ102" s="7"/>
      <c r="AGA102" s="7"/>
      <c r="AGB102" s="7"/>
      <c r="AGC102" s="7"/>
      <c r="AGD102" s="7"/>
      <c r="AGE102" s="7"/>
      <c r="AGF102" s="7"/>
      <c r="AGG102" s="7"/>
      <c r="AGH102" s="7"/>
      <c r="AGI102" s="7"/>
      <c r="AGJ102" s="7"/>
      <c r="AGK102" s="7"/>
      <c r="AGL102" s="7"/>
      <c r="AGM102" s="7"/>
      <c r="AGN102" s="7"/>
      <c r="AGO102" s="7"/>
      <c r="AGP102" s="7"/>
      <c r="AGQ102" s="7"/>
      <c r="AGR102" s="7"/>
      <c r="AGS102" s="7"/>
      <c r="AGT102" s="7"/>
      <c r="AGU102" s="7"/>
      <c r="AGV102" s="7"/>
      <c r="AGW102" s="7"/>
      <c r="AGX102" s="7"/>
      <c r="AGY102" s="7"/>
      <c r="AGZ102" s="7"/>
      <c r="AHA102" s="7"/>
      <c r="AHB102" s="7"/>
      <c r="AHC102" s="7"/>
      <c r="AHD102" s="7"/>
      <c r="AHE102" s="7"/>
      <c r="AHF102" s="7"/>
      <c r="AHG102" s="7"/>
      <c r="AHH102" s="7"/>
      <c r="AHI102" s="7"/>
      <c r="AHJ102" s="7"/>
      <c r="AHK102" s="7"/>
      <c r="AHL102" s="7"/>
      <c r="AHM102" s="7"/>
      <c r="AHN102" s="7"/>
      <c r="AHO102" s="7"/>
      <c r="AHP102" s="7"/>
      <c r="AHQ102" s="7"/>
      <c r="AHR102" s="7"/>
      <c r="AHS102" s="7"/>
      <c r="AHT102" s="7"/>
      <c r="AHU102" s="7"/>
      <c r="AHV102" s="7"/>
      <c r="AHW102" s="7"/>
      <c r="AHX102" s="7"/>
      <c r="AHY102" s="7"/>
      <c r="AHZ102" s="7"/>
      <c r="AIA102" s="7"/>
      <c r="AIB102" s="7"/>
      <c r="AIC102" s="7"/>
      <c r="AID102" s="7"/>
      <c r="AIE102" s="7"/>
      <c r="AIF102" s="7"/>
      <c r="AIG102" s="7"/>
      <c r="AIH102" s="7"/>
      <c r="AII102" s="7"/>
      <c r="AIJ102" s="7"/>
      <c r="AIK102" s="7"/>
      <c r="AIL102" s="7"/>
      <c r="AIM102" s="7"/>
      <c r="AIN102" s="7"/>
      <c r="AIO102" s="7"/>
      <c r="AIP102" s="7"/>
      <c r="AIQ102" s="7"/>
      <c r="AIR102" s="7"/>
      <c r="AIS102" s="7"/>
      <c r="AIT102" s="7"/>
      <c r="AIU102" s="7"/>
      <c r="AIV102" s="7"/>
      <c r="AIW102" s="7"/>
      <c r="AIX102" s="7"/>
      <c r="AIY102" s="7"/>
      <c r="AIZ102" s="7"/>
      <c r="AJA102" s="7"/>
      <c r="AJB102" s="7"/>
      <c r="AJC102" s="7"/>
      <c r="AJD102" s="7"/>
      <c r="AJE102" s="7"/>
      <c r="AJF102" s="7"/>
      <c r="AJG102" s="7"/>
      <c r="AJH102" s="7"/>
      <c r="AJI102" s="7"/>
      <c r="AJJ102" s="7"/>
      <c r="AJK102" s="7"/>
      <c r="AJL102" s="7"/>
      <c r="AJM102" s="7"/>
      <c r="AJN102" s="7"/>
      <c r="AJO102" s="7"/>
      <c r="AJP102" s="7"/>
      <c r="AJQ102" s="7"/>
      <c r="AJR102" s="7"/>
      <c r="AJS102" s="7"/>
      <c r="AJT102" s="7"/>
      <c r="AJU102" s="7"/>
      <c r="AJV102" s="7"/>
      <c r="AJW102" s="7"/>
      <c r="AJX102" s="7"/>
      <c r="AJY102" s="7"/>
      <c r="AJZ102" s="7"/>
      <c r="AKA102" s="7"/>
      <c r="AKB102" s="7"/>
      <c r="AKC102" s="7"/>
      <c r="AKD102" s="7"/>
      <c r="AKE102" s="7"/>
      <c r="AKF102" s="7"/>
      <c r="AKG102" s="7"/>
      <c r="AKH102" s="7"/>
      <c r="AKI102" s="7"/>
      <c r="AKJ102" s="7"/>
      <c r="AKK102" s="7"/>
      <c r="AKL102" s="7"/>
      <c r="AKM102" s="7"/>
      <c r="AKN102" s="7"/>
      <c r="AKO102" s="7"/>
      <c r="AKP102" s="7"/>
      <c r="AKQ102" s="7"/>
      <c r="AKR102" s="7"/>
      <c r="AKS102" s="7"/>
      <c r="AKT102" s="7"/>
      <c r="AKU102" s="7"/>
      <c r="AKV102" s="7"/>
      <c r="AKW102" s="7"/>
      <c r="AKX102" s="7"/>
      <c r="AKY102" s="7"/>
      <c r="AKZ102" s="7"/>
      <c r="ALA102" s="7"/>
      <c r="ALB102" s="7"/>
      <c r="ALC102" s="7"/>
      <c r="ALD102" s="7"/>
      <c r="ALE102" s="7"/>
      <c r="ALF102" s="7"/>
      <c r="ALG102" s="7"/>
      <c r="ALH102" s="7"/>
      <c r="ALI102" s="7"/>
      <c r="ALJ102" s="7"/>
      <c r="ALK102" s="7"/>
      <c r="ALL102" s="7"/>
      <c r="ALM102" s="7"/>
      <c r="ALN102" s="7"/>
      <c r="ALO102" s="7"/>
      <c r="ALP102" s="7"/>
      <c r="ALQ102" s="7"/>
      <c r="ALR102" s="7"/>
      <c r="ALS102" s="7"/>
      <c r="ALT102" s="7"/>
      <c r="ALU102" s="7"/>
      <c r="ALV102" s="7"/>
      <c r="ALW102" s="7"/>
      <c r="ALX102" s="7"/>
      <c r="ALY102" s="7"/>
      <c r="ALZ102" s="7"/>
      <c r="AMA102" s="7"/>
      <c r="AMB102" s="7"/>
      <c r="AMC102" s="7"/>
      <c r="AMD102" s="7"/>
      <c r="AME102" s="7"/>
      <c r="AMF102" s="7"/>
      <c r="AMG102" s="7"/>
      <c r="AMH102" s="7"/>
      <c r="AMI102" s="7"/>
      <c r="AMJ102" s="7"/>
      <c r="AMK102" s="7"/>
      <c r="AML102" s="7"/>
      <c r="AMM102" s="7"/>
      <c r="AMN102" s="7"/>
      <c r="AMO102" s="7"/>
      <c r="AMP102" s="7"/>
      <c r="AMQ102" s="7"/>
      <c r="AMR102" s="7"/>
      <c r="AMS102" s="7"/>
      <c r="AMT102" s="7"/>
      <c r="AMU102" s="7"/>
      <c r="AMV102" s="7"/>
      <c r="AMW102" s="7"/>
      <c r="AMX102" s="7"/>
      <c r="AMY102" s="7"/>
      <c r="AMZ102" s="7"/>
      <c r="ANA102" s="7"/>
      <c r="ANB102" s="7"/>
      <c r="ANC102" s="7"/>
      <c r="AND102" s="7"/>
      <c r="ANE102" s="7"/>
      <c r="ANF102" s="7"/>
      <c r="ANG102" s="7"/>
      <c r="ANH102" s="7"/>
      <c r="ANI102" s="7"/>
      <c r="ANJ102" s="7"/>
      <c r="ANK102" s="7"/>
      <c r="ANL102" s="7"/>
      <c r="ANM102" s="7"/>
      <c r="ANN102" s="7"/>
      <c r="ANO102" s="7"/>
      <c r="ANP102" s="7"/>
      <c r="ANQ102" s="7"/>
      <c r="ANR102" s="7"/>
      <c r="ANS102" s="7"/>
      <c r="ANT102" s="7"/>
      <c r="ANU102" s="7"/>
      <c r="ANV102" s="7"/>
      <c r="ANW102" s="7"/>
      <c r="ANX102" s="7"/>
      <c r="ANY102" s="7"/>
      <c r="ANZ102" s="7"/>
      <c r="AOA102" s="7"/>
      <c r="AOB102" s="7"/>
      <c r="AOC102" s="7"/>
      <c r="AOD102" s="7"/>
      <c r="AOE102" s="7"/>
      <c r="AOF102" s="7"/>
      <c r="AOG102" s="7"/>
      <c r="AOH102" s="7"/>
      <c r="AOI102" s="7"/>
      <c r="AOJ102" s="7"/>
      <c r="AOK102" s="7"/>
      <c r="AOL102" s="7"/>
      <c r="AOM102" s="7"/>
      <c r="AON102" s="7"/>
      <c r="AOO102" s="7"/>
      <c r="AOP102" s="7"/>
      <c r="AOQ102" s="7"/>
      <c r="AOR102" s="7"/>
      <c r="AOS102" s="7"/>
      <c r="AOT102" s="7"/>
      <c r="AOU102" s="7"/>
      <c r="AOV102" s="7"/>
      <c r="AOW102" s="7"/>
      <c r="AOX102" s="7"/>
      <c r="AOY102" s="7"/>
      <c r="AOZ102" s="7"/>
      <c r="APA102" s="7"/>
      <c r="APB102" s="7"/>
      <c r="APC102" s="7"/>
      <c r="APD102" s="7"/>
      <c r="APE102" s="7"/>
      <c r="APF102" s="7"/>
      <c r="APG102" s="7"/>
      <c r="APH102" s="7"/>
      <c r="API102" s="7"/>
      <c r="APJ102" s="7"/>
      <c r="APK102" s="7"/>
      <c r="APL102" s="7"/>
      <c r="APM102" s="7"/>
      <c r="APN102" s="7"/>
      <c r="APO102" s="7"/>
      <c r="APP102" s="7"/>
      <c r="APQ102" s="7"/>
      <c r="APR102" s="7"/>
      <c r="APS102" s="7"/>
      <c r="APT102" s="7"/>
      <c r="APU102" s="7"/>
      <c r="APV102" s="7"/>
      <c r="APW102" s="7"/>
      <c r="APX102" s="7"/>
      <c r="APY102" s="7"/>
      <c r="APZ102" s="7"/>
      <c r="AQA102" s="7"/>
      <c r="AQB102" s="7"/>
      <c r="AQC102" s="7"/>
      <c r="AQD102" s="7"/>
      <c r="AQE102" s="7"/>
      <c r="AQF102" s="7"/>
      <c r="AQG102" s="7"/>
      <c r="AQH102" s="7"/>
      <c r="AQI102" s="7"/>
      <c r="AQJ102" s="7"/>
      <c r="AQK102" s="7"/>
      <c r="AQL102" s="7"/>
      <c r="AQM102" s="7"/>
      <c r="AQN102" s="7"/>
      <c r="AQO102" s="7"/>
      <c r="AQP102" s="7"/>
      <c r="AQQ102" s="7"/>
      <c r="AQR102" s="7"/>
      <c r="AQS102" s="7"/>
      <c r="AQT102" s="7"/>
      <c r="AQU102" s="7"/>
      <c r="AQV102" s="7"/>
      <c r="AQW102" s="7"/>
      <c r="AQX102" s="7"/>
      <c r="AQY102" s="7"/>
      <c r="AQZ102" s="7"/>
      <c r="ARA102" s="7"/>
      <c r="ARB102" s="7"/>
      <c r="ARC102" s="7"/>
      <c r="ARD102" s="7"/>
      <c r="ARE102" s="7"/>
      <c r="ARF102" s="7"/>
      <c r="ARG102" s="7"/>
      <c r="ARH102" s="7"/>
      <c r="ARI102" s="7"/>
      <c r="ARJ102" s="7"/>
      <c r="ARK102" s="7"/>
      <c r="ARL102" s="7"/>
      <c r="ARM102" s="7"/>
      <c r="ARN102" s="7"/>
      <c r="ARO102" s="7"/>
      <c r="ARP102" s="7"/>
      <c r="ARQ102" s="7"/>
      <c r="ARR102" s="7"/>
      <c r="ARS102" s="7"/>
      <c r="ART102" s="7"/>
      <c r="ARU102" s="7"/>
      <c r="ARV102" s="7"/>
      <c r="ARW102" s="7"/>
      <c r="ARX102" s="7"/>
      <c r="ARY102" s="7"/>
      <c r="ARZ102" s="7"/>
      <c r="ASA102" s="7"/>
      <c r="ASB102" s="7"/>
      <c r="ASC102" s="7"/>
      <c r="ASD102" s="7"/>
      <c r="ASE102" s="7"/>
      <c r="ASF102" s="7"/>
      <c r="ASG102" s="7"/>
      <c r="ASH102" s="7"/>
      <c r="ASI102" s="7"/>
      <c r="ASJ102" s="7"/>
      <c r="ASK102" s="7"/>
      <c r="ASL102" s="7"/>
      <c r="ASM102" s="7"/>
      <c r="ASN102" s="7"/>
      <c r="ASO102" s="7"/>
      <c r="ASP102" s="7"/>
      <c r="ASQ102" s="7"/>
      <c r="ASR102" s="7"/>
      <c r="ASS102" s="7"/>
      <c r="AST102" s="7"/>
      <c r="ASU102" s="7"/>
      <c r="ASV102" s="7"/>
      <c r="ASW102" s="7"/>
      <c r="ASX102" s="7"/>
      <c r="ASY102" s="7"/>
      <c r="ASZ102" s="7"/>
      <c r="ATA102" s="7"/>
      <c r="ATB102" s="7"/>
      <c r="ATC102" s="7"/>
      <c r="ATD102" s="7"/>
      <c r="ATE102" s="7"/>
      <c r="ATF102" s="7"/>
      <c r="ATG102" s="7"/>
      <c r="ATH102" s="7"/>
      <c r="ATI102" s="7"/>
      <c r="ATJ102" s="7"/>
      <c r="ATK102" s="7"/>
      <c r="ATL102" s="7"/>
      <c r="ATM102" s="7"/>
      <c r="ATN102" s="7"/>
      <c r="ATO102" s="7"/>
      <c r="ATP102" s="7"/>
      <c r="ATQ102" s="7"/>
      <c r="ATR102" s="7"/>
      <c r="ATS102" s="7"/>
      <c r="ATT102" s="7"/>
      <c r="ATU102" s="7"/>
      <c r="ATV102" s="7"/>
      <c r="ATW102" s="7"/>
      <c r="ATX102" s="7"/>
      <c r="ATY102" s="7"/>
      <c r="ATZ102" s="7"/>
      <c r="AUA102" s="7"/>
      <c r="AUB102" s="7"/>
      <c r="AUC102" s="7"/>
      <c r="AUD102" s="7"/>
      <c r="AUE102" s="7"/>
      <c r="AUF102" s="7"/>
      <c r="AUG102" s="7"/>
      <c r="AUH102" s="7"/>
      <c r="AUI102" s="7"/>
      <c r="AUJ102" s="7"/>
      <c r="AUK102" s="7"/>
      <c r="AUL102" s="7"/>
      <c r="AUM102" s="7"/>
      <c r="AUN102" s="7"/>
      <c r="AUO102" s="7"/>
      <c r="AUP102" s="7"/>
      <c r="AUQ102" s="7"/>
      <c r="AUR102" s="7"/>
      <c r="AUS102" s="7"/>
      <c r="AUT102" s="7"/>
      <c r="AUU102" s="7"/>
      <c r="AUV102" s="7"/>
      <c r="AUW102" s="7"/>
      <c r="AUX102" s="7"/>
      <c r="AUY102" s="7"/>
      <c r="AUZ102" s="7"/>
      <c r="AVA102" s="7"/>
      <c r="AVB102" s="7"/>
      <c r="AVC102" s="7"/>
      <c r="AVD102" s="7"/>
      <c r="AVE102" s="7"/>
      <c r="AVF102" s="7"/>
      <c r="AVG102" s="7"/>
      <c r="AVH102" s="7"/>
      <c r="AVI102" s="7"/>
      <c r="AVJ102" s="7"/>
      <c r="AVK102" s="7"/>
      <c r="AVL102" s="7"/>
      <c r="AVM102" s="7"/>
      <c r="AVN102" s="7"/>
      <c r="AVO102" s="7"/>
      <c r="AVP102" s="7"/>
      <c r="AVQ102" s="7"/>
      <c r="AVR102" s="7"/>
      <c r="AVS102" s="7"/>
      <c r="AVT102" s="7"/>
      <c r="AVU102" s="7"/>
      <c r="AVV102" s="7"/>
      <c r="AVW102" s="7"/>
      <c r="AVX102" s="7"/>
      <c r="AVY102" s="7"/>
      <c r="AVZ102" s="7"/>
      <c r="AWA102" s="7"/>
      <c r="AWB102" s="7"/>
      <c r="AWC102" s="7"/>
      <c r="AWD102" s="7"/>
      <c r="AWE102" s="7"/>
      <c r="AWF102" s="7"/>
      <c r="AWG102" s="7"/>
      <c r="AWH102" s="7"/>
      <c r="AWI102" s="7"/>
      <c r="AWJ102" s="7"/>
      <c r="AWK102" s="7"/>
      <c r="AWL102" s="7"/>
      <c r="AWM102" s="7"/>
      <c r="AWN102" s="7"/>
      <c r="AWO102" s="7"/>
      <c r="AWP102" s="7"/>
      <c r="AWQ102" s="7"/>
      <c r="AWR102" s="7"/>
      <c r="AWS102" s="7"/>
      <c r="AWT102" s="7"/>
      <c r="AWU102" s="7"/>
      <c r="AWV102" s="7"/>
      <c r="AWW102" s="7"/>
      <c r="AWX102" s="7"/>
      <c r="AWY102" s="7"/>
      <c r="AWZ102" s="7"/>
      <c r="AXA102" s="7"/>
      <c r="AXB102" s="7"/>
      <c r="AXC102" s="7"/>
      <c r="AXD102" s="7"/>
      <c r="AXE102" s="7"/>
      <c r="AXF102" s="7"/>
      <c r="AXG102" s="7"/>
      <c r="AXH102" s="7"/>
      <c r="AXI102" s="7"/>
      <c r="AXJ102" s="7"/>
      <c r="AXK102" s="7"/>
      <c r="AXL102" s="7"/>
      <c r="AXM102" s="7"/>
      <c r="AXN102" s="7"/>
      <c r="AXO102" s="7"/>
      <c r="AXP102" s="7"/>
      <c r="AXQ102" s="7"/>
      <c r="AXR102" s="7"/>
      <c r="AXS102" s="7"/>
      <c r="AXT102" s="7"/>
      <c r="AXU102" s="7"/>
      <c r="AXV102" s="7"/>
      <c r="AXW102" s="7"/>
      <c r="AXX102" s="7"/>
      <c r="AXY102" s="7"/>
      <c r="AXZ102" s="7"/>
      <c r="AYA102" s="7"/>
      <c r="AYB102" s="7"/>
      <c r="AYC102" s="7"/>
      <c r="AYD102" s="7"/>
      <c r="AYE102" s="7"/>
      <c r="AYF102" s="7"/>
      <c r="AYG102" s="7"/>
      <c r="AYH102" s="7"/>
      <c r="AYI102" s="7"/>
      <c r="AYJ102" s="7"/>
      <c r="AYK102" s="7"/>
      <c r="AYL102" s="7"/>
      <c r="AYM102" s="7"/>
      <c r="AYN102" s="7"/>
      <c r="AYO102" s="7"/>
      <c r="AYP102" s="7"/>
      <c r="AYQ102" s="7"/>
      <c r="AYR102" s="7"/>
      <c r="AYS102" s="7"/>
      <c r="AYT102" s="7"/>
      <c r="AYU102" s="7"/>
      <c r="AYV102" s="7"/>
      <c r="AYW102" s="7"/>
      <c r="AYX102" s="7"/>
      <c r="AYY102" s="7"/>
      <c r="AYZ102" s="7"/>
      <c r="AZA102" s="7"/>
      <c r="AZB102" s="7"/>
      <c r="AZC102" s="7"/>
      <c r="AZD102" s="7"/>
      <c r="AZE102" s="7"/>
      <c r="AZF102" s="7"/>
      <c r="AZG102" s="7"/>
      <c r="AZH102" s="7"/>
      <c r="AZI102" s="7"/>
      <c r="AZJ102" s="7"/>
      <c r="AZK102" s="7"/>
      <c r="AZL102" s="7"/>
      <c r="AZM102" s="7"/>
      <c r="AZN102" s="7"/>
      <c r="AZO102" s="7"/>
      <c r="AZP102" s="7"/>
      <c r="AZQ102" s="7"/>
      <c r="AZR102" s="7"/>
      <c r="AZS102" s="7"/>
      <c r="AZT102" s="7"/>
      <c r="AZU102" s="7"/>
      <c r="AZV102" s="7"/>
      <c r="AZW102" s="7"/>
      <c r="AZX102" s="7"/>
      <c r="AZY102" s="7"/>
      <c r="AZZ102" s="7"/>
      <c r="BAA102" s="7"/>
      <c r="BAB102" s="7"/>
      <c r="BAC102" s="7"/>
      <c r="BAD102" s="7"/>
      <c r="BAE102" s="7"/>
      <c r="BAF102" s="7"/>
      <c r="BAG102" s="7"/>
      <c r="BAH102" s="7"/>
      <c r="BAI102" s="7"/>
      <c r="BAJ102" s="7"/>
      <c r="BAK102" s="7"/>
      <c r="BAL102" s="7"/>
      <c r="BAM102" s="7"/>
      <c r="BAN102" s="7"/>
      <c r="BAO102" s="7"/>
      <c r="BAP102" s="7"/>
      <c r="BAQ102" s="7"/>
      <c r="BAR102" s="7"/>
      <c r="BAS102" s="7"/>
      <c r="BAT102" s="7"/>
      <c r="BAU102" s="7"/>
      <c r="BAV102" s="7"/>
      <c r="BAW102" s="7"/>
      <c r="BAX102" s="7"/>
      <c r="BAY102" s="7"/>
      <c r="BAZ102" s="7"/>
      <c r="BBA102" s="7"/>
      <c r="BBB102" s="7"/>
      <c r="BBC102" s="7"/>
      <c r="BBD102" s="7"/>
      <c r="BBE102" s="7"/>
      <c r="BBF102" s="121"/>
    </row>
    <row r="103" spans="1:1410" s="19" customFormat="1" ht="30" customHeight="1" x14ac:dyDescent="0.25">
      <c r="A103" s="144" t="s">
        <v>131</v>
      </c>
      <c r="B103" s="65" t="s">
        <v>414</v>
      </c>
      <c r="C103" s="66" t="s">
        <v>430</v>
      </c>
      <c r="D103" s="67" t="s">
        <v>431</v>
      </c>
      <c r="E103" s="131">
        <v>-0.24</v>
      </c>
      <c r="F103" s="20">
        <v>17</v>
      </c>
      <c r="G103" s="21">
        <v>12.9</v>
      </c>
      <c r="H103" s="22"/>
      <c r="I103" s="16">
        <f t="shared" si="1"/>
        <v>0</v>
      </c>
      <c r="J103" s="7"/>
      <c r="K103" s="148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  <c r="XI103" s="7"/>
      <c r="XJ103" s="7"/>
      <c r="XK103" s="7"/>
      <c r="XL103" s="7"/>
      <c r="XM103" s="7"/>
      <c r="XN103" s="7"/>
      <c r="XO103" s="7"/>
      <c r="XP103" s="7"/>
      <c r="XQ103" s="7"/>
      <c r="XR103" s="7"/>
      <c r="XS103" s="7"/>
      <c r="XT103" s="7"/>
      <c r="XU103" s="7"/>
      <c r="XV103" s="7"/>
      <c r="XW103" s="7"/>
      <c r="XX103" s="7"/>
      <c r="XY103" s="7"/>
      <c r="XZ103" s="7"/>
      <c r="YA103" s="7"/>
      <c r="YB103" s="7"/>
      <c r="YC103" s="7"/>
      <c r="YD103" s="7"/>
      <c r="YE103" s="7"/>
      <c r="YF103" s="7"/>
      <c r="YG103" s="7"/>
      <c r="YH103" s="7"/>
      <c r="YI103" s="7"/>
      <c r="YJ103" s="7"/>
      <c r="YK103" s="7"/>
      <c r="YL103" s="7"/>
      <c r="YM103" s="7"/>
      <c r="YN103" s="7"/>
      <c r="YO103" s="7"/>
      <c r="YP103" s="7"/>
      <c r="YQ103" s="7"/>
      <c r="YR103" s="7"/>
      <c r="YS103" s="7"/>
      <c r="YT103" s="7"/>
      <c r="YU103" s="7"/>
      <c r="YV103" s="7"/>
      <c r="YW103" s="7"/>
      <c r="YX103" s="7"/>
      <c r="YY103" s="7"/>
      <c r="YZ103" s="7"/>
      <c r="ZA103" s="7"/>
      <c r="ZB103" s="7"/>
      <c r="ZC103" s="7"/>
      <c r="ZD103" s="7"/>
      <c r="ZE103" s="7"/>
      <c r="ZF103" s="7"/>
      <c r="ZG103" s="7"/>
      <c r="ZH103" s="7"/>
      <c r="ZI103" s="7"/>
      <c r="ZJ103" s="7"/>
      <c r="ZK103" s="7"/>
      <c r="ZL103" s="7"/>
      <c r="ZM103" s="7"/>
      <c r="ZN103" s="7"/>
      <c r="ZO103" s="7"/>
      <c r="ZP103" s="7"/>
      <c r="ZQ103" s="7"/>
      <c r="ZR103" s="7"/>
      <c r="ZS103" s="7"/>
      <c r="ZT103" s="7"/>
      <c r="ZU103" s="7"/>
      <c r="ZV103" s="7"/>
      <c r="ZW103" s="7"/>
      <c r="ZX103" s="7"/>
      <c r="ZY103" s="7"/>
      <c r="ZZ103" s="7"/>
      <c r="AAA103" s="7"/>
      <c r="AAB103" s="7"/>
      <c r="AAC103" s="7"/>
      <c r="AAD103" s="7"/>
      <c r="AAE103" s="7"/>
      <c r="AAF103" s="7"/>
      <c r="AAG103" s="7"/>
      <c r="AAH103" s="7"/>
      <c r="AAI103" s="7"/>
      <c r="AAJ103" s="7"/>
      <c r="AAK103" s="7"/>
      <c r="AAL103" s="7"/>
      <c r="AAM103" s="7"/>
      <c r="AAN103" s="7"/>
      <c r="AAO103" s="7"/>
      <c r="AAP103" s="7"/>
      <c r="AAQ103" s="7"/>
      <c r="AAR103" s="7"/>
      <c r="AAS103" s="7"/>
      <c r="AAT103" s="7"/>
      <c r="AAU103" s="7"/>
      <c r="AAV103" s="7"/>
      <c r="AAW103" s="7"/>
      <c r="AAX103" s="7"/>
      <c r="AAY103" s="7"/>
      <c r="AAZ103" s="7"/>
      <c r="ABA103" s="7"/>
      <c r="ABB103" s="7"/>
      <c r="ABC103" s="7"/>
      <c r="ABD103" s="7"/>
      <c r="ABE103" s="7"/>
      <c r="ABF103" s="7"/>
      <c r="ABG103" s="7"/>
      <c r="ABH103" s="7"/>
      <c r="ABI103" s="7"/>
      <c r="ABJ103" s="7"/>
      <c r="ABK103" s="7"/>
      <c r="ABL103" s="7"/>
      <c r="ABM103" s="7"/>
      <c r="ABN103" s="7"/>
      <c r="ABO103" s="7"/>
      <c r="ABP103" s="7"/>
      <c r="ABQ103" s="7"/>
      <c r="ABR103" s="7"/>
      <c r="ABS103" s="7"/>
      <c r="ABT103" s="7"/>
      <c r="ABU103" s="7"/>
      <c r="ABV103" s="7"/>
      <c r="ABW103" s="7"/>
      <c r="ABX103" s="7"/>
      <c r="ABY103" s="7"/>
      <c r="ABZ103" s="7"/>
      <c r="ACA103" s="7"/>
      <c r="ACB103" s="7"/>
      <c r="ACC103" s="7"/>
      <c r="ACD103" s="7"/>
      <c r="ACE103" s="7"/>
      <c r="ACF103" s="7"/>
      <c r="ACG103" s="7"/>
      <c r="ACH103" s="7"/>
      <c r="ACI103" s="7"/>
      <c r="ACJ103" s="7"/>
      <c r="ACK103" s="7"/>
      <c r="ACL103" s="7"/>
      <c r="ACM103" s="7"/>
      <c r="ACN103" s="7"/>
      <c r="ACO103" s="7"/>
      <c r="ACP103" s="7"/>
      <c r="ACQ103" s="7"/>
      <c r="ACR103" s="7"/>
      <c r="ACS103" s="7"/>
      <c r="ACT103" s="7"/>
      <c r="ACU103" s="7"/>
      <c r="ACV103" s="7"/>
      <c r="ACW103" s="7"/>
      <c r="ACX103" s="7"/>
      <c r="ACY103" s="7"/>
      <c r="ACZ103" s="7"/>
      <c r="ADA103" s="7"/>
      <c r="ADB103" s="7"/>
      <c r="ADC103" s="7"/>
      <c r="ADD103" s="7"/>
      <c r="ADE103" s="7"/>
      <c r="ADF103" s="7"/>
      <c r="ADG103" s="7"/>
      <c r="ADH103" s="7"/>
      <c r="ADI103" s="7"/>
      <c r="ADJ103" s="7"/>
      <c r="ADK103" s="7"/>
      <c r="ADL103" s="7"/>
      <c r="ADM103" s="7"/>
      <c r="ADN103" s="7"/>
      <c r="ADO103" s="7"/>
      <c r="ADP103" s="7"/>
      <c r="ADQ103" s="7"/>
      <c r="ADR103" s="7"/>
      <c r="ADS103" s="7"/>
      <c r="ADT103" s="7"/>
      <c r="ADU103" s="7"/>
      <c r="ADV103" s="7"/>
      <c r="ADW103" s="7"/>
      <c r="ADX103" s="7"/>
      <c r="ADY103" s="7"/>
      <c r="ADZ103" s="7"/>
      <c r="AEA103" s="7"/>
      <c r="AEB103" s="7"/>
      <c r="AEC103" s="7"/>
      <c r="AED103" s="7"/>
      <c r="AEE103" s="7"/>
      <c r="AEF103" s="7"/>
      <c r="AEG103" s="7"/>
      <c r="AEH103" s="7"/>
      <c r="AEI103" s="7"/>
      <c r="AEJ103" s="7"/>
      <c r="AEK103" s="7"/>
      <c r="AEL103" s="7"/>
      <c r="AEM103" s="7"/>
      <c r="AEN103" s="7"/>
      <c r="AEO103" s="7"/>
      <c r="AEP103" s="7"/>
      <c r="AEQ103" s="7"/>
      <c r="AER103" s="7"/>
      <c r="AES103" s="7"/>
      <c r="AET103" s="7"/>
      <c r="AEU103" s="7"/>
      <c r="AEV103" s="7"/>
      <c r="AEW103" s="7"/>
      <c r="AEX103" s="7"/>
      <c r="AEY103" s="7"/>
      <c r="AEZ103" s="7"/>
      <c r="AFA103" s="7"/>
      <c r="AFB103" s="7"/>
      <c r="AFC103" s="7"/>
      <c r="AFD103" s="7"/>
      <c r="AFE103" s="7"/>
      <c r="AFF103" s="7"/>
      <c r="AFG103" s="7"/>
      <c r="AFH103" s="7"/>
      <c r="AFI103" s="7"/>
      <c r="AFJ103" s="7"/>
      <c r="AFK103" s="7"/>
      <c r="AFL103" s="7"/>
      <c r="AFM103" s="7"/>
      <c r="AFN103" s="7"/>
      <c r="AFO103" s="7"/>
      <c r="AFP103" s="7"/>
      <c r="AFQ103" s="7"/>
      <c r="AFR103" s="7"/>
      <c r="AFS103" s="7"/>
      <c r="AFT103" s="7"/>
      <c r="AFU103" s="7"/>
      <c r="AFV103" s="7"/>
      <c r="AFW103" s="7"/>
      <c r="AFX103" s="7"/>
      <c r="AFY103" s="7"/>
      <c r="AFZ103" s="7"/>
      <c r="AGA103" s="7"/>
      <c r="AGB103" s="7"/>
      <c r="AGC103" s="7"/>
      <c r="AGD103" s="7"/>
      <c r="AGE103" s="7"/>
      <c r="AGF103" s="7"/>
      <c r="AGG103" s="7"/>
      <c r="AGH103" s="7"/>
      <c r="AGI103" s="7"/>
      <c r="AGJ103" s="7"/>
      <c r="AGK103" s="7"/>
      <c r="AGL103" s="7"/>
      <c r="AGM103" s="7"/>
      <c r="AGN103" s="7"/>
      <c r="AGO103" s="7"/>
      <c r="AGP103" s="7"/>
      <c r="AGQ103" s="7"/>
      <c r="AGR103" s="7"/>
      <c r="AGS103" s="7"/>
      <c r="AGT103" s="7"/>
      <c r="AGU103" s="7"/>
      <c r="AGV103" s="7"/>
      <c r="AGW103" s="7"/>
      <c r="AGX103" s="7"/>
      <c r="AGY103" s="7"/>
      <c r="AGZ103" s="7"/>
      <c r="AHA103" s="7"/>
      <c r="AHB103" s="7"/>
      <c r="AHC103" s="7"/>
      <c r="AHD103" s="7"/>
      <c r="AHE103" s="7"/>
      <c r="AHF103" s="7"/>
      <c r="AHG103" s="7"/>
      <c r="AHH103" s="7"/>
      <c r="AHI103" s="7"/>
      <c r="AHJ103" s="7"/>
      <c r="AHK103" s="7"/>
      <c r="AHL103" s="7"/>
      <c r="AHM103" s="7"/>
      <c r="AHN103" s="7"/>
      <c r="AHO103" s="7"/>
      <c r="AHP103" s="7"/>
      <c r="AHQ103" s="7"/>
      <c r="AHR103" s="7"/>
      <c r="AHS103" s="7"/>
      <c r="AHT103" s="7"/>
      <c r="AHU103" s="7"/>
      <c r="AHV103" s="7"/>
      <c r="AHW103" s="7"/>
      <c r="AHX103" s="7"/>
      <c r="AHY103" s="7"/>
      <c r="AHZ103" s="7"/>
      <c r="AIA103" s="7"/>
      <c r="AIB103" s="7"/>
      <c r="AIC103" s="7"/>
      <c r="AID103" s="7"/>
      <c r="AIE103" s="7"/>
      <c r="AIF103" s="7"/>
      <c r="AIG103" s="7"/>
      <c r="AIH103" s="7"/>
      <c r="AII103" s="7"/>
      <c r="AIJ103" s="7"/>
      <c r="AIK103" s="7"/>
      <c r="AIL103" s="7"/>
      <c r="AIM103" s="7"/>
      <c r="AIN103" s="7"/>
      <c r="AIO103" s="7"/>
      <c r="AIP103" s="7"/>
      <c r="AIQ103" s="7"/>
      <c r="AIR103" s="7"/>
      <c r="AIS103" s="7"/>
      <c r="AIT103" s="7"/>
      <c r="AIU103" s="7"/>
      <c r="AIV103" s="7"/>
      <c r="AIW103" s="7"/>
      <c r="AIX103" s="7"/>
      <c r="AIY103" s="7"/>
      <c r="AIZ103" s="7"/>
      <c r="AJA103" s="7"/>
      <c r="AJB103" s="7"/>
      <c r="AJC103" s="7"/>
      <c r="AJD103" s="7"/>
      <c r="AJE103" s="7"/>
      <c r="AJF103" s="7"/>
      <c r="AJG103" s="7"/>
      <c r="AJH103" s="7"/>
      <c r="AJI103" s="7"/>
      <c r="AJJ103" s="7"/>
      <c r="AJK103" s="7"/>
      <c r="AJL103" s="7"/>
      <c r="AJM103" s="7"/>
      <c r="AJN103" s="7"/>
      <c r="AJO103" s="7"/>
      <c r="AJP103" s="7"/>
      <c r="AJQ103" s="7"/>
      <c r="AJR103" s="7"/>
      <c r="AJS103" s="7"/>
      <c r="AJT103" s="7"/>
      <c r="AJU103" s="7"/>
      <c r="AJV103" s="7"/>
      <c r="AJW103" s="7"/>
      <c r="AJX103" s="7"/>
      <c r="AJY103" s="7"/>
      <c r="AJZ103" s="7"/>
      <c r="AKA103" s="7"/>
      <c r="AKB103" s="7"/>
      <c r="AKC103" s="7"/>
      <c r="AKD103" s="7"/>
      <c r="AKE103" s="7"/>
      <c r="AKF103" s="7"/>
      <c r="AKG103" s="7"/>
      <c r="AKH103" s="7"/>
      <c r="AKI103" s="7"/>
      <c r="AKJ103" s="7"/>
      <c r="AKK103" s="7"/>
      <c r="AKL103" s="7"/>
      <c r="AKM103" s="7"/>
      <c r="AKN103" s="7"/>
      <c r="AKO103" s="7"/>
      <c r="AKP103" s="7"/>
      <c r="AKQ103" s="7"/>
      <c r="AKR103" s="7"/>
      <c r="AKS103" s="7"/>
      <c r="AKT103" s="7"/>
      <c r="AKU103" s="7"/>
      <c r="AKV103" s="7"/>
      <c r="AKW103" s="7"/>
      <c r="AKX103" s="7"/>
      <c r="AKY103" s="7"/>
      <c r="AKZ103" s="7"/>
      <c r="ALA103" s="7"/>
      <c r="ALB103" s="7"/>
      <c r="ALC103" s="7"/>
      <c r="ALD103" s="7"/>
      <c r="ALE103" s="7"/>
      <c r="ALF103" s="7"/>
      <c r="ALG103" s="7"/>
      <c r="ALH103" s="7"/>
      <c r="ALI103" s="7"/>
      <c r="ALJ103" s="7"/>
      <c r="ALK103" s="7"/>
      <c r="ALL103" s="7"/>
      <c r="ALM103" s="7"/>
      <c r="ALN103" s="7"/>
      <c r="ALO103" s="7"/>
      <c r="ALP103" s="7"/>
      <c r="ALQ103" s="7"/>
      <c r="ALR103" s="7"/>
      <c r="ALS103" s="7"/>
      <c r="ALT103" s="7"/>
      <c r="ALU103" s="7"/>
      <c r="ALV103" s="7"/>
      <c r="ALW103" s="7"/>
      <c r="ALX103" s="7"/>
      <c r="ALY103" s="7"/>
      <c r="ALZ103" s="7"/>
      <c r="AMA103" s="7"/>
      <c r="AMB103" s="7"/>
      <c r="AMC103" s="7"/>
      <c r="AMD103" s="7"/>
      <c r="AME103" s="7"/>
      <c r="AMF103" s="7"/>
      <c r="AMG103" s="7"/>
      <c r="AMH103" s="7"/>
      <c r="AMI103" s="7"/>
      <c r="AMJ103" s="7"/>
      <c r="AMK103" s="7"/>
      <c r="AML103" s="7"/>
      <c r="AMM103" s="7"/>
      <c r="AMN103" s="7"/>
      <c r="AMO103" s="7"/>
      <c r="AMP103" s="7"/>
      <c r="AMQ103" s="7"/>
      <c r="AMR103" s="7"/>
      <c r="AMS103" s="7"/>
      <c r="AMT103" s="7"/>
      <c r="AMU103" s="7"/>
      <c r="AMV103" s="7"/>
      <c r="AMW103" s="7"/>
      <c r="AMX103" s="7"/>
      <c r="AMY103" s="7"/>
      <c r="AMZ103" s="7"/>
      <c r="ANA103" s="7"/>
      <c r="ANB103" s="7"/>
      <c r="ANC103" s="7"/>
      <c r="AND103" s="7"/>
      <c r="ANE103" s="7"/>
      <c r="ANF103" s="7"/>
      <c r="ANG103" s="7"/>
      <c r="ANH103" s="7"/>
      <c r="ANI103" s="7"/>
      <c r="ANJ103" s="7"/>
      <c r="ANK103" s="7"/>
      <c r="ANL103" s="7"/>
      <c r="ANM103" s="7"/>
      <c r="ANN103" s="7"/>
      <c r="ANO103" s="7"/>
      <c r="ANP103" s="7"/>
      <c r="ANQ103" s="7"/>
      <c r="ANR103" s="7"/>
      <c r="ANS103" s="7"/>
      <c r="ANT103" s="7"/>
      <c r="ANU103" s="7"/>
      <c r="ANV103" s="7"/>
      <c r="ANW103" s="7"/>
      <c r="ANX103" s="7"/>
      <c r="ANY103" s="7"/>
      <c r="ANZ103" s="7"/>
      <c r="AOA103" s="7"/>
      <c r="AOB103" s="7"/>
      <c r="AOC103" s="7"/>
      <c r="AOD103" s="7"/>
      <c r="AOE103" s="7"/>
      <c r="AOF103" s="7"/>
      <c r="AOG103" s="7"/>
      <c r="AOH103" s="7"/>
      <c r="AOI103" s="7"/>
      <c r="AOJ103" s="7"/>
      <c r="AOK103" s="7"/>
      <c r="AOL103" s="7"/>
      <c r="AOM103" s="7"/>
      <c r="AON103" s="7"/>
      <c r="AOO103" s="7"/>
      <c r="AOP103" s="7"/>
      <c r="AOQ103" s="7"/>
      <c r="AOR103" s="7"/>
      <c r="AOS103" s="7"/>
      <c r="AOT103" s="7"/>
      <c r="AOU103" s="7"/>
      <c r="AOV103" s="7"/>
      <c r="AOW103" s="7"/>
      <c r="AOX103" s="7"/>
      <c r="AOY103" s="7"/>
      <c r="AOZ103" s="7"/>
      <c r="APA103" s="7"/>
      <c r="APB103" s="7"/>
      <c r="APC103" s="7"/>
      <c r="APD103" s="7"/>
      <c r="APE103" s="7"/>
      <c r="APF103" s="7"/>
      <c r="APG103" s="7"/>
      <c r="APH103" s="7"/>
      <c r="API103" s="7"/>
      <c r="APJ103" s="7"/>
      <c r="APK103" s="7"/>
      <c r="APL103" s="7"/>
      <c r="APM103" s="7"/>
      <c r="APN103" s="7"/>
      <c r="APO103" s="7"/>
      <c r="APP103" s="7"/>
      <c r="APQ103" s="7"/>
      <c r="APR103" s="7"/>
      <c r="APS103" s="7"/>
      <c r="APT103" s="7"/>
      <c r="APU103" s="7"/>
      <c r="APV103" s="7"/>
      <c r="APW103" s="7"/>
      <c r="APX103" s="7"/>
      <c r="APY103" s="7"/>
      <c r="APZ103" s="7"/>
      <c r="AQA103" s="7"/>
      <c r="AQB103" s="7"/>
      <c r="AQC103" s="7"/>
      <c r="AQD103" s="7"/>
      <c r="AQE103" s="7"/>
      <c r="AQF103" s="7"/>
      <c r="AQG103" s="7"/>
      <c r="AQH103" s="7"/>
      <c r="AQI103" s="7"/>
      <c r="AQJ103" s="7"/>
      <c r="AQK103" s="7"/>
      <c r="AQL103" s="7"/>
      <c r="AQM103" s="7"/>
      <c r="AQN103" s="7"/>
      <c r="AQO103" s="7"/>
      <c r="AQP103" s="7"/>
      <c r="AQQ103" s="7"/>
      <c r="AQR103" s="7"/>
      <c r="AQS103" s="7"/>
      <c r="AQT103" s="7"/>
      <c r="AQU103" s="7"/>
      <c r="AQV103" s="7"/>
      <c r="AQW103" s="7"/>
      <c r="AQX103" s="7"/>
      <c r="AQY103" s="7"/>
      <c r="AQZ103" s="7"/>
      <c r="ARA103" s="7"/>
      <c r="ARB103" s="7"/>
      <c r="ARC103" s="7"/>
      <c r="ARD103" s="7"/>
      <c r="ARE103" s="7"/>
      <c r="ARF103" s="7"/>
      <c r="ARG103" s="7"/>
      <c r="ARH103" s="7"/>
      <c r="ARI103" s="7"/>
      <c r="ARJ103" s="7"/>
      <c r="ARK103" s="7"/>
      <c r="ARL103" s="7"/>
      <c r="ARM103" s="7"/>
      <c r="ARN103" s="7"/>
      <c r="ARO103" s="7"/>
      <c r="ARP103" s="7"/>
      <c r="ARQ103" s="7"/>
      <c r="ARR103" s="7"/>
      <c r="ARS103" s="7"/>
      <c r="ART103" s="7"/>
      <c r="ARU103" s="7"/>
      <c r="ARV103" s="7"/>
      <c r="ARW103" s="7"/>
      <c r="ARX103" s="7"/>
      <c r="ARY103" s="7"/>
      <c r="ARZ103" s="7"/>
      <c r="ASA103" s="7"/>
      <c r="ASB103" s="7"/>
      <c r="ASC103" s="7"/>
      <c r="ASD103" s="7"/>
      <c r="ASE103" s="7"/>
      <c r="ASF103" s="7"/>
      <c r="ASG103" s="7"/>
      <c r="ASH103" s="7"/>
      <c r="ASI103" s="7"/>
      <c r="ASJ103" s="7"/>
      <c r="ASK103" s="7"/>
      <c r="ASL103" s="7"/>
      <c r="ASM103" s="7"/>
      <c r="ASN103" s="7"/>
      <c r="ASO103" s="7"/>
      <c r="ASP103" s="7"/>
      <c r="ASQ103" s="7"/>
      <c r="ASR103" s="7"/>
      <c r="ASS103" s="7"/>
      <c r="AST103" s="7"/>
      <c r="ASU103" s="7"/>
      <c r="ASV103" s="7"/>
      <c r="ASW103" s="7"/>
      <c r="ASX103" s="7"/>
      <c r="ASY103" s="7"/>
      <c r="ASZ103" s="7"/>
      <c r="ATA103" s="7"/>
      <c r="ATB103" s="7"/>
      <c r="ATC103" s="7"/>
      <c r="ATD103" s="7"/>
      <c r="ATE103" s="7"/>
      <c r="ATF103" s="7"/>
      <c r="ATG103" s="7"/>
      <c r="ATH103" s="7"/>
      <c r="ATI103" s="7"/>
      <c r="ATJ103" s="7"/>
      <c r="ATK103" s="7"/>
      <c r="ATL103" s="7"/>
      <c r="ATM103" s="7"/>
      <c r="ATN103" s="7"/>
      <c r="ATO103" s="7"/>
      <c r="ATP103" s="7"/>
      <c r="ATQ103" s="7"/>
      <c r="ATR103" s="7"/>
      <c r="ATS103" s="7"/>
      <c r="ATT103" s="7"/>
      <c r="ATU103" s="7"/>
      <c r="ATV103" s="7"/>
      <c r="ATW103" s="7"/>
      <c r="ATX103" s="7"/>
      <c r="ATY103" s="7"/>
      <c r="ATZ103" s="7"/>
      <c r="AUA103" s="7"/>
      <c r="AUB103" s="7"/>
      <c r="AUC103" s="7"/>
      <c r="AUD103" s="7"/>
      <c r="AUE103" s="7"/>
      <c r="AUF103" s="7"/>
      <c r="AUG103" s="7"/>
      <c r="AUH103" s="7"/>
      <c r="AUI103" s="7"/>
      <c r="AUJ103" s="7"/>
      <c r="AUK103" s="7"/>
      <c r="AUL103" s="7"/>
      <c r="AUM103" s="7"/>
      <c r="AUN103" s="7"/>
      <c r="AUO103" s="7"/>
      <c r="AUP103" s="7"/>
      <c r="AUQ103" s="7"/>
      <c r="AUR103" s="7"/>
      <c r="AUS103" s="7"/>
      <c r="AUT103" s="7"/>
      <c r="AUU103" s="7"/>
      <c r="AUV103" s="7"/>
      <c r="AUW103" s="7"/>
      <c r="AUX103" s="7"/>
      <c r="AUY103" s="7"/>
      <c r="AUZ103" s="7"/>
      <c r="AVA103" s="7"/>
      <c r="AVB103" s="7"/>
      <c r="AVC103" s="7"/>
      <c r="AVD103" s="7"/>
      <c r="AVE103" s="7"/>
      <c r="AVF103" s="7"/>
      <c r="AVG103" s="7"/>
      <c r="AVH103" s="7"/>
      <c r="AVI103" s="7"/>
      <c r="AVJ103" s="7"/>
      <c r="AVK103" s="7"/>
      <c r="AVL103" s="7"/>
      <c r="AVM103" s="7"/>
      <c r="AVN103" s="7"/>
      <c r="AVO103" s="7"/>
      <c r="AVP103" s="7"/>
      <c r="AVQ103" s="7"/>
      <c r="AVR103" s="7"/>
      <c r="AVS103" s="7"/>
      <c r="AVT103" s="7"/>
      <c r="AVU103" s="7"/>
      <c r="AVV103" s="7"/>
      <c r="AVW103" s="7"/>
      <c r="AVX103" s="7"/>
      <c r="AVY103" s="7"/>
      <c r="AVZ103" s="7"/>
      <c r="AWA103" s="7"/>
      <c r="AWB103" s="7"/>
      <c r="AWC103" s="7"/>
      <c r="AWD103" s="7"/>
      <c r="AWE103" s="7"/>
      <c r="AWF103" s="7"/>
      <c r="AWG103" s="7"/>
      <c r="AWH103" s="7"/>
      <c r="AWI103" s="7"/>
      <c r="AWJ103" s="7"/>
      <c r="AWK103" s="7"/>
      <c r="AWL103" s="7"/>
      <c r="AWM103" s="7"/>
      <c r="AWN103" s="7"/>
      <c r="AWO103" s="7"/>
      <c r="AWP103" s="7"/>
      <c r="AWQ103" s="7"/>
      <c r="AWR103" s="7"/>
      <c r="AWS103" s="7"/>
      <c r="AWT103" s="7"/>
      <c r="AWU103" s="7"/>
      <c r="AWV103" s="7"/>
      <c r="AWW103" s="7"/>
      <c r="AWX103" s="7"/>
      <c r="AWY103" s="7"/>
      <c r="AWZ103" s="7"/>
      <c r="AXA103" s="7"/>
      <c r="AXB103" s="7"/>
      <c r="AXC103" s="7"/>
      <c r="AXD103" s="7"/>
      <c r="AXE103" s="7"/>
      <c r="AXF103" s="7"/>
      <c r="AXG103" s="7"/>
      <c r="AXH103" s="7"/>
      <c r="AXI103" s="7"/>
      <c r="AXJ103" s="7"/>
      <c r="AXK103" s="7"/>
      <c r="AXL103" s="7"/>
      <c r="AXM103" s="7"/>
      <c r="AXN103" s="7"/>
      <c r="AXO103" s="7"/>
      <c r="AXP103" s="7"/>
      <c r="AXQ103" s="7"/>
      <c r="AXR103" s="7"/>
      <c r="AXS103" s="7"/>
      <c r="AXT103" s="7"/>
      <c r="AXU103" s="7"/>
      <c r="AXV103" s="7"/>
      <c r="AXW103" s="7"/>
      <c r="AXX103" s="7"/>
      <c r="AXY103" s="7"/>
      <c r="AXZ103" s="7"/>
      <c r="AYA103" s="7"/>
      <c r="AYB103" s="7"/>
      <c r="AYC103" s="7"/>
      <c r="AYD103" s="7"/>
      <c r="AYE103" s="7"/>
      <c r="AYF103" s="7"/>
      <c r="AYG103" s="7"/>
      <c r="AYH103" s="7"/>
      <c r="AYI103" s="7"/>
      <c r="AYJ103" s="7"/>
      <c r="AYK103" s="7"/>
      <c r="AYL103" s="7"/>
      <c r="AYM103" s="7"/>
      <c r="AYN103" s="7"/>
      <c r="AYO103" s="7"/>
      <c r="AYP103" s="7"/>
      <c r="AYQ103" s="7"/>
      <c r="AYR103" s="7"/>
      <c r="AYS103" s="7"/>
      <c r="AYT103" s="7"/>
      <c r="AYU103" s="7"/>
      <c r="AYV103" s="7"/>
      <c r="AYW103" s="7"/>
      <c r="AYX103" s="7"/>
      <c r="AYY103" s="7"/>
      <c r="AYZ103" s="7"/>
      <c r="AZA103" s="7"/>
      <c r="AZB103" s="7"/>
      <c r="AZC103" s="7"/>
      <c r="AZD103" s="7"/>
      <c r="AZE103" s="7"/>
      <c r="AZF103" s="7"/>
      <c r="AZG103" s="7"/>
      <c r="AZH103" s="7"/>
      <c r="AZI103" s="7"/>
      <c r="AZJ103" s="7"/>
      <c r="AZK103" s="7"/>
      <c r="AZL103" s="7"/>
      <c r="AZM103" s="7"/>
      <c r="AZN103" s="7"/>
      <c r="AZO103" s="7"/>
      <c r="AZP103" s="7"/>
      <c r="AZQ103" s="7"/>
      <c r="AZR103" s="7"/>
      <c r="AZS103" s="7"/>
      <c r="AZT103" s="7"/>
      <c r="AZU103" s="7"/>
      <c r="AZV103" s="7"/>
      <c r="AZW103" s="7"/>
      <c r="AZX103" s="7"/>
      <c r="AZY103" s="7"/>
      <c r="AZZ103" s="7"/>
      <c r="BAA103" s="7"/>
      <c r="BAB103" s="7"/>
      <c r="BAC103" s="7"/>
      <c r="BAD103" s="7"/>
      <c r="BAE103" s="7"/>
      <c r="BAF103" s="7"/>
      <c r="BAG103" s="7"/>
      <c r="BAH103" s="7"/>
      <c r="BAI103" s="7"/>
      <c r="BAJ103" s="7"/>
      <c r="BAK103" s="7"/>
      <c r="BAL103" s="7"/>
      <c r="BAM103" s="7"/>
      <c r="BAN103" s="7"/>
      <c r="BAO103" s="7"/>
      <c r="BAP103" s="7"/>
      <c r="BAQ103" s="7"/>
      <c r="BAR103" s="7"/>
      <c r="BAS103" s="7"/>
      <c r="BAT103" s="7"/>
      <c r="BAU103" s="7"/>
      <c r="BAV103" s="7"/>
      <c r="BAW103" s="7"/>
      <c r="BAX103" s="7"/>
      <c r="BAY103" s="7"/>
      <c r="BAZ103" s="7"/>
      <c r="BBA103" s="7"/>
      <c r="BBB103" s="7"/>
      <c r="BBC103" s="7"/>
      <c r="BBD103" s="7"/>
      <c r="BBE103" s="7"/>
      <c r="BBF103" s="121"/>
    </row>
    <row r="104" spans="1:1410" s="19" customFormat="1" ht="49.5" customHeight="1" x14ac:dyDescent="0.25">
      <c r="A104" s="144" t="s">
        <v>132</v>
      </c>
      <c r="B104" s="65" t="s">
        <v>432</v>
      </c>
      <c r="C104" s="66" t="s">
        <v>433</v>
      </c>
      <c r="D104" s="67" t="s">
        <v>434</v>
      </c>
      <c r="E104" s="131">
        <v>-0.3</v>
      </c>
      <c r="F104" s="20">
        <v>17</v>
      </c>
      <c r="G104" s="21">
        <v>11.9</v>
      </c>
      <c r="H104" s="22"/>
      <c r="I104" s="16">
        <f t="shared" si="1"/>
        <v>0</v>
      </c>
      <c r="J104" s="7"/>
      <c r="K104" s="148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  <c r="AHD104" s="7"/>
      <c r="AHE104" s="7"/>
      <c r="AHF104" s="7"/>
      <c r="AHG104" s="7"/>
      <c r="AHH104" s="7"/>
      <c r="AHI104" s="7"/>
      <c r="AHJ104" s="7"/>
      <c r="AHK104" s="7"/>
      <c r="AHL104" s="7"/>
      <c r="AHM104" s="7"/>
      <c r="AHN104" s="7"/>
      <c r="AHO104" s="7"/>
      <c r="AHP104" s="7"/>
      <c r="AHQ104" s="7"/>
      <c r="AHR104" s="7"/>
      <c r="AHS104" s="7"/>
      <c r="AHT104" s="7"/>
      <c r="AHU104" s="7"/>
      <c r="AHV104" s="7"/>
      <c r="AHW104" s="7"/>
      <c r="AHX104" s="7"/>
      <c r="AHY104" s="7"/>
      <c r="AHZ104" s="7"/>
      <c r="AIA104" s="7"/>
      <c r="AIB104" s="7"/>
      <c r="AIC104" s="7"/>
      <c r="AID104" s="7"/>
      <c r="AIE104" s="7"/>
      <c r="AIF104" s="7"/>
      <c r="AIG104" s="7"/>
      <c r="AIH104" s="7"/>
      <c r="AII104" s="7"/>
      <c r="AIJ104" s="7"/>
      <c r="AIK104" s="7"/>
      <c r="AIL104" s="7"/>
      <c r="AIM104" s="7"/>
      <c r="AIN104" s="7"/>
      <c r="AIO104" s="7"/>
      <c r="AIP104" s="7"/>
      <c r="AIQ104" s="7"/>
      <c r="AIR104" s="7"/>
      <c r="AIS104" s="7"/>
      <c r="AIT104" s="7"/>
      <c r="AIU104" s="7"/>
      <c r="AIV104" s="7"/>
      <c r="AIW104" s="7"/>
      <c r="AIX104" s="7"/>
      <c r="AIY104" s="7"/>
      <c r="AIZ104" s="7"/>
      <c r="AJA104" s="7"/>
      <c r="AJB104" s="7"/>
      <c r="AJC104" s="7"/>
      <c r="AJD104" s="7"/>
      <c r="AJE104" s="7"/>
      <c r="AJF104" s="7"/>
      <c r="AJG104" s="7"/>
      <c r="AJH104" s="7"/>
      <c r="AJI104" s="7"/>
      <c r="AJJ104" s="7"/>
      <c r="AJK104" s="7"/>
      <c r="AJL104" s="7"/>
      <c r="AJM104" s="7"/>
      <c r="AJN104" s="7"/>
      <c r="AJO104" s="7"/>
      <c r="AJP104" s="7"/>
      <c r="AJQ104" s="7"/>
      <c r="AJR104" s="7"/>
      <c r="AJS104" s="7"/>
      <c r="AJT104" s="7"/>
      <c r="AJU104" s="7"/>
      <c r="AJV104" s="7"/>
      <c r="AJW104" s="7"/>
      <c r="AJX104" s="7"/>
      <c r="AJY104" s="7"/>
      <c r="AJZ104" s="7"/>
      <c r="AKA104" s="7"/>
      <c r="AKB104" s="7"/>
      <c r="AKC104" s="7"/>
      <c r="AKD104" s="7"/>
      <c r="AKE104" s="7"/>
      <c r="AKF104" s="7"/>
      <c r="AKG104" s="7"/>
      <c r="AKH104" s="7"/>
      <c r="AKI104" s="7"/>
      <c r="AKJ104" s="7"/>
      <c r="AKK104" s="7"/>
      <c r="AKL104" s="7"/>
      <c r="AKM104" s="7"/>
      <c r="AKN104" s="7"/>
      <c r="AKO104" s="7"/>
      <c r="AKP104" s="7"/>
      <c r="AKQ104" s="7"/>
      <c r="AKR104" s="7"/>
      <c r="AKS104" s="7"/>
      <c r="AKT104" s="7"/>
      <c r="AKU104" s="7"/>
      <c r="AKV104" s="7"/>
      <c r="AKW104" s="7"/>
      <c r="AKX104" s="7"/>
      <c r="AKY104" s="7"/>
      <c r="AKZ104" s="7"/>
      <c r="ALA104" s="7"/>
      <c r="ALB104" s="7"/>
      <c r="ALC104" s="7"/>
      <c r="ALD104" s="7"/>
      <c r="ALE104" s="7"/>
      <c r="ALF104" s="7"/>
      <c r="ALG104" s="7"/>
      <c r="ALH104" s="7"/>
      <c r="ALI104" s="7"/>
      <c r="ALJ104" s="7"/>
      <c r="ALK104" s="7"/>
      <c r="ALL104" s="7"/>
      <c r="ALM104" s="7"/>
      <c r="ALN104" s="7"/>
      <c r="ALO104" s="7"/>
      <c r="ALP104" s="7"/>
      <c r="ALQ104" s="7"/>
      <c r="ALR104" s="7"/>
      <c r="ALS104" s="7"/>
      <c r="ALT104" s="7"/>
      <c r="ALU104" s="7"/>
      <c r="ALV104" s="7"/>
      <c r="ALW104" s="7"/>
      <c r="ALX104" s="7"/>
      <c r="ALY104" s="7"/>
      <c r="ALZ104" s="7"/>
      <c r="AMA104" s="7"/>
      <c r="AMB104" s="7"/>
      <c r="AMC104" s="7"/>
      <c r="AMD104" s="7"/>
      <c r="AME104" s="7"/>
      <c r="AMF104" s="7"/>
      <c r="AMG104" s="7"/>
      <c r="AMH104" s="7"/>
      <c r="AMI104" s="7"/>
      <c r="AMJ104" s="7"/>
      <c r="AMK104" s="7"/>
      <c r="AML104" s="7"/>
      <c r="AMM104" s="7"/>
      <c r="AMN104" s="7"/>
      <c r="AMO104" s="7"/>
      <c r="AMP104" s="7"/>
      <c r="AMQ104" s="7"/>
      <c r="AMR104" s="7"/>
      <c r="AMS104" s="7"/>
      <c r="AMT104" s="7"/>
      <c r="AMU104" s="7"/>
      <c r="AMV104" s="7"/>
      <c r="AMW104" s="7"/>
      <c r="AMX104" s="7"/>
      <c r="AMY104" s="7"/>
      <c r="AMZ104" s="7"/>
      <c r="ANA104" s="7"/>
      <c r="ANB104" s="7"/>
      <c r="ANC104" s="7"/>
      <c r="AND104" s="7"/>
      <c r="ANE104" s="7"/>
      <c r="ANF104" s="7"/>
      <c r="ANG104" s="7"/>
      <c r="ANH104" s="7"/>
      <c r="ANI104" s="7"/>
      <c r="ANJ104" s="7"/>
      <c r="ANK104" s="7"/>
      <c r="ANL104" s="7"/>
      <c r="ANM104" s="7"/>
      <c r="ANN104" s="7"/>
      <c r="ANO104" s="7"/>
      <c r="ANP104" s="7"/>
      <c r="ANQ104" s="7"/>
      <c r="ANR104" s="7"/>
      <c r="ANS104" s="7"/>
      <c r="ANT104" s="7"/>
      <c r="ANU104" s="7"/>
      <c r="ANV104" s="7"/>
      <c r="ANW104" s="7"/>
      <c r="ANX104" s="7"/>
      <c r="ANY104" s="7"/>
      <c r="ANZ104" s="7"/>
      <c r="AOA104" s="7"/>
      <c r="AOB104" s="7"/>
      <c r="AOC104" s="7"/>
      <c r="AOD104" s="7"/>
      <c r="AOE104" s="7"/>
      <c r="AOF104" s="7"/>
      <c r="AOG104" s="7"/>
      <c r="AOH104" s="7"/>
      <c r="AOI104" s="7"/>
      <c r="AOJ104" s="7"/>
      <c r="AOK104" s="7"/>
      <c r="AOL104" s="7"/>
      <c r="AOM104" s="7"/>
      <c r="AON104" s="7"/>
      <c r="AOO104" s="7"/>
      <c r="AOP104" s="7"/>
      <c r="AOQ104" s="7"/>
      <c r="AOR104" s="7"/>
      <c r="AOS104" s="7"/>
      <c r="AOT104" s="7"/>
      <c r="AOU104" s="7"/>
      <c r="AOV104" s="7"/>
      <c r="AOW104" s="7"/>
      <c r="AOX104" s="7"/>
      <c r="AOY104" s="7"/>
      <c r="AOZ104" s="7"/>
      <c r="APA104" s="7"/>
      <c r="APB104" s="7"/>
      <c r="APC104" s="7"/>
      <c r="APD104" s="7"/>
      <c r="APE104" s="7"/>
      <c r="APF104" s="7"/>
      <c r="APG104" s="7"/>
      <c r="APH104" s="7"/>
      <c r="API104" s="7"/>
      <c r="APJ104" s="7"/>
      <c r="APK104" s="7"/>
      <c r="APL104" s="7"/>
      <c r="APM104" s="7"/>
      <c r="APN104" s="7"/>
      <c r="APO104" s="7"/>
      <c r="APP104" s="7"/>
      <c r="APQ104" s="7"/>
      <c r="APR104" s="7"/>
      <c r="APS104" s="7"/>
      <c r="APT104" s="7"/>
      <c r="APU104" s="7"/>
      <c r="APV104" s="7"/>
      <c r="APW104" s="7"/>
      <c r="APX104" s="7"/>
      <c r="APY104" s="7"/>
      <c r="APZ104" s="7"/>
      <c r="AQA104" s="7"/>
      <c r="AQB104" s="7"/>
      <c r="AQC104" s="7"/>
      <c r="AQD104" s="7"/>
      <c r="AQE104" s="7"/>
      <c r="AQF104" s="7"/>
      <c r="AQG104" s="7"/>
      <c r="AQH104" s="7"/>
      <c r="AQI104" s="7"/>
      <c r="AQJ104" s="7"/>
      <c r="AQK104" s="7"/>
      <c r="AQL104" s="7"/>
      <c r="AQM104" s="7"/>
      <c r="AQN104" s="7"/>
      <c r="AQO104" s="7"/>
      <c r="AQP104" s="7"/>
      <c r="AQQ104" s="7"/>
      <c r="AQR104" s="7"/>
      <c r="AQS104" s="7"/>
      <c r="AQT104" s="7"/>
      <c r="AQU104" s="7"/>
      <c r="AQV104" s="7"/>
      <c r="AQW104" s="7"/>
      <c r="AQX104" s="7"/>
      <c r="AQY104" s="7"/>
      <c r="AQZ104" s="7"/>
      <c r="ARA104" s="7"/>
      <c r="ARB104" s="7"/>
      <c r="ARC104" s="7"/>
      <c r="ARD104" s="7"/>
      <c r="ARE104" s="7"/>
      <c r="ARF104" s="7"/>
      <c r="ARG104" s="7"/>
      <c r="ARH104" s="7"/>
      <c r="ARI104" s="7"/>
      <c r="ARJ104" s="7"/>
      <c r="ARK104" s="7"/>
      <c r="ARL104" s="7"/>
      <c r="ARM104" s="7"/>
      <c r="ARN104" s="7"/>
      <c r="ARO104" s="7"/>
      <c r="ARP104" s="7"/>
      <c r="ARQ104" s="7"/>
      <c r="ARR104" s="7"/>
      <c r="ARS104" s="7"/>
      <c r="ART104" s="7"/>
      <c r="ARU104" s="7"/>
      <c r="ARV104" s="7"/>
      <c r="ARW104" s="7"/>
      <c r="ARX104" s="7"/>
      <c r="ARY104" s="7"/>
      <c r="ARZ104" s="7"/>
      <c r="ASA104" s="7"/>
      <c r="ASB104" s="7"/>
      <c r="ASC104" s="7"/>
      <c r="ASD104" s="7"/>
      <c r="ASE104" s="7"/>
      <c r="ASF104" s="7"/>
      <c r="ASG104" s="7"/>
      <c r="ASH104" s="7"/>
      <c r="ASI104" s="7"/>
      <c r="ASJ104" s="7"/>
      <c r="ASK104" s="7"/>
      <c r="ASL104" s="7"/>
      <c r="ASM104" s="7"/>
      <c r="ASN104" s="7"/>
      <c r="ASO104" s="7"/>
      <c r="ASP104" s="7"/>
      <c r="ASQ104" s="7"/>
      <c r="ASR104" s="7"/>
      <c r="ASS104" s="7"/>
      <c r="AST104" s="7"/>
      <c r="ASU104" s="7"/>
      <c r="ASV104" s="7"/>
      <c r="ASW104" s="7"/>
      <c r="ASX104" s="7"/>
      <c r="ASY104" s="7"/>
      <c r="ASZ104" s="7"/>
      <c r="ATA104" s="7"/>
      <c r="ATB104" s="7"/>
      <c r="ATC104" s="7"/>
      <c r="ATD104" s="7"/>
      <c r="ATE104" s="7"/>
      <c r="ATF104" s="7"/>
      <c r="ATG104" s="7"/>
      <c r="ATH104" s="7"/>
      <c r="ATI104" s="7"/>
      <c r="ATJ104" s="7"/>
      <c r="ATK104" s="7"/>
      <c r="ATL104" s="7"/>
      <c r="ATM104" s="7"/>
      <c r="ATN104" s="7"/>
      <c r="ATO104" s="7"/>
      <c r="ATP104" s="7"/>
      <c r="ATQ104" s="7"/>
      <c r="ATR104" s="7"/>
      <c r="ATS104" s="7"/>
      <c r="ATT104" s="7"/>
      <c r="ATU104" s="7"/>
      <c r="ATV104" s="7"/>
      <c r="ATW104" s="7"/>
      <c r="ATX104" s="7"/>
      <c r="ATY104" s="7"/>
      <c r="ATZ104" s="7"/>
      <c r="AUA104" s="7"/>
      <c r="AUB104" s="7"/>
      <c r="AUC104" s="7"/>
      <c r="AUD104" s="7"/>
      <c r="AUE104" s="7"/>
      <c r="AUF104" s="7"/>
      <c r="AUG104" s="7"/>
      <c r="AUH104" s="7"/>
      <c r="AUI104" s="7"/>
      <c r="AUJ104" s="7"/>
      <c r="AUK104" s="7"/>
      <c r="AUL104" s="7"/>
      <c r="AUM104" s="7"/>
      <c r="AUN104" s="7"/>
      <c r="AUO104" s="7"/>
      <c r="AUP104" s="7"/>
      <c r="AUQ104" s="7"/>
      <c r="AUR104" s="7"/>
      <c r="AUS104" s="7"/>
      <c r="AUT104" s="7"/>
      <c r="AUU104" s="7"/>
      <c r="AUV104" s="7"/>
      <c r="AUW104" s="7"/>
      <c r="AUX104" s="7"/>
      <c r="AUY104" s="7"/>
      <c r="AUZ104" s="7"/>
      <c r="AVA104" s="7"/>
      <c r="AVB104" s="7"/>
      <c r="AVC104" s="7"/>
      <c r="AVD104" s="7"/>
      <c r="AVE104" s="7"/>
      <c r="AVF104" s="7"/>
      <c r="AVG104" s="7"/>
      <c r="AVH104" s="7"/>
      <c r="AVI104" s="7"/>
      <c r="AVJ104" s="7"/>
      <c r="AVK104" s="7"/>
      <c r="AVL104" s="7"/>
      <c r="AVM104" s="7"/>
      <c r="AVN104" s="7"/>
      <c r="AVO104" s="7"/>
      <c r="AVP104" s="7"/>
      <c r="AVQ104" s="7"/>
      <c r="AVR104" s="7"/>
      <c r="AVS104" s="7"/>
      <c r="AVT104" s="7"/>
      <c r="AVU104" s="7"/>
      <c r="AVV104" s="7"/>
      <c r="AVW104" s="7"/>
      <c r="AVX104" s="7"/>
      <c r="AVY104" s="7"/>
      <c r="AVZ104" s="7"/>
      <c r="AWA104" s="7"/>
      <c r="AWB104" s="7"/>
      <c r="AWC104" s="7"/>
      <c r="AWD104" s="7"/>
      <c r="AWE104" s="7"/>
      <c r="AWF104" s="7"/>
      <c r="AWG104" s="7"/>
      <c r="AWH104" s="7"/>
      <c r="AWI104" s="7"/>
      <c r="AWJ104" s="7"/>
      <c r="AWK104" s="7"/>
      <c r="AWL104" s="7"/>
      <c r="AWM104" s="7"/>
      <c r="AWN104" s="7"/>
      <c r="AWO104" s="7"/>
      <c r="AWP104" s="7"/>
      <c r="AWQ104" s="7"/>
      <c r="AWR104" s="7"/>
      <c r="AWS104" s="7"/>
      <c r="AWT104" s="7"/>
      <c r="AWU104" s="7"/>
      <c r="AWV104" s="7"/>
      <c r="AWW104" s="7"/>
      <c r="AWX104" s="7"/>
      <c r="AWY104" s="7"/>
      <c r="AWZ104" s="7"/>
      <c r="AXA104" s="7"/>
      <c r="AXB104" s="7"/>
      <c r="AXC104" s="7"/>
      <c r="AXD104" s="7"/>
      <c r="AXE104" s="7"/>
      <c r="AXF104" s="7"/>
      <c r="AXG104" s="7"/>
      <c r="AXH104" s="7"/>
      <c r="AXI104" s="7"/>
      <c r="AXJ104" s="7"/>
      <c r="AXK104" s="7"/>
      <c r="AXL104" s="7"/>
      <c r="AXM104" s="7"/>
      <c r="AXN104" s="7"/>
      <c r="AXO104" s="7"/>
      <c r="AXP104" s="7"/>
      <c r="AXQ104" s="7"/>
      <c r="AXR104" s="7"/>
      <c r="AXS104" s="7"/>
      <c r="AXT104" s="7"/>
      <c r="AXU104" s="7"/>
      <c r="AXV104" s="7"/>
      <c r="AXW104" s="7"/>
      <c r="AXX104" s="7"/>
      <c r="AXY104" s="7"/>
      <c r="AXZ104" s="7"/>
      <c r="AYA104" s="7"/>
      <c r="AYB104" s="7"/>
      <c r="AYC104" s="7"/>
      <c r="AYD104" s="7"/>
      <c r="AYE104" s="7"/>
      <c r="AYF104" s="7"/>
      <c r="AYG104" s="7"/>
      <c r="AYH104" s="7"/>
      <c r="AYI104" s="7"/>
      <c r="AYJ104" s="7"/>
      <c r="AYK104" s="7"/>
      <c r="AYL104" s="7"/>
      <c r="AYM104" s="7"/>
      <c r="AYN104" s="7"/>
      <c r="AYO104" s="7"/>
      <c r="AYP104" s="7"/>
      <c r="AYQ104" s="7"/>
      <c r="AYR104" s="7"/>
      <c r="AYS104" s="7"/>
      <c r="AYT104" s="7"/>
      <c r="AYU104" s="7"/>
      <c r="AYV104" s="7"/>
      <c r="AYW104" s="7"/>
      <c r="AYX104" s="7"/>
      <c r="AYY104" s="7"/>
      <c r="AYZ104" s="7"/>
      <c r="AZA104" s="7"/>
      <c r="AZB104" s="7"/>
      <c r="AZC104" s="7"/>
      <c r="AZD104" s="7"/>
      <c r="AZE104" s="7"/>
      <c r="AZF104" s="7"/>
      <c r="AZG104" s="7"/>
      <c r="AZH104" s="7"/>
      <c r="AZI104" s="7"/>
      <c r="AZJ104" s="7"/>
      <c r="AZK104" s="7"/>
      <c r="AZL104" s="7"/>
      <c r="AZM104" s="7"/>
      <c r="AZN104" s="7"/>
      <c r="AZO104" s="7"/>
      <c r="AZP104" s="7"/>
      <c r="AZQ104" s="7"/>
      <c r="AZR104" s="7"/>
      <c r="AZS104" s="7"/>
      <c r="AZT104" s="7"/>
      <c r="AZU104" s="7"/>
      <c r="AZV104" s="7"/>
      <c r="AZW104" s="7"/>
      <c r="AZX104" s="7"/>
      <c r="AZY104" s="7"/>
      <c r="AZZ104" s="7"/>
      <c r="BAA104" s="7"/>
      <c r="BAB104" s="7"/>
      <c r="BAC104" s="7"/>
      <c r="BAD104" s="7"/>
      <c r="BAE104" s="7"/>
      <c r="BAF104" s="7"/>
      <c r="BAG104" s="7"/>
      <c r="BAH104" s="7"/>
      <c r="BAI104" s="7"/>
      <c r="BAJ104" s="7"/>
      <c r="BAK104" s="7"/>
      <c r="BAL104" s="7"/>
      <c r="BAM104" s="7"/>
      <c r="BAN104" s="7"/>
      <c r="BAO104" s="7"/>
      <c r="BAP104" s="7"/>
      <c r="BAQ104" s="7"/>
      <c r="BAR104" s="7"/>
      <c r="BAS104" s="7"/>
      <c r="BAT104" s="7"/>
      <c r="BAU104" s="7"/>
      <c r="BAV104" s="7"/>
      <c r="BAW104" s="7"/>
      <c r="BAX104" s="7"/>
      <c r="BAY104" s="7"/>
      <c r="BAZ104" s="7"/>
      <c r="BBA104" s="7"/>
      <c r="BBB104" s="7"/>
      <c r="BBC104" s="7"/>
      <c r="BBD104" s="7"/>
      <c r="BBE104" s="7"/>
      <c r="BBF104" s="121"/>
    </row>
    <row r="105" spans="1:1410" s="19" customFormat="1" ht="45" customHeight="1" x14ac:dyDescent="0.25">
      <c r="A105" s="144" t="s">
        <v>133</v>
      </c>
      <c r="B105" s="65" t="s">
        <v>432</v>
      </c>
      <c r="C105" s="66" t="s">
        <v>435</v>
      </c>
      <c r="D105" s="67" t="s">
        <v>662</v>
      </c>
      <c r="E105" s="131">
        <v>-0.25</v>
      </c>
      <c r="F105" s="20">
        <v>16</v>
      </c>
      <c r="G105" s="21">
        <v>11.9</v>
      </c>
      <c r="H105" s="22"/>
      <c r="I105" s="16">
        <f t="shared" si="1"/>
        <v>0</v>
      </c>
      <c r="J105" s="7"/>
      <c r="K105" s="148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7"/>
      <c r="VI105" s="7"/>
      <c r="VJ105" s="7"/>
      <c r="VK105" s="7"/>
      <c r="VL105" s="7"/>
      <c r="VM105" s="7"/>
      <c r="VN105" s="7"/>
      <c r="VO105" s="7"/>
      <c r="VP105" s="7"/>
      <c r="VQ105" s="7"/>
      <c r="VR105" s="7"/>
      <c r="VS105" s="7"/>
      <c r="VT105" s="7"/>
      <c r="VU105" s="7"/>
      <c r="VV105" s="7"/>
      <c r="VW105" s="7"/>
      <c r="VX105" s="7"/>
      <c r="VY105" s="7"/>
      <c r="VZ105" s="7"/>
      <c r="WA105" s="7"/>
      <c r="WB105" s="7"/>
      <c r="WC105" s="7"/>
      <c r="WD105" s="7"/>
      <c r="WE105" s="7"/>
      <c r="WF105" s="7"/>
      <c r="WG105" s="7"/>
      <c r="WH105" s="7"/>
      <c r="WI105" s="7"/>
      <c r="WJ105" s="7"/>
      <c r="WK105" s="7"/>
      <c r="WL105" s="7"/>
      <c r="WM105" s="7"/>
      <c r="WN105" s="7"/>
      <c r="WO105" s="7"/>
      <c r="WP105" s="7"/>
      <c r="WQ105" s="7"/>
      <c r="WR105" s="7"/>
      <c r="WS105" s="7"/>
      <c r="WT105" s="7"/>
      <c r="WU105" s="7"/>
      <c r="WV105" s="7"/>
      <c r="WW105" s="7"/>
      <c r="WX105" s="7"/>
      <c r="WY105" s="7"/>
      <c r="WZ105" s="7"/>
      <c r="XA105" s="7"/>
      <c r="XB105" s="7"/>
      <c r="XC105" s="7"/>
      <c r="XD105" s="7"/>
      <c r="XE105" s="7"/>
      <c r="XF105" s="7"/>
      <c r="XG105" s="7"/>
      <c r="XH105" s="7"/>
      <c r="XI105" s="7"/>
      <c r="XJ105" s="7"/>
      <c r="XK105" s="7"/>
      <c r="XL105" s="7"/>
      <c r="XM105" s="7"/>
      <c r="XN105" s="7"/>
      <c r="XO105" s="7"/>
      <c r="XP105" s="7"/>
      <c r="XQ105" s="7"/>
      <c r="XR105" s="7"/>
      <c r="XS105" s="7"/>
      <c r="XT105" s="7"/>
      <c r="XU105" s="7"/>
      <c r="XV105" s="7"/>
      <c r="XW105" s="7"/>
      <c r="XX105" s="7"/>
      <c r="XY105" s="7"/>
      <c r="XZ105" s="7"/>
      <c r="YA105" s="7"/>
      <c r="YB105" s="7"/>
      <c r="YC105" s="7"/>
      <c r="YD105" s="7"/>
      <c r="YE105" s="7"/>
      <c r="YF105" s="7"/>
      <c r="YG105" s="7"/>
      <c r="YH105" s="7"/>
      <c r="YI105" s="7"/>
      <c r="YJ105" s="7"/>
      <c r="YK105" s="7"/>
      <c r="YL105" s="7"/>
      <c r="YM105" s="7"/>
      <c r="YN105" s="7"/>
      <c r="YO105" s="7"/>
      <c r="YP105" s="7"/>
      <c r="YQ105" s="7"/>
      <c r="YR105" s="7"/>
      <c r="YS105" s="7"/>
      <c r="YT105" s="7"/>
      <c r="YU105" s="7"/>
      <c r="YV105" s="7"/>
      <c r="YW105" s="7"/>
      <c r="YX105" s="7"/>
      <c r="YY105" s="7"/>
      <c r="YZ105" s="7"/>
      <c r="ZA105" s="7"/>
      <c r="ZB105" s="7"/>
      <c r="ZC105" s="7"/>
      <c r="ZD105" s="7"/>
      <c r="ZE105" s="7"/>
      <c r="ZF105" s="7"/>
      <c r="ZG105" s="7"/>
      <c r="ZH105" s="7"/>
      <c r="ZI105" s="7"/>
      <c r="ZJ105" s="7"/>
      <c r="ZK105" s="7"/>
      <c r="ZL105" s="7"/>
      <c r="ZM105" s="7"/>
      <c r="ZN105" s="7"/>
      <c r="ZO105" s="7"/>
      <c r="ZP105" s="7"/>
      <c r="ZQ105" s="7"/>
      <c r="ZR105" s="7"/>
      <c r="ZS105" s="7"/>
      <c r="ZT105" s="7"/>
      <c r="ZU105" s="7"/>
      <c r="ZV105" s="7"/>
      <c r="ZW105" s="7"/>
      <c r="ZX105" s="7"/>
      <c r="ZY105" s="7"/>
      <c r="ZZ105" s="7"/>
      <c r="AAA105" s="7"/>
      <c r="AAB105" s="7"/>
      <c r="AAC105" s="7"/>
      <c r="AAD105" s="7"/>
      <c r="AAE105" s="7"/>
      <c r="AAF105" s="7"/>
      <c r="AAG105" s="7"/>
      <c r="AAH105" s="7"/>
      <c r="AAI105" s="7"/>
      <c r="AAJ105" s="7"/>
      <c r="AAK105" s="7"/>
      <c r="AAL105" s="7"/>
      <c r="AAM105" s="7"/>
      <c r="AAN105" s="7"/>
      <c r="AAO105" s="7"/>
      <c r="AAP105" s="7"/>
      <c r="AAQ105" s="7"/>
      <c r="AAR105" s="7"/>
      <c r="AAS105" s="7"/>
      <c r="AAT105" s="7"/>
      <c r="AAU105" s="7"/>
      <c r="AAV105" s="7"/>
      <c r="AAW105" s="7"/>
      <c r="AAX105" s="7"/>
      <c r="AAY105" s="7"/>
      <c r="AAZ105" s="7"/>
      <c r="ABA105" s="7"/>
      <c r="ABB105" s="7"/>
      <c r="ABC105" s="7"/>
      <c r="ABD105" s="7"/>
      <c r="ABE105" s="7"/>
      <c r="ABF105" s="7"/>
      <c r="ABG105" s="7"/>
      <c r="ABH105" s="7"/>
      <c r="ABI105" s="7"/>
      <c r="ABJ105" s="7"/>
      <c r="ABK105" s="7"/>
      <c r="ABL105" s="7"/>
      <c r="ABM105" s="7"/>
      <c r="ABN105" s="7"/>
      <c r="ABO105" s="7"/>
      <c r="ABP105" s="7"/>
      <c r="ABQ105" s="7"/>
      <c r="ABR105" s="7"/>
      <c r="ABS105" s="7"/>
      <c r="ABT105" s="7"/>
      <c r="ABU105" s="7"/>
      <c r="ABV105" s="7"/>
      <c r="ABW105" s="7"/>
      <c r="ABX105" s="7"/>
      <c r="ABY105" s="7"/>
      <c r="ABZ105" s="7"/>
      <c r="ACA105" s="7"/>
      <c r="ACB105" s="7"/>
      <c r="ACC105" s="7"/>
      <c r="ACD105" s="7"/>
      <c r="ACE105" s="7"/>
      <c r="ACF105" s="7"/>
      <c r="ACG105" s="7"/>
      <c r="ACH105" s="7"/>
      <c r="ACI105" s="7"/>
      <c r="ACJ105" s="7"/>
      <c r="ACK105" s="7"/>
      <c r="ACL105" s="7"/>
      <c r="ACM105" s="7"/>
      <c r="ACN105" s="7"/>
      <c r="ACO105" s="7"/>
      <c r="ACP105" s="7"/>
      <c r="ACQ105" s="7"/>
      <c r="ACR105" s="7"/>
      <c r="ACS105" s="7"/>
      <c r="ACT105" s="7"/>
      <c r="ACU105" s="7"/>
      <c r="ACV105" s="7"/>
      <c r="ACW105" s="7"/>
      <c r="ACX105" s="7"/>
      <c r="ACY105" s="7"/>
      <c r="ACZ105" s="7"/>
      <c r="ADA105" s="7"/>
      <c r="ADB105" s="7"/>
      <c r="ADC105" s="7"/>
      <c r="ADD105" s="7"/>
      <c r="ADE105" s="7"/>
      <c r="ADF105" s="7"/>
      <c r="ADG105" s="7"/>
      <c r="ADH105" s="7"/>
      <c r="ADI105" s="7"/>
      <c r="ADJ105" s="7"/>
      <c r="ADK105" s="7"/>
      <c r="ADL105" s="7"/>
      <c r="ADM105" s="7"/>
      <c r="ADN105" s="7"/>
      <c r="ADO105" s="7"/>
      <c r="ADP105" s="7"/>
      <c r="ADQ105" s="7"/>
      <c r="ADR105" s="7"/>
      <c r="ADS105" s="7"/>
      <c r="ADT105" s="7"/>
      <c r="ADU105" s="7"/>
      <c r="ADV105" s="7"/>
      <c r="ADW105" s="7"/>
      <c r="ADX105" s="7"/>
      <c r="ADY105" s="7"/>
      <c r="ADZ105" s="7"/>
      <c r="AEA105" s="7"/>
      <c r="AEB105" s="7"/>
      <c r="AEC105" s="7"/>
      <c r="AED105" s="7"/>
      <c r="AEE105" s="7"/>
      <c r="AEF105" s="7"/>
      <c r="AEG105" s="7"/>
      <c r="AEH105" s="7"/>
      <c r="AEI105" s="7"/>
      <c r="AEJ105" s="7"/>
      <c r="AEK105" s="7"/>
      <c r="AEL105" s="7"/>
      <c r="AEM105" s="7"/>
      <c r="AEN105" s="7"/>
      <c r="AEO105" s="7"/>
      <c r="AEP105" s="7"/>
      <c r="AEQ105" s="7"/>
      <c r="AER105" s="7"/>
      <c r="AES105" s="7"/>
      <c r="AET105" s="7"/>
      <c r="AEU105" s="7"/>
      <c r="AEV105" s="7"/>
      <c r="AEW105" s="7"/>
      <c r="AEX105" s="7"/>
      <c r="AEY105" s="7"/>
      <c r="AEZ105" s="7"/>
      <c r="AFA105" s="7"/>
      <c r="AFB105" s="7"/>
      <c r="AFC105" s="7"/>
      <c r="AFD105" s="7"/>
      <c r="AFE105" s="7"/>
      <c r="AFF105" s="7"/>
      <c r="AFG105" s="7"/>
      <c r="AFH105" s="7"/>
      <c r="AFI105" s="7"/>
      <c r="AFJ105" s="7"/>
      <c r="AFK105" s="7"/>
      <c r="AFL105" s="7"/>
      <c r="AFM105" s="7"/>
      <c r="AFN105" s="7"/>
      <c r="AFO105" s="7"/>
      <c r="AFP105" s="7"/>
      <c r="AFQ105" s="7"/>
      <c r="AFR105" s="7"/>
      <c r="AFS105" s="7"/>
      <c r="AFT105" s="7"/>
      <c r="AFU105" s="7"/>
      <c r="AFV105" s="7"/>
      <c r="AFW105" s="7"/>
      <c r="AFX105" s="7"/>
      <c r="AFY105" s="7"/>
      <c r="AFZ105" s="7"/>
      <c r="AGA105" s="7"/>
      <c r="AGB105" s="7"/>
      <c r="AGC105" s="7"/>
      <c r="AGD105" s="7"/>
      <c r="AGE105" s="7"/>
      <c r="AGF105" s="7"/>
      <c r="AGG105" s="7"/>
      <c r="AGH105" s="7"/>
      <c r="AGI105" s="7"/>
      <c r="AGJ105" s="7"/>
      <c r="AGK105" s="7"/>
      <c r="AGL105" s="7"/>
      <c r="AGM105" s="7"/>
      <c r="AGN105" s="7"/>
      <c r="AGO105" s="7"/>
      <c r="AGP105" s="7"/>
      <c r="AGQ105" s="7"/>
      <c r="AGR105" s="7"/>
      <c r="AGS105" s="7"/>
      <c r="AGT105" s="7"/>
      <c r="AGU105" s="7"/>
      <c r="AGV105" s="7"/>
      <c r="AGW105" s="7"/>
      <c r="AGX105" s="7"/>
      <c r="AGY105" s="7"/>
      <c r="AGZ105" s="7"/>
      <c r="AHA105" s="7"/>
      <c r="AHB105" s="7"/>
      <c r="AHC105" s="7"/>
      <c r="AHD105" s="7"/>
      <c r="AHE105" s="7"/>
      <c r="AHF105" s="7"/>
      <c r="AHG105" s="7"/>
      <c r="AHH105" s="7"/>
      <c r="AHI105" s="7"/>
      <c r="AHJ105" s="7"/>
      <c r="AHK105" s="7"/>
      <c r="AHL105" s="7"/>
      <c r="AHM105" s="7"/>
      <c r="AHN105" s="7"/>
      <c r="AHO105" s="7"/>
      <c r="AHP105" s="7"/>
      <c r="AHQ105" s="7"/>
      <c r="AHR105" s="7"/>
      <c r="AHS105" s="7"/>
      <c r="AHT105" s="7"/>
      <c r="AHU105" s="7"/>
      <c r="AHV105" s="7"/>
      <c r="AHW105" s="7"/>
      <c r="AHX105" s="7"/>
      <c r="AHY105" s="7"/>
      <c r="AHZ105" s="7"/>
      <c r="AIA105" s="7"/>
      <c r="AIB105" s="7"/>
      <c r="AIC105" s="7"/>
      <c r="AID105" s="7"/>
      <c r="AIE105" s="7"/>
      <c r="AIF105" s="7"/>
      <c r="AIG105" s="7"/>
      <c r="AIH105" s="7"/>
      <c r="AII105" s="7"/>
      <c r="AIJ105" s="7"/>
      <c r="AIK105" s="7"/>
      <c r="AIL105" s="7"/>
      <c r="AIM105" s="7"/>
      <c r="AIN105" s="7"/>
      <c r="AIO105" s="7"/>
      <c r="AIP105" s="7"/>
      <c r="AIQ105" s="7"/>
      <c r="AIR105" s="7"/>
      <c r="AIS105" s="7"/>
      <c r="AIT105" s="7"/>
      <c r="AIU105" s="7"/>
      <c r="AIV105" s="7"/>
      <c r="AIW105" s="7"/>
      <c r="AIX105" s="7"/>
      <c r="AIY105" s="7"/>
      <c r="AIZ105" s="7"/>
      <c r="AJA105" s="7"/>
      <c r="AJB105" s="7"/>
      <c r="AJC105" s="7"/>
      <c r="AJD105" s="7"/>
      <c r="AJE105" s="7"/>
      <c r="AJF105" s="7"/>
      <c r="AJG105" s="7"/>
      <c r="AJH105" s="7"/>
      <c r="AJI105" s="7"/>
      <c r="AJJ105" s="7"/>
      <c r="AJK105" s="7"/>
      <c r="AJL105" s="7"/>
      <c r="AJM105" s="7"/>
      <c r="AJN105" s="7"/>
      <c r="AJO105" s="7"/>
      <c r="AJP105" s="7"/>
      <c r="AJQ105" s="7"/>
      <c r="AJR105" s="7"/>
      <c r="AJS105" s="7"/>
      <c r="AJT105" s="7"/>
      <c r="AJU105" s="7"/>
      <c r="AJV105" s="7"/>
      <c r="AJW105" s="7"/>
      <c r="AJX105" s="7"/>
      <c r="AJY105" s="7"/>
      <c r="AJZ105" s="7"/>
      <c r="AKA105" s="7"/>
      <c r="AKB105" s="7"/>
      <c r="AKC105" s="7"/>
      <c r="AKD105" s="7"/>
      <c r="AKE105" s="7"/>
      <c r="AKF105" s="7"/>
      <c r="AKG105" s="7"/>
      <c r="AKH105" s="7"/>
      <c r="AKI105" s="7"/>
      <c r="AKJ105" s="7"/>
      <c r="AKK105" s="7"/>
      <c r="AKL105" s="7"/>
      <c r="AKM105" s="7"/>
      <c r="AKN105" s="7"/>
      <c r="AKO105" s="7"/>
      <c r="AKP105" s="7"/>
      <c r="AKQ105" s="7"/>
      <c r="AKR105" s="7"/>
      <c r="AKS105" s="7"/>
      <c r="AKT105" s="7"/>
      <c r="AKU105" s="7"/>
      <c r="AKV105" s="7"/>
      <c r="AKW105" s="7"/>
      <c r="AKX105" s="7"/>
      <c r="AKY105" s="7"/>
      <c r="AKZ105" s="7"/>
      <c r="ALA105" s="7"/>
      <c r="ALB105" s="7"/>
      <c r="ALC105" s="7"/>
      <c r="ALD105" s="7"/>
      <c r="ALE105" s="7"/>
      <c r="ALF105" s="7"/>
      <c r="ALG105" s="7"/>
      <c r="ALH105" s="7"/>
      <c r="ALI105" s="7"/>
      <c r="ALJ105" s="7"/>
      <c r="ALK105" s="7"/>
      <c r="ALL105" s="7"/>
      <c r="ALM105" s="7"/>
      <c r="ALN105" s="7"/>
      <c r="ALO105" s="7"/>
      <c r="ALP105" s="7"/>
      <c r="ALQ105" s="7"/>
      <c r="ALR105" s="7"/>
      <c r="ALS105" s="7"/>
      <c r="ALT105" s="7"/>
      <c r="ALU105" s="7"/>
      <c r="ALV105" s="7"/>
      <c r="ALW105" s="7"/>
      <c r="ALX105" s="7"/>
      <c r="ALY105" s="7"/>
      <c r="ALZ105" s="7"/>
      <c r="AMA105" s="7"/>
      <c r="AMB105" s="7"/>
      <c r="AMC105" s="7"/>
      <c r="AMD105" s="7"/>
      <c r="AME105" s="7"/>
      <c r="AMF105" s="7"/>
      <c r="AMG105" s="7"/>
      <c r="AMH105" s="7"/>
      <c r="AMI105" s="7"/>
      <c r="AMJ105" s="7"/>
      <c r="AMK105" s="7"/>
      <c r="AML105" s="7"/>
      <c r="AMM105" s="7"/>
      <c r="AMN105" s="7"/>
      <c r="AMO105" s="7"/>
      <c r="AMP105" s="7"/>
      <c r="AMQ105" s="7"/>
      <c r="AMR105" s="7"/>
      <c r="AMS105" s="7"/>
      <c r="AMT105" s="7"/>
      <c r="AMU105" s="7"/>
      <c r="AMV105" s="7"/>
      <c r="AMW105" s="7"/>
      <c r="AMX105" s="7"/>
      <c r="AMY105" s="7"/>
      <c r="AMZ105" s="7"/>
      <c r="ANA105" s="7"/>
      <c r="ANB105" s="7"/>
      <c r="ANC105" s="7"/>
      <c r="AND105" s="7"/>
      <c r="ANE105" s="7"/>
      <c r="ANF105" s="7"/>
      <c r="ANG105" s="7"/>
      <c r="ANH105" s="7"/>
      <c r="ANI105" s="7"/>
      <c r="ANJ105" s="7"/>
      <c r="ANK105" s="7"/>
      <c r="ANL105" s="7"/>
      <c r="ANM105" s="7"/>
      <c r="ANN105" s="7"/>
      <c r="ANO105" s="7"/>
      <c r="ANP105" s="7"/>
      <c r="ANQ105" s="7"/>
      <c r="ANR105" s="7"/>
      <c r="ANS105" s="7"/>
      <c r="ANT105" s="7"/>
      <c r="ANU105" s="7"/>
      <c r="ANV105" s="7"/>
      <c r="ANW105" s="7"/>
      <c r="ANX105" s="7"/>
      <c r="ANY105" s="7"/>
      <c r="ANZ105" s="7"/>
      <c r="AOA105" s="7"/>
      <c r="AOB105" s="7"/>
      <c r="AOC105" s="7"/>
      <c r="AOD105" s="7"/>
      <c r="AOE105" s="7"/>
      <c r="AOF105" s="7"/>
      <c r="AOG105" s="7"/>
      <c r="AOH105" s="7"/>
      <c r="AOI105" s="7"/>
      <c r="AOJ105" s="7"/>
      <c r="AOK105" s="7"/>
      <c r="AOL105" s="7"/>
      <c r="AOM105" s="7"/>
      <c r="AON105" s="7"/>
      <c r="AOO105" s="7"/>
      <c r="AOP105" s="7"/>
      <c r="AOQ105" s="7"/>
      <c r="AOR105" s="7"/>
      <c r="AOS105" s="7"/>
      <c r="AOT105" s="7"/>
      <c r="AOU105" s="7"/>
      <c r="AOV105" s="7"/>
      <c r="AOW105" s="7"/>
      <c r="AOX105" s="7"/>
      <c r="AOY105" s="7"/>
      <c r="AOZ105" s="7"/>
      <c r="APA105" s="7"/>
      <c r="APB105" s="7"/>
      <c r="APC105" s="7"/>
      <c r="APD105" s="7"/>
      <c r="APE105" s="7"/>
      <c r="APF105" s="7"/>
      <c r="APG105" s="7"/>
      <c r="APH105" s="7"/>
      <c r="API105" s="7"/>
      <c r="APJ105" s="7"/>
      <c r="APK105" s="7"/>
      <c r="APL105" s="7"/>
      <c r="APM105" s="7"/>
      <c r="APN105" s="7"/>
      <c r="APO105" s="7"/>
      <c r="APP105" s="7"/>
      <c r="APQ105" s="7"/>
      <c r="APR105" s="7"/>
      <c r="APS105" s="7"/>
      <c r="APT105" s="7"/>
      <c r="APU105" s="7"/>
      <c r="APV105" s="7"/>
      <c r="APW105" s="7"/>
      <c r="APX105" s="7"/>
      <c r="APY105" s="7"/>
      <c r="APZ105" s="7"/>
      <c r="AQA105" s="7"/>
      <c r="AQB105" s="7"/>
      <c r="AQC105" s="7"/>
      <c r="AQD105" s="7"/>
      <c r="AQE105" s="7"/>
      <c r="AQF105" s="7"/>
      <c r="AQG105" s="7"/>
      <c r="AQH105" s="7"/>
      <c r="AQI105" s="7"/>
      <c r="AQJ105" s="7"/>
      <c r="AQK105" s="7"/>
      <c r="AQL105" s="7"/>
      <c r="AQM105" s="7"/>
      <c r="AQN105" s="7"/>
      <c r="AQO105" s="7"/>
      <c r="AQP105" s="7"/>
      <c r="AQQ105" s="7"/>
      <c r="AQR105" s="7"/>
      <c r="AQS105" s="7"/>
      <c r="AQT105" s="7"/>
      <c r="AQU105" s="7"/>
      <c r="AQV105" s="7"/>
      <c r="AQW105" s="7"/>
      <c r="AQX105" s="7"/>
      <c r="AQY105" s="7"/>
      <c r="AQZ105" s="7"/>
      <c r="ARA105" s="7"/>
      <c r="ARB105" s="7"/>
      <c r="ARC105" s="7"/>
      <c r="ARD105" s="7"/>
      <c r="ARE105" s="7"/>
      <c r="ARF105" s="7"/>
      <c r="ARG105" s="7"/>
      <c r="ARH105" s="7"/>
      <c r="ARI105" s="7"/>
      <c r="ARJ105" s="7"/>
      <c r="ARK105" s="7"/>
      <c r="ARL105" s="7"/>
      <c r="ARM105" s="7"/>
      <c r="ARN105" s="7"/>
      <c r="ARO105" s="7"/>
      <c r="ARP105" s="7"/>
      <c r="ARQ105" s="7"/>
      <c r="ARR105" s="7"/>
      <c r="ARS105" s="7"/>
      <c r="ART105" s="7"/>
      <c r="ARU105" s="7"/>
      <c r="ARV105" s="7"/>
      <c r="ARW105" s="7"/>
      <c r="ARX105" s="7"/>
      <c r="ARY105" s="7"/>
      <c r="ARZ105" s="7"/>
      <c r="ASA105" s="7"/>
      <c r="ASB105" s="7"/>
      <c r="ASC105" s="7"/>
      <c r="ASD105" s="7"/>
      <c r="ASE105" s="7"/>
      <c r="ASF105" s="7"/>
      <c r="ASG105" s="7"/>
      <c r="ASH105" s="7"/>
      <c r="ASI105" s="7"/>
      <c r="ASJ105" s="7"/>
      <c r="ASK105" s="7"/>
      <c r="ASL105" s="7"/>
      <c r="ASM105" s="7"/>
      <c r="ASN105" s="7"/>
      <c r="ASO105" s="7"/>
      <c r="ASP105" s="7"/>
      <c r="ASQ105" s="7"/>
      <c r="ASR105" s="7"/>
      <c r="ASS105" s="7"/>
      <c r="AST105" s="7"/>
      <c r="ASU105" s="7"/>
      <c r="ASV105" s="7"/>
      <c r="ASW105" s="7"/>
      <c r="ASX105" s="7"/>
      <c r="ASY105" s="7"/>
      <c r="ASZ105" s="7"/>
      <c r="ATA105" s="7"/>
      <c r="ATB105" s="7"/>
      <c r="ATC105" s="7"/>
      <c r="ATD105" s="7"/>
      <c r="ATE105" s="7"/>
      <c r="ATF105" s="7"/>
      <c r="ATG105" s="7"/>
      <c r="ATH105" s="7"/>
      <c r="ATI105" s="7"/>
      <c r="ATJ105" s="7"/>
      <c r="ATK105" s="7"/>
      <c r="ATL105" s="7"/>
      <c r="ATM105" s="7"/>
      <c r="ATN105" s="7"/>
      <c r="ATO105" s="7"/>
      <c r="ATP105" s="7"/>
      <c r="ATQ105" s="7"/>
      <c r="ATR105" s="7"/>
      <c r="ATS105" s="7"/>
      <c r="ATT105" s="7"/>
      <c r="ATU105" s="7"/>
      <c r="ATV105" s="7"/>
      <c r="ATW105" s="7"/>
      <c r="ATX105" s="7"/>
      <c r="ATY105" s="7"/>
      <c r="ATZ105" s="7"/>
      <c r="AUA105" s="7"/>
      <c r="AUB105" s="7"/>
      <c r="AUC105" s="7"/>
      <c r="AUD105" s="7"/>
      <c r="AUE105" s="7"/>
      <c r="AUF105" s="7"/>
      <c r="AUG105" s="7"/>
      <c r="AUH105" s="7"/>
      <c r="AUI105" s="7"/>
      <c r="AUJ105" s="7"/>
      <c r="AUK105" s="7"/>
      <c r="AUL105" s="7"/>
      <c r="AUM105" s="7"/>
      <c r="AUN105" s="7"/>
      <c r="AUO105" s="7"/>
      <c r="AUP105" s="7"/>
      <c r="AUQ105" s="7"/>
      <c r="AUR105" s="7"/>
      <c r="AUS105" s="7"/>
      <c r="AUT105" s="7"/>
      <c r="AUU105" s="7"/>
      <c r="AUV105" s="7"/>
      <c r="AUW105" s="7"/>
      <c r="AUX105" s="7"/>
      <c r="AUY105" s="7"/>
      <c r="AUZ105" s="7"/>
      <c r="AVA105" s="7"/>
      <c r="AVB105" s="7"/>
      <c r="AVC105" s="7"/>
      <c r="AVD105" s="7"/>
      <c r="AVE105" s="7"/>
      <c r="AVF105" s="7"/>
      <c r="AVG105" s="7"/>
      <c r="AVH105" s="7"/>
      <c r="AVI105" s="7"/>
      <c r="AVJ105" s="7"/>
      <c r="AVK105" s="7"/>
      <c r="AVL105" s="7"/>
      <c r="AVM105" s="7"/>
      <c r="AVN105" s="7"/>
      <c r="AVO105" s="7"/>
      <c r="AVP105" s="7"/>
      <c r="AVQ105" s="7"/>
      <c r="AVR105" s="7"/>
      <c r="AVS105" s="7"/>
      <c r="AVT105" s="7"/>
      <c r="AVU105" s="7"/>
      <c r="AVV105" s="7"/>
      <c r="AVW105" s="7"/>
      <c r="AVX105" s="7"/>
      <c r="AVY105" s="7"/>
      <c r="AVZ105" s="7"/>
      <c r="AWA105" s="7"/>
      <c r="AWB105" s="7"/>
      <c r="AWC105" s="7"/>
      <c r="AWD105" s="7"/>
      <c r="AWE105" s="7"/>
      <c r="AWF105" s="7"/>
      <c r="AWG105" s="7"/>
      <c r="AWH105" s="7"/>
      <c r="AWI105" s="7"/>
      <c r="AWJ105" s="7"/>
      <c r="AWK105" s="7"/>
      <c r="AWL105" s="7"/>
      <c r="AWM105" s="7"/>
      <c r="AWN105" s="7"/>
      <c r="AWO105" s="7"/>
      <c r="AWP105" s="7"/>
      <c r="AWQ105" s="7"/>
      <c r="AWR105" s="7"/>
      <c r="AWS105" s="7"/>
      <c r="AWT105" s="7"/>
      <c r="AWU105" s="7"/>
      <c r="AWV105" s="7"/>
      <c r="AWW105" s="7"/>
      <c r="AWX105" s="7"/>
      <c r="AWY105" s="7"/>
      <c r="AWZ105" s="7"/>
      <c r="AXA105" s="7"/>
      <c r="AXB105" s="7"/>
      <c r="AXC105" s="7"/>
      <c r="AXD105" s="7"/>
      <c r="AXE105" s="7"/>
      <c r="AXF105" s="7"/>
      <c r="AXG105" s="7"/>
      <c r="AXH105" s="7"/>
      <c r="AXI105" s="7"/>
      <c r="AXJ105" s="7"/>
      <c r="AXK105" s="7"/>
      <c r="AXL105" s="7"/>
      <c r="AXM105" s="7"/>
      <c r="AXN105" s="7"/>
      <c r="AXO105" s="7"/>
      <c r="AXP105" s="7"/>
      <c r="AXQ105" s="7"/>
      <c r="AXR105" s="7"/>
      <c r="AXS105" s="7"/>
      <c r="AXT105" s="7"/>
      <c r="AXU105" s="7"/>
      <c r="AXV105" s="7"/>
      <c r="AXW105" s="7"/>
      <c r="AXX105" s="7"/>
      <c r="AXY105" s="7"/>
      <c r="AXZ105" s="7"/>
      <c r="AYA105" s="7"/>
      <c r="AYB105" s="7"/>
      <c r="AYC105" s="7"/>
      <c r="AYD105" s="7"/>
      <c r="AYE105" s="7"/>
      <c r="AYF105" s="7"/>
      <c r="AYG105" s="7"/>
      <c r="AYH105" s="7"/>
      <c r="AYI105" s="7"/>
      <c r="AYJ105" s="7"/>
      <c r="AYK105" s="7"/>
      <c r="AYL105" s="7"/>
      <c r="AYM105" s="7"/>
      <c r="AYN105" s="7"/>
      <c r="AYO105" s="7"/>
      <c r="AYP105" s="7"/>
      <c r="AYQ105" s="7"/>
      <c r="AYR105" s="7"/>
      <c r="AYS105" s="7"/>
      <c r="AYT105" s="7"/>
      <c r="AYU105" s="7"/>
      <c r="AYV105" s="7"/>
      <c r="AYW105" s="7"/>
      <c r="AYX105" s="7"/>
      <c r="AYY105" s="7"/>
      <c r="AYZ105" s="7"/>
      <c r="AZA105" s="7"/>
      <c r="AZB105" s="7"/>
      <c r="AZC105" s="7"/>
      <c r="AZD105" s="7"/>
      <c r="AZE105" s="7"/>
      <c r="AZF105" s="7"/>
      <c r="AZG105" s="7"/>
      <c r="AZH105" s="7"/>
      <c r="AZI105" s="7"/>
      <c r="AZJ105" s="7"/>
      <c r="AZK105" s="7"/>
      <c r="AZL105" s="7"/>
      <c r="AZM105" s="7"/>
      <c r="AZN105" s="7"/>
      <c r="AZO105" s="7"/>
      <c r="AZP105" s="7"/>
      <c r="AZQ105" s="7"/>
      <c r="AZR105" s="7"/>
      <c r="AZS105" s="7"/>
      <c r="AZT105" s="7"/>
      <c r="AZU105" s="7"/>
      <c r="AZV105" s="7"/>
      <c r="AZW105" s="7"/>
      <c r="AZX105" s="7"/>
      <c r="AZY105" s="7"/>
      <c r="AZZ105" s="7"/>
      <c r="BAA105" s="7"/>
      <c r="BAB105" s="7"/>
      <c r="BAC105" s="7"/>
      <c r="BAD105" s="7"/>
      <c r="BAE105" s="7"/>
      <c r="BAF105" s="7"/>
      <c r="BAG105" s="7"/>
      <c r="BAH105" s="7"/>
      <c r="BAI105" s="7"/>
      <c r="BAJ105" s="7"/>
      <c r="BAK105" s="7"/>
      <c r="BAL105" s="7"/>
      <c r="BAM105" s="7"/>
      <c r="BAN105" s="7"/>
      <c r="BAO105" s="7"/>
      <c r="BAP105" s="7"/>
      <c r="BAQ105" s="7"/>
      <c r="BAR105" s="7"/>
      <c r="BAS105" s="7"/>
      <c r="BAT105" s="7"/>
      <c r="BAU105" s="7"/>
      <c r="BAV105" s="7"/>
      <c r="BAW105" s="7"/>
      <c r="BAX105" s="7"/>
      <c r="BAY105" s="7"/>
      <c r="BAZ105" s="7"/>
      <c r="BBA105" s="7"/>
      <c r="BBB105" s="7"/>
      <c r="BBC105" s="7"/>
      <c r="BBD105" s="7"/>
      <c r="BBE105" s="7"/>
      <c r="BBF105" s="121"/>
    </row>
    <row r="106" spans="1:1410" s="19" customFormat="1" ht="48" customHeight="1" x14ac:dyDescent="0.25">
      <c r="A106" s="144" t="s">
        <v>134</v>
      </c>
      <c r="B106" s="65" t="s">
        <v>432</v>
      </c>
      <c r="C106" s="66" t="s">
        <v>437</v>
      </c>
      <c r="D106" s="67" t="s">
        <v>436</v>
      </c>
      <c r="E106" s="131">
        <v>-0.3</v>
      </c>
      <c r="F106" s="20">
        <v>17</v>
      </c>
      <c r="G106" s="21">
        <v>11.9</v>
      </c>
      <c r="H106" s="22"/>
      <c r="I106" s="16">
        <f t="shared" si="1"/>
        <v>0</v>
      </c>
      <c r="J106" s="7"/>
      <c r="K106" s="14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  <c r="AHD106" s="7"/>
      <c r="AHE106" s="7"/>
      <c r="AHF106" s="7"/>
      <c r="AHG106" s="7"/>
      <c r="AHH106" s="7"/>
      <c r="AHI106" s="7"/>
      <c r="AHJ106" s="7"/>
      <c r="AHK106" s="7"/>
      <c r="AHL106" s="7"/>
      <c r="AHM106" s="7"/>
      <c r="AHN106" s="7"/>
      <c r="AHO106" s="7"/>
      <c r="AHP106" s="7"/>
      <c r="AHQ106" s="7"/>
      <c r="AHR106" s="7"/>
      <c r="AHS106" s="7"/>
      <c r="AHT106" s="7"/>
      <c r="AHU106" s="7"/>
      <c r="AHV106" s="7"/>
      <c r="AHW106" s="7"/>
      <c r="AHX106" s="7"/>
      <c r="AHY106" s="7"/>
      <c r="AHZ106" s="7"/>
      <c r="AIA106" s="7"/>
      <c r="AIB106" s="7"/>
      <c r="AIC106" s="7"/>
      <c r="AID106" s="7"/>
      <c r="AIE106" s="7"/>
      <c r="AIF106" s="7"/>
      <c r="AIG106" s="7"/>
      <c r="AIH106" s="7"/>
      <c r="AII106" s="7"/>
      <c r="AIJ106" s="7"/>
      <c r="AIK106" s="7"/>
      <c r="AIL106" s="7"/>
      <c r="AIM106" s="7"/>
      <c r="AIN106" s="7"/>
      <c r="AIO106" s="7"/>
      <c r="AIP106" s="7"/>
      <c r="AIQ106" s="7"/>
      <c r="AIR106" s="7"/>
      <c r="AIS106" s="7"/>
      <c r="AIT106" s="7"/>
      <c r="AIU106" s="7"/>
      <c r="AIV106" s="7"/>
      <c r="AIW106" s="7"/>
      <c r="AIX106" s="7"/>
      <c r="AIY106" s="7"/>
      <c r="AIZ106" s="7"/>
      <c r="AJA106" s="7"/>
      <c r="AJB106" s="7"/>
      <c r="AJC106" s="7"/>
      <c r="AJD106" s="7"/>
      <c r="AJE106" s="7"/>
      <c r="AJF106" s="7"/>
      <c r="AJG106" s="7"/>
      <c r="AJH106" s="7"/>
      <c r="AJI106" s="7"/>
      <c r="AJJ106" s="7"/>
      <c r="AJK106" s="7"/>
      <c r="AJL106" s="7"/>
      <c r="AJM106" s="7"/>
      <c r="AJN106" s="7"/>
      <c r="AJO106" s="7"/>
      <c r="AJP106" s="7"/>
      <c r="AJQ106" s="7"/>
      <c r="AJR106" s="7"/>
      <c r="AJS106" s="7"/>
      <c r="AJT106" s="7"/>
      <c r="AJU106" s="7"/>
      <c r="AJV106" s="7"/>
      <c r="AJW106" s="7"/>
      <c r="AJX106" s="7"/>
      <c r="AJY106" s="7"/>
      <c r="AJZ106" s="7"/>
      <c r="AKA106" s="7"/>
      <c r="AKB106" s="7"/>
      <c r="AKC106" s="7"/>
      <c r="AKD106" s="7"/>
      <c r="AKE106" s="7"/>
      <c r="AKF106" s="7"/>
      <c r="AKG106" s="7"/>
      <c r="AKH106" s="7"/>
      <c r="AKI106" s="7"/>
      <c r="AKJ106" s="7"/>
      <c r="AKK106" s="7"/>
      <c r="AKL106" s="7"/>
      <c r="AKM106" s="7"/>
      <c r="AKN106" s="7"/>
      <c r="AKO106" s="7"/>
      <c r="AKP106" s="7"/>
      <c r="AKQ106" s="7"/>
      <c r="AKR106" s="7"/>
      <c r="AKS106" s="7"/>
      <c r="AKT106" s="7"/>
      <c r="AKU106" s="7"/>
      <c r="AKV106" s="7"/>
      <c r="AKW106" s="7"/>
      <c r="AKX106" s="7"/>
      <c r="AKY106" s="7"/>
      <c r="AKZ106" s="7"/>
      <c r="ALA106" s="7"/>
      <c r="ALB106" s="7"/>
      <c r="ALC106" s="7"/>
      <c r="ALD106" s="7"/>
      <c r="ALE106" s="7"/>
      <c r="ALF106" s="7"/>
      <c r="ALG106" s="7"/>
      <c r="ALH106" s="7"/>
      <c r="ALI106" s="7"/>
      <c r="ALJ106" s="7"/>
      <c r="ALK106" s="7"/>
      <c r="ALL106" s="7"/>
      <c r="ALM106" s="7"/>
      <c r="ALN106" s="7"/>
      <c r="ALO106" s="7"/>
      <c r="ALP106" s="7"/>
      <c r="ALQ106" s="7"/>
      <c r="ALR106" s="7"/>
      <c r="ALS106" s="7"/>
      <c r="ALT106" s="7"/>
      <c r="ALU106" s="7"/>
      <c r="ALV106" s="7"/>
      <c r="ALW106" s="7"/>
      <c r="ALX106" s="7"/>
      <c r="ALY106" s="7"/>
      <c r="ALZ106" s="7"/>
      <c r="AMA106" s="7"/>
      <c r="AMB106" s="7"/>
      <c r="AMC106" s="7"/>
      <c r="AMD106" s="7"/>
      <c r="AME106" s="7"/>
      <c r="AMF106" s="7"/>
      <c r="AMG106" s="7"/>
      <c r="AMH106" s="7"/>
      <c r="AMI106" s="7"/>
      <c r="AMJ106" s="7"/>
      <c r="AMK106" s="7"/>
      <c r="AML106" s="7"/>
      <c r="AMM106" s="7"/>
      <c r="AMN106" s="7"/>
      <c r="AMO106" s="7"/>
      <c r="AMP106" s="7"/>
      <c r="AMQ106" s="7"/>
      <c r="AMR106" s="7"/>
      <c r="AMS106" s="7"/>
      <c r="AMT106" s="7"/>
      <c r="AMU106" s="7"/>
      <c r="AMV106" s="7"/>
      <c r="AMW106" s="7"/>
      <c r="AMX106" s="7"/>
      <c r="AMY106" s="7"/>
      <c r="AMZ106" s="7"/>
      <c r="ANA106" s="7"/>
      <c r="ANB106" s="7"/>
      <c r="ANC106" s="7"/>
      <c r="AND106" s="7"/>
      <c r="ANE106" s="7"/>
      <c r="ANF106" s="7"/>
      <c r="ANG106" s="7"/>
      <c r="ANH106" s="7"/>
      <c r="ANI106" s="7"/>
      <c r="ANJ106" s="7"/>
      <c r="ANK106" s="7"/>
      <c r="ANL106" s="7"/>
      <c r="ANM106" s="7"/>
      <c r="ANN106" s="7"/>
      <c r="ANO106" s="7"/>
      <c r="ANP106" s="7"/>
      <c r="ANQ106" s="7"/>
      <c r="ANR106" s="7"/>
      <c r="ANS106" s="7"/>
      <c r="ANT106" s="7"/>
      <c r="ANU106" s="7"/>
      <c r="ANV106" s="7"/>
      <c r="ANW106" s="7"/>
      <c r="ANX106" s="7"/>
      <c r="ANY106" s="7"/>
      <c r="ANZ106" s="7"/>
      <c r="AOA106" s="7"/>
      <c r="AOB106" s="7"/>
      <c r="AOC106" s="7"/>
      <c r="AOD106" s="7"/>
      <c r="AOE106" s="7"/>
      <c r="AOF106" s="7"/>
      <c r="AOG106" s="7"/>
      <c r="AOH106" s="7"/>
      <c r="AOI106" s="7"/>
      <c r="AOJ106" s="7"/>
      <c r="AOK106" s="7"/>
      <c r="AOL106" s="7"/>
      <c r="AOM106" s="7"/>
      <c r="AON106" s="7"/>
      <c r="AOO106" s="7"/>
      <c r="AOP106" s="7"/>
      <c r="AOQ106" s="7"/>
      <c r="AOR106" s="7"/>
      <c r="AOS106" s="7"/>
      <c r="AOT106" s="7"/>
      <c r="AOU106" s="7"/>
      <c r="AOV106" s="7"/>
      <c r="AOW106" s="7"/>
      <c r="AOX106" s="7"/>
      <c r="AOY106" s="7"/>
      <c r="AOZ106" s="7"/>
      <c r="APA106" s="7"/>
      <c r="APB106" s="7"/>
      <c r="APC106" s="7"/>
      <c r="APD106" s="7"/>
      <c r="APE106" s="7"/>
      <c r="APF106" s="7"/>
      <c r="APG106" s="7"/>
      <c r="APH106" s="7"/>
      <c r="API106" s="7"/>
      <c r="APJ106" s="7"/>
      <c r="APK106" s="7"/>
      <c r="APL106" s="7"/>
      <c r="APM106" s="7"/>
      <c r="APN106" s="7"/>
      <c r="APO106" s="7"/>
      <c r="APP106" s="7"/>
      <c r="APQ106" s="7"/>
      <c r="APR106" s="7"/>
      <c r="APS106" s="7"/>
      <c r="APT106" s="7"/>
      <c r="APU106" s="7"/>
      <c r="APV106" s="7"/>
      <c r="APW106" s="7"/>
      <c r="APX106" s="7"/>
      <c r="APY106" s="7"/>
      <c r="APZ106" s="7"/>
      <c r="AQA106" s="7"/>
      <c r="AQB106" s="7"/>
      <c r="AQC106" s="7"/>
      <c r="AQD106" s="7"/>
      <c r="AQE106" s="7"/>
      <c r="AQF106" s="7"/>
      <c r="AQG106" s="7"/>
      <c r="AQH106" s="7"/>
      <c r="AQI106" s="7"/>
      <c r="AQJ106" s="7"/>
      <c r="AQK106" s="7"/>
      <c r="AQL106" s="7"/>
      <c r="AQM106" s="7"/>
      <c r="AQN106" s="7"/>
      <c r="AQO106" s="7"/>
      <c r="AQP106" s="7"/>
      <c r="AQQ106" s="7"/>
      <c r="AQR106" s="7"/>
      <c r="AQS106" s="7"/>
      <c r="AQT106" s="7"/>
      <c r="AQU106" s="7"/>
      <c r="AQV106" s="7"/>
      <c r="AQW106" s="7"/>
      <c r="AQX106" s="7"/>
      <c r="AQY106" s="7"/>
      <c r="AQZ106" s="7"/>
      <c r="ARA106" s="7"/>
      <c r="ARB106" s="7"/>
      <c r="ARC106" s="7"/>
      <c r="ARD106" s="7"/>
      <c r="ARE106" s="7"/>
      <c r="ARF106" s="7"/>
      <c r="ARG106" s="7"/>
      <c r="ARH106" s="7"/>
      <c r="ARI106" s="7"/>
      <c r="ARJ106" s="7"/>
      <c r="ARK106" s="7"/>
      <c r="ARL106" s="7"/>
      <c r="ARM106" s="7"/>
      <c r="ARN106" s="7"/>
      <c r="ARO106" s="7"/>
      <c r="ARP106" s="7"/>
      <c r="ARQ106" s="7"/>
      <c r="ARR106" s="7"/>
      <c r="ARS106" s="7"/>
      <c r="ART106" s="7"/>
      <c r="ARU106" s="7"/>
      <c r="ARV106" s="7"/>
      <c r="ARW106" s="7"/>
      <c r="ARX106" s="7"/>
      <c r="ARY106" s="7"/>
      <c r="ARZ106" s="7"/>
      <c r="ASA106" s="7"/>
      <c r="ASB106" s="7"/>
      <c r="ASC106" s="7"/>
      <c r="ASD106" s="7"/>
      <c r="ASE106" s="7"/>
      <c r="ASF106" s="7"/>
      <c r="ASG106" s="7"/>
      <c r="ASH106" s="7"/>
      <c r="ASI106" s="7"/>
      <c r="ASJ106" s="7"/>
      <c r="ASK106" s="7"/>
      <c r="ASL106" s="7"/>
      <c r="ASM106" s="7"/>
      <c r="ASN106" s="7"/>
      <c r="ASO106" s="7"/>
      <c r="ASP106" s="7"/>
      <c r="ASQ106" s="7"/>
      <c r="ASR106" s="7"/>
      <c r="ASS106" s="7"/>
      <c r="AST106" s="7"/>
      <c r="ASU106" s="7"/>
      <c r="ASV106" s="7"/>
      <c r="ASW106" s="7"/>
      <c r="ASX106" s="7"/>
      <c r="ASY106" s="7"/>
      <c r="ASZ106" s="7"/>
      <c r="ATA106" s="7"/>
      <c r="ATB106" s="7"/>
      <c r="ATC106" s="7"/>
      <c r="ATD106" s="7"/>
      <c r="ATE106" s="7"/>
      <c r="ATF106" s="7"/>
      <c r="ATG106" s="7"/>
      <c r="ATH106" s="7"/>
      <c r="ATI106" s="7"/>
      <c r="ATJ106" s="7"/>
      <c r="ATK106" s="7"/>
      <c r="ATL106" s="7"/>
      <c r="ATM106" s="7"/>
      <c r="ATN106" s="7"/>
      <c r="ATO106" s="7"/>
      <c r="ATP106" s="7"/>
      <c r="ATQ106" s="7"/>
      <c r="ATR106" s="7"/>
      <c r="ATS106" s="7"/>
      <c r="ATT106" s="7"/>
      <c r="ATU106" s="7"/>
      <c r="ATV106" s="7"/>
      <c r="ATW106" s="7"/>
      <c r="ATX106" s="7"/>
      <c r="ATY106" s="7"/>
      <c r="ATZ106" s="7"/>
      <c r="AUA106" s="7"/>
      <c r="AUB106" s="7"/>
      <c r="AUC106" s="7"/>
      <c r="AUD106" s="7"/>
      <c r="AUE106" s="7"/>
      <c r="AUF106" s="7"/>
      <c r="AUG106" s="7"/>
      <c r="AUH106" s="7"/>
      <c r="AUI106" s="7"/>
      <c r="AUJ106" s="7"/>
      <c r="AUK106" s="7"/>
      <c r="AUL106" s="7"/>
      <c r="AUM106" s="7"/>
      <c r="AUN106" s="7"/>
      <c r="AUO106" s="7"/>
      <c r="AUP106" s="7"/>
      <c r="AUQ106" s="7"/>
      <c r="AUR106" s="7"/>
      <c r="AUS106" s="7"/>
      <c r="AUT106" s="7"/>
      <c r="AUU106" s="7"/>
      <c r="AUV106" s="7"/>
      <c r="AUW106" s="7"/>
      <c r="AUX106" s="7"/>
      <c r="AUY106" s="7"/>
      <c r="AUZ106" s="7"/>
      <c r="AVA106" s="7"/>
      <c r="AVB106" s="7"/>
      <c r="AVC106" s="7"/>
      <c r="AVD106" s="7"/>
      <c r="AVE106" s="7"/>
      <c r="AVF106" s="7"/>
      <c r="AVG106" s="7"/>
      <c r="AVH106" s="7"/>
      <c r="AVI106" s="7"/>
      <c r="AVJ106" s="7"/>
      <c r="AVK106" s="7"/>
      <c r="AVL106" s="7"/>
      <c r="AVM106" s="7"/>
      <c r="AVN106" s="7"/>
      <c r="AVO106" s="7"/>
      <c r="AVP106" s="7"/>
      <c r="AVQ106" s="7"/>
      <c r="AVR106" s="7"/>
      <c r="AVS106" s="7"/>
      <c r="AVT106" s="7"/>
      <c r="AVU106" s="7"/>
      <c r="AVV106" s="7"/>
      <c r="AVW106" s="7"/>
      <c r="AVX106" s="7"/>
      <c r="AVY106" s="7"/>
      <c r="AVZ106" s="7"/>
      <c r="AWA106" s="7"/>
      <c r="AWB106" s="7"/>
      <c r="AWC106" s="7"/>
      <c r="AWD106" s="7"/>
      <c r="AWE106" s="7"/>
      <c r="AWF106" s="7"/>
      <c r="AWG106" s="7"/>
      <c r="AWH106" s="7"/>
      <c r="AWI106" s="7"/>
      <c r="AWJ106" s="7"/>
      <c r="AWK106" s="7"/>
      <c r="AWL106" s="7"/>
      <c r="AWM106" s="7"/>
      <c r="AWN106" s="7"/>
      <c r="AWO106" s="7"/>
      <c r="AWP106" s="7"/>
      <c r="AWQ106" s="7"/>
      <c r="AWR106" s="7"/>
      <c r="AWS106" s="7"/>
      <c r="AWT106" s="7"/>
      <c r="AWU106" s="7"/>
      <c r="AWV106" s="7"/>
      <c r="AWW106" s="7"/>
      <c r="AWX106" s="7"/>
      <c r="AWY106" s="7"/>
      <c r="AWZ106" s="7"/>
      <c r="AXA106" s="7"/>
      <c r="AXB106" s="7"/>
      <c r="AXC106" s="7"/>
      <c r="AXD106" s="7"/>
      <c r="AXE106" s="7"/>
      <c r="AXF106" s="7"/>
      <c r="AXG106" s="7"/>
      <c r="AXH106" s="7"/>
      <c r="AXI106" s="7"/>
      <c r="AXJ106" s="7"/>
      <c r="AXK106" s="7"/>
      <c r="AXL106" s="7"/>
      <c r="AXM106" s="7"/>
      <c r="AXN106" s="7"/>
      <c r="AXO106" s="7"/>
      <c r="AXP106" s="7"/>
      <c r="AXQ106" s="7"/>
      <c r="AXR106" s="7"/>
      <c r="AXS106" s="7"/>
      <c r="AXT106" s="7"/>
      <c r="AXU106" s="7"/>
      <c r="AXV106" s="7"/>
      <c r="AXW106" s="7"/>
      <c r="AXX106" s="7"/>
      <c r="AXY106" s="7"/>
      <c r="AXZ106" s="7"/>
      <c r="AYA106" s="7"/>
      <c r="AYB106" s="7"/>
      <c r="AYC106" s="7"/>
      <c r="AYD106" s="7"/>
      <c r="AYE106" s="7"/>
      <c r="AYF106" s="7"/>
      <c r="AYG106" s="7"/>
      <c r="AYH106" s="7"/>
      <c r="AYI106" s="7"/>
      <c r="AYJ106" s="7"/>
      <c r="AYK106" s="7"/>
      <c r="AYL106" s="7"/>
      <c r="AYM106" s="7"/>
      <c r="AYN106" s="7"/>
      <c r="AYO106" s="7"/>
      <c r="AYP106" s="7"/>
      <c r="AYQ106" s="7"/>
      <c r="AYR106" s="7"/>
      <c r="AYS106" s="7"/>
      <c r="AYT106" s="7"/>
      <c r="AYU106" s="7"/>
      <c r="AYV106" s="7"/>
      <c r="AYW106" s="7"/>
      <c r="AYX106" s="7"/>
      <c r="AYY106" s="7"/>
      <c r="AYZ106" s="7"/>
      <c r="AZA106" s="7"/>
      <c r="AZB106" s="7"/>
      <c r="AZC106" s="7"/>
      <c r="AZD106" s="7"/>
      <c r="AZE106" s="7"/>
      <c r="AZF106" s="7"/>
      <c r="AZG106" s="7"/>
      <c r="AZH106" s="7"/>
      <c r="AZI106" s="7"/>
      <c r="AZJ106" s="7"/>
      <c r="AZK106" s="7"/>
      <c r="AZL106" s="7"/>
      <c r="AZM106" s="7"/>
      <c r="AZN106" s="7"/>
      <c r="AZO106" s="7"/>
      <c r="AZP106" s="7"/>
      <c r="AZQ106" s="7"/>
      <c r="AZR106" s="7"/>
      <c r="AZS106" s="7"/>
      <c r="AZT106" s="7"/>
      <c r="AZU106" s="7"/>
      <c r="AZV106" s="7"/>
      <c r="AZW106" s="7"/>
      <c r="AZX106" s="7"/>
      <c r="AZY106" s="7"/>
      <c r="AZZ106" s="7"/>
      <c r="BAA106" s="7"/>
      <c r="BAB106" s="7"/>
      <c r="BAC106" s="7"/>
      <c r="BAD106" s="7"/>
      <c r="BAE106" s="7"/>
      <c r="BAF106" s="7"/>
      <c r="BAG106" s="7"/>
      <c r="BAH106" s="7"/>
      <c r="BAI106" s="7"/>
      <c r="BAJ106" s="7"/>
      <c r="BAK106" s="7"/>
      <c r="BAL106" s="7"/>
      <c r="BAM106" s="7"/>
      <c r="BAN106" s="7"/>
      <c r="BAO106" s="7"/>
      <c r="BAP106" s="7"/>
      <c r="BAQ106" s="7"/>
      <c r="BAR106" s="7"/>
      <c r="BAS106" s="7"/>
      <c r="BAT106" s="7"/>
      <c r="BAU106" s="7"/>
      <c r="BAV106" s="7"/>
      <c r="BAW106" s="7"/>
      <c r="BAX106" s="7"/>
      <c r="BAY106" s="7"/>
      <c r="BAZ106" s="7"/>
      <c r="BBA106" s="7"/>
      <c r="BBB106" s="7"/>
      <c r="BBC106" s="7"/>
      <c r="BBD106" s="7"/>
      <c r="BBE106" s="7"/>
      <c r="BBF106" s="121"/>
    </row>
    <row r="107" spans="1:1410" s="19" customFormat="1" ht="35.549999999999997" customHeight="1" x14ac:dyDescent="0.25">
      <c r="A107" s="144" t="s">
        <v>135</v>
      </c>
      <c r="B107" s="65" t="s">
        <v>438</v>
      </c>
      <c r="C107" s="66" t="s">
        <v>439</v>
      </c>
      <c r="D107" s="67" t="s">
        <v>288</v>
      </c>
      <c r="E107" s="131">
        <v>-0.37</v>
      </c>
      <c r="F107" s="20">
        <v>113</v>
      </c>
      <c r="G107" s="21">
        <v>70.900000000000006</v>
      </c>
      <c r="H107" s="22"/>
      <c r="I107" s="16">
        <f t="shared" si="1"/>
        <v>0</v>
      </c>
      <c r="J107" s="7"/>
      <c r="K107" s="148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  <c r="NM107" s="7"/>
      <c r="NN107" s="7"/>
      <c r="NO107" s="7"/>
      <c r="NP107" s="7"/>
      <c r="NQ107" s="7"/>
      <c r="NR107" s="7"/>
      <c r="NS107" s="7"/>
      <c r="NT107" s="7"/>
      <c r="NU107" s="7"/>
      <c r="NV107" s="7"/>
      <c r="NW107" s="7"/>
      <c r="NX107" s="7"/>
      <c r="NY107" s="7"/>
      <c r="NZ107" s="7"/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/>
      <c r="OM107" s="7"/>
      <c r="ON107" s="7"/>
      <c r="OO107" s="7"/>
      <c r="OP107" s="7"/>
      <c r="OQ107" s="7"/>
      <c r="OR107" s="7"/>
      <c r="OS107" s="7"/>
      <c r="OT107" s="7"/>
      <c r="OU107" s="7"/>
      <c r="OV107" s="7"/>
      <c r="OW107" s="7"/>
      <c r="OX107" s="7"/>
      <c r="OY107" s="7"/>
      <c r="OZ107" s="7"/>
      <c r="PA107" s="7"/>
      <c r="PB107" s="7"/>
      <c r="PC107" s="7"/>
      <c r="PD107" s="7"/>
      <c r="PE107" s="7"/>
      <c r="PF107" s="7"/>
      <c r="PG107" s="7"/>
      <c r="PH107" s="7"/>
      <c r="PI107" s="7"/>
      <c r="PJ107" s="7"/>
      <c r="PK107" s="7"/>
      <c r="PL107" s="7"/>
      <c r="PM107" s="7"/>
      <c r="PN107" s="7"/>
      <c r="PO107" s="7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  <c r="QU107" s="7"/>
      <c r="QV107" s="7"/>
      <c r="QW107" s="7"/>
      <c r="QX107" s="7"/>
      <c r="QY107" s="7"/>
      <c r="QZ107" s="7"/>
      <c r="RA107" s="7"/>
      <c r="RB107" s="7"/>
      <c r="RC107" s="7"/>
      <c r="RD107" s="7"/>
      <c r="RE107" s="7"/>
      <c r="RF107" s="7"/>
      <c r="RG107" s="7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7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  <c r="SD107" s="7"/>
      <c r="SE107" s="7"/>
      <c r="SF107" s="7"/>
      <c r="SG107" s="7"/>
      <c r="SH107" s="7"/>
      <c r="SI107" s="7"/>
      <c r="SJ107" s="7"/>
      <c r="SK107" s="7"/>
      <c r="SL107" s="7"/>
      <c r="SM107" s="7"/>
      <c r="SN107" s="7"/>
      <c r="SO107" s="7"/>
      <c r="SP107" s="7"/>
      <c r="SQ107" s="7"/>
      <c r="SR107" s="7"/>
      <c r="SS107" s="7"/>
      <c r="ST107" s="7"/>
      <c r="SU107" s="7"/>
      <c r="SV107" s="7"/>
      <c r="SW107" s="7"/>
      <c r="SX107" s="7"/>
      <c r="SY107" s="7"/>
      <c r="SZ107" s="7"/>
      <c r="TA107" s="7"/>
      <c r="TB107" s="7"/>
      <c r="TC107" s="7"/>
      <c r="TD107" s="7"/>
      <c r="TE107" s="7"/>
      <c r="TF107" s="7"/>
      <c r="TG107" s="7"/>
      <c r="TH107" s="7"/>
      <c r="TI107" s="7"/>
      <c r="TJ107" s="7"/>
      <c r="TK107" s="7"/>
      <c r="TL107" s="7"/>
      <c r="TM107" s="7"/>
      <c r="TN107" s="7"/>
      <c r="TO107" s="7"/>
      <c r="TP107" s="7"/>
      <c r="TQ107" s="7"/>
      <c r="TR107" s="7"/>
      <c r="TS107" s="7"/>
      <c r="TT107" s="7"/>
      <c r="TU107" s="7"/>
      <c r="TV107" s="7"/>
      <c r="TW107" s="7"/>
      <c r="TX107" s="7"/>
      <c r="TY107" s="7"/>
      <c r="TZ107" s="7"/>
      <c r="UA107" s="7"/>
      <c r="UB107" s="7"/>
      <c r="UC107" s="7"/>
      <c r="UD107" s="7"/>
      <c r="UE107" s="7"/>
      <c r="UF107" s="7"/>
      <c r="UG107" s="7"/>
      <c r="UH107" s="7"/>
      <c r="UI107" s="7"/>
      <c r="UJ107" s="7"/>
      <c r="UK107" s="7"/>
      <c r="UL107" s="7"/>
      <c r="UM107" s="7"/>
      <c r="UN107" s="7"/>
      <c r="UO107" s="7"/>
      <c r="UP107" s="7"/>
      <c r="UQ107" s="7"/>
      <c r="UR107" s="7"/>
      <c r="US107" s="7"/>
      <c r="UT107" s="7"/>
      <c r="UU107" s="7"/>
      <c r="UV107" s="7"/>
      <c r="UW107" s="7"/>
      <c r="UX107" s="7"/>
      <c r="UY107" s="7"/>
      <c r="UZ107" s="7"/>
      <c r="VA107" s="7"/>
      <c r="VB107" s="7"/>
      <c r="VC107" s="7"/>
      <c r="VD107" s="7"/>
      <c r="VE107" s="7"/>
      <c r="VF107" s="7"/>
      <c r="VG107" s="7"/>
      <c r="VH107" s="7"/>
      <c r="VI107" s="7"/>
      <c r="VJ107" s="7"/>
      <c r="VK107" s="7"/>
      <c r="VL107" s="7"/>
      <c r="VM107" s="7"/>
      <c r="VN107" s="7"/>
      <c r="VO107" s="7"/>
      <c r="VP107" s="7"/>
      <c r="VQ107" s="7"/>
      <c r="VR107" s="7"/>
      <c r="VS107" s="7"/>
      <c r="VT107" s="7"/>
      <c r="VU107" s="7"/>
      <c r="VV107" s="7"/>
      <c r="VW107" s="7"/>
      <c r="VX107" s="7"/>
      <c r="VY107" s="7"/>
      <c r="VZ107" s="7"/>
      <c r="WA107" s="7"/>
      <c r="WB107" s="7"/>
      <c r="WC107" s="7"/>
      <c r="WD107" s="7"/>
      <c r="WE107" s="7"/>
      <c r="WF107" s="7"/>
      <c r="WG107" s="7"/>
      <c r="WH107" s="7"/>
      <c r="WI107" s="7"/>
      <c r="WJ107" s="7"/>
      <c r="WK107" s="7"/>
      <c r="WL107" s="7"/>
      <c r="WM107" s="7"/>
      <c r="WN107" s="7"/>
      <c r="WO107" s="7"/>
      <c r="WP107" s="7"/>
      <c r="WQ107" s="7"/>
      <c r="WR107" s="7"/>
      <c r="WS107" s="7"/>
      <c r="WT107" s="7"/>
      <c r="WU107" s="7"/>
      <c r="WV107" s="7"/>
      <c r="WW107" s="7"/>
      <c r="WX107" s="7"/>
      <c r="WY107" s="7"/>
      <c r="WZ107" s="7"/>
      <c r="XA107" s="7"/>
      <c r="XB107" s="7"/>
      <c r="XC107" s="7"/>
      <c r="XD107" s="7"/>
      <c r="XE107" s="7"/>
      <c r="XF107" s="7"/>
      <c r="XG107" s="7"/>
      <c r="XH107" s="7"/>
      <c r="XI107" s="7"/>
      <c r="XJ107" s="7"/>
      <c r="XK107" s="7"/>
      <c r="XL107" s="7"/>
      <c r="XM107" s="7"/>
      <c r="XN107" s="7"/>
      <c r="XO107" s="7"/>
      <c r="XP107" s="7"/>
      <c r="XQ107" s="7"/>
      <c r="XR107" s="7"/>
      <c r="XS107" s="7"/>
      <c r="XT107" s="7"/>
      <c r="XU107" s="7"/>
      <c r="XV107" s="7"/>
      <c r="XW107" s="7"/>
      <c r="XX107" s="7"/>
      <c r="XY107" s="7"/>
      <c r="XZ107" s="7"/>
      <c r="YA107" s="7"/>
      <c r="YB107" s="7"/>
      <c r="YC107" s="7"/>
      <c r="YD107" s="7"/>
      <c r="YE107" s="7"/>
      <c r="YF107" s="7"/>
      <c r="YG107" s="7"/>
      <c r="YH107" s="7"/>
      <c r="YI107" s="7"/>
      <c r="YJ107" s="7"/>
      <c r="YK107" s="7"/>
      <c r="YL107" s="7"/>
      <c r="YM107" s="7"/>
      <c r="YN107" s="7"/>
      <c r="YO107" s="7"/>
      <c r="YP107" s="7"/>
      <c r="YQ107" s="7"/>
      <c r="YR107" s="7"/>
      <c r="YS107" s="7"/>
      <c r="YT107" s="7"/>
      <c r="YU107" s="7"/>
      <c r="YV107" s="7"/>
      <c r="YW107" s="7"/>
      <c r="YX107" s="7"/>
      <c r="YY107" s="7"/>
      <c r="YZ107" s="7"/>
      <c r="ZA107" s="7"/>
      <c r="ZB107" s="7"/>
      <c r="ZC107" s="7"/>
      <c r="ZD107" s="7"/>
      <c r="ZE107" s="7"/>
      <c r="ZF107" s="7"/>
      <c r="ZG107" s="7"/>
      <c r="ZH107" s="7"/>
      <c r="ZI107" s="7"/>
      <c r="ZJ107" s="7"/>
      <c r="ZK107" s="7"/>
      <c r="ZL107" s="7"/>
      <c r="ZM107" s="7"/>
      <c r="ZN107" s="7"/>
      <c r="ZO107" s="7"/>
      <c r="ZP107" s="7"/>
      <c r="ZQ107" s="7"/>
      <c r="ZR107" s="7"/>
      <c r="ZS107" s="7"/>
      <c r="ZT107" s="7"/>
      <c r="ZU107" s="7"/>
      <c r="ZV107" s="7"/>
      <c r="ZW107" s="7"/>
      <c r="ZX107" s="7"/>
      <c r="ZY107" s="7"/>
      <c r="ZZ107" s="7"/>
      <c r="AAA107" s="7"/>
      <c r="AAB107" s="7"/>
      <c r="AAC107" s="7"/>
      <c r="AAD107" s="7"/>
      <c r="AAE107" s="7"/>
      <c r="AAF107" s="7"/>
      <c r="AAG107" s="7"/>
      <c r="AAH107" s="7"/>
      <c r="AAI107" s="7"/>
      <c r="AAJ107" s="7"/>
      <c r="AAK107" s="7"/>
      <c r="AAL107" s="7"/>
      <c r="AAM107" s="7"/>
      <c r="AAN107" s="7"/>
      <c r="AAO107" s="7"/>
      <c r="AAP107" s="7"/>
      <c r="AAQ107" s="7"/>
      <c r="AAR107" s="7"/>
      <c r="AAS107" s="7"/>
      <c r="AAT107" s="7"/>
      <c r="AAU107" s="7"/>
      <c r="AAV107" s="7"/>
      <c r="AAW107" s="7"/>
      <c r="AAX107" s="7"/>
      <c r="AAY107" s="7"/>
      <c r="AAZ107" s="7"/>
      <c r="ABA107" s="7"/>
      <c r="ABB107" s="7"/>
      <c r="ABC107" s="7"/>
      <c r="ABD107" s="7"/>
      <c r="ABE107" s="7"/>
      <c r="ABF107" s="7"/>
      <c r="ABG107" s="7"/>
      <c r="ABH107" s="7"/>
      <c r="ABI107" s="7"/>
      <c r="ABJ107" s="7"/>
      <c r="ABK107" s="7"/>
      <c r="ABL107" s="7"/>
      <c r="ABM107" s="7"/>
      <c r="ABN107" s="7"/>
      <c r="ABO107" s="7"/>
      <c r="ABP107" s="7"/>
      <c r="ABQ107" s="7"/>
      <c r="ABR107" s="7"/>
      <c r="ABS107" s="7"/>
      <c r="ABT107" s="7"/>
      <c r="ABU107" s="7"/>
      <c r="ABV107" s="7"/>
      <c r="ABW107" s="7"/>
      <c r="ABX107" s="7"/>
      <c r="ABY107" s="7"/>
      <c r="ABZ107" s="7"/>
      <c r="ACA107" s="7"/>
      <c r="ACB107" s="7"/>
      <c r="ACC107" s="7"/>
      <c r="ACD107" s="7"/>
      <c r="ACE107" s="7"/>
      <c r="ACF107" s="7"/>
      <c r="ACG107" s="7"/>
      <c r="ACH107" s="7"/>
      <c r="ACI107" s="7"/>
      <c r="ACJ107" s="7"/>
      <c r="ACK107" s="7"/>
      <c r="ACL107" s="7"/>
      <c r="ACM107" s="7"/>
      <c r="ACN107" s="7"/>
      <c r="ACO107" s="7"/>
      <c r="ACP107" s="7"/>
      <c r="ACQ107" s="7"/>
      <c r="ACR107" s="7"/>
      <c r="ACS107" s="7"/>
      <c r="ACT107" s="7"/>
      <c r="ACU107" s="7"/>
      <c r="ACV107" s="7"/>
      <c r="ACW107" s="7"/>
      <c r="ACX107" s="7"/>
      <c r="ACY107" s="7"/>
      <c r="ACZ107" s="7"/>
      <c r="ADA107" s="7"/>
      <c r="ADB107" s="7"/>
      <c r="ADC107" s="7"/>
      <c r="ADD107" s="7"/>
      <c r="ADE107" s="7"/>
      <c r="ADF107" s="7"/>
      <c r="ADG107" s="7"/>
      <c r="ADH107" s="7"/>
      <c r="ADI107" s="7"/>
      <c r="ADJ107" s="7"/>
      <c r="ADK107" s="7"/>
      <c r="ADL107" s="7"/>
      <c r="ADM107" s="7"/>
      <c r="ADN107" s="7"/>
      <c r="ADO107" s="7"/>
      <c r="ADP107" s="7"/>
      <c r="ADQ107" s="7"/>
      <c r="ADR107" s="7"/>
      <c r="ADS107" s="7"/>
      <c r="ADT107" s="7"/>
      <c r="ADU107" s="7"/>
      <c r="ADV107" s="7"/>
      <c r="ADW107" s="7"/>
      <c r="ADX107" s="7"/>
      <c r="ADY107" s="7"/>
      <c r="ADZ107" s="7"/>
      <c r="AEA107" s="7"/>
      <c r="AEB107" s="7"/>
      <c r="AEC107" s="7"/>
      <c r="AED107" s="7"/>
      <c r="AEE107" s="7"/>
      <c r="AEF107" s="7"/>
      <c r="AEG107" s="7"/>
      <c r="AEH107" s="7"/>
      <c r="AEI107" s="7"/>
      <c r="AEJ107" s="7"/>
      <c r="AEK107" s="7"/>
      <c r="AEL107" s="7"/>
      <c r="AEM107" s="7"/>
      <c r="AEN107" s="7"/>
      <c r="AEO107" s="7"/>
      <c r="AEP107" s="7"/>
      <c r="AEQ107" s="7"/>
      <c r="AER107" s="7"/>
      <c r="AES107" s="7"/>
      <c r="AET107" s="7"/>
      <c r="AEU107" s="7"/>
      <c r="AEV107" s="7"/>
      <c r="AEW107" s="7"/>
      <c r="AEX107" s="7"/>
      <c r="AEY107" s="7"/>
      <c r="AEZ107" s="7"/>
      <c r="AFA107" s="7"/>
      <c r="AFB107" s="7"/>
      <c r="AFC107" s="7"/>
      <c r="AFD107" s="7"/>
      <c r="AFE107" s="7"/>
      <c r="AFF107" s="7"/>
      <c r="AFG107" s="7"/>
      <c r="AFH107" s="7"/>
      <c r="AFI107" s="7"/>
      <c r="AFJ107" s="7"/>
      <c r="AFK107" s="7"/>
      <c r="AFL107" s="7"/>
      <c r="AFM107" s="7"/>
      <c r="AFN107" s="7"/>
      <c r="AFO107" s="7"/>
      <c r="AFP107" s="7"/>
      <c r="AFQ107" s="7"/>
      <c r="AFR107" s="7"/>
      <c r="AFS107" s="7"/>
      <c r="AFT107" s="7"/>
      <c r="AFU107" s="7"/>
      <c r="AFV107" s="7"/>
      <c r="AFW107" s="7"/>
      <c r="AFX107" s="7"/>
      <c r="AFY107" s="7"/>
      <c r="AFZ107" s="7"/>
      <c r="AGA107" s="7"/>
      <c r="AGB107" s="7"/>
      <c r="AGC107" s="7"/>
      <c r="AGD107" s="7"/>
      <c r="AGE107" s="7"/>
      <c r="AGF107" s="7"/>
      <c r="AGG107" s="7"/>
      <c r="AGH107" s="7"/>
      <c r="AGI107" s="7"/>
      <c r="AGJ107" s="7"/>
      <c r="AGK107" s="7"/>
      <c r="AGL107" s="7"/>
      <c r="AGM107" s="7"/>
      <c r="AGN107" s="7"/>
      <c r="AGO107" s="7"/>
      <c r="AGP107" s="7"/>
      <c r="AGQ107" s="7"/>
      <c r="AGR107" s="7"/>
      <c r="AGS107" s="7"/>
      <c r="AGT107" s="7"/>
      <c r="AGU107" s="7"/>
      <c r="AGV107" s="7"/>
      <c r="AGW107" s="7"/>
      <c r="AGX107" s="7"/>
      <c r="AGY107" s="7"/>
      <c r="AGZ107" s="7"/>
      <c r="AHA107" s="7"/>
      <c r="AHB107" s="7"/>
      <c r="AHC107" s="7"/>
      <c r="AHD107" s="7"/>
      <c r="AHE107" s="7"/>
      <c r="AHF107" s="7"/>
      <c r="AHG107" s="7"/>
      <c r="AHH107" s="7"/>
      <c r="AHI107" s="7"/>
      <c r="AHJ107" s="7"/>
      <c r="AHK107" s="7"/>
      <c r="AHL107" s="7"/>
      <c r="AHM107" s="7"/>
      <c r="AHN107" s="7"/>
      <c r="AHO107" s="7"/>
      <c r="AHP107" s="7"/>
      <c r="AHQ107" s="7"/>
      <c r="AHR107" s="7"/>
      <c r="AHS107" s="7"/>
      <c r="AHT107" s="7"/>
      <c r="AHU107" s="7"/>
      <c r="AHV107" s="7"/>
      <c r="AHW107" s="7"/>
      <c r="AHX107" s="7"/>
      <c r="AHY107" s="7"/>
      <c r="AHZ107" s="7"/>
      <c r="AIA107" s="7"/>
      <c r="AIB107" s="7"/>
      <c r="AIC107" s="7"/>
      <c r="AID107" s="7"/>
      <c r="AIE107" s="7"/>
      <c r="AIF107" s="7"/>
      <c r="AIG107" s="7"/>
      <c r="AIH107" s="7"/>
      <c r="AII107" s="7"/>
      <c r="AIJ107" s="7"/>
      <c r="AIK107" s="7"/>
      <c r="AIL107" s="7"/>
      <c r="AIM107" s="7"/>
      <c r="AIN107" s="7"/>
      <c r="AIO107" s="7"/>
      <c r="AIP107" s="7"/>
      <c r="AIQ107" s="7"/>
      <c r="AIR107" s="7"/>
      <c r="AIS107" s="7"/>
      <c r="AIT107" s="7"/>
      <c r="AIU107" s="7"/>
      <c r="AIV107" s="7"/>
      <c r="AIW107" s="7"/>
      <c r="AIX107" s="7"/>
      <c r="AIY107" s="7"/>
      <c r="AIZ107" s="7"/>
      <c r="AJA107" s="7"/>
      <c r="AJB107" s="7"/>
      <c r="AJC107" s="7"/>
      <c r="AJD107" s="7"/>
      <c r="AJE107" s="7"/>
      <c r="AJF107" s="7"/>
      <c r="AJG107" s="7"/>
      <c r="AJH107" s="7"/>
      <c r="AJI107" s="7"/>
      <c r="AJJ107" s="7"/>
      <c r="AJK107" s="7"/>
      <c r="AJL107" s="7"/>
      <c r="AJM107" s="7"/>
      <c r="AJN107" s="7"/>
      <c r="AJO107" s="7"/>
      <c r="AJP107" s="7"/>
      <c r="AJQ107" s="7"/>
      <c r="AJR107" s="7"/>
      <c r="AJS107" s="7"/>
      <c r="AJT107" s="7"/>
      <c r="AJU107" s="7"/>
      <c r="AJV107" s="7"/>
      <c r="AJW107" s="7"/>
      <c r="AJX107" s="7"/>
      <c r="AJY107" s="7"/>
      <c r="AJZ107" s="7"/>
      <c r="AKA107" s="7"/>
      <c r="AKB107" s="7"/>
      <c r="AKC107" s="7"/>
      <c r="AKD107" s="7"/>
      <c r="AKE107" s="7"/>
      <c r="AKF107" s="7"/>
      <c r="AKG107" s="7"/>
      <c r="AKH107" s="7"/>
      <c r="AKI107" s="7"/>
      <c r="AKJ107" s="7"/>
      <c r="AKK107" s="7"/>
      <c r="AKL107" s="7"/>
      <c r="AKM107" s="7"/>
      <c r="AKN107" s="7"/>
      <c r="AKO107" s="7"/>
      <c r="AKP107" s="7"/>
      <c r="AKQ107" s="7"/>
      <c r="AKR107" s="7"/>
      <c r="AKS107" s="7"/>
      <c r="AKT107" s="7"/>
      <c r="AKU107" s="7"/>
      <c r="AKV107" s="7"/>
      <c r="AKW107" s="7"/>
      <c r="AKX107" s="7"/>
      <c r="AKY107" s="7"/>
      <c r="AKZ107" s="7"/>
      <c r="ALA107" s="7"/>
      <c r="ALB107" s="7"/>
      <c r="ALC107" s="7"/>
      <c r="ALD107" s="7"/>
      <c r="ALE107" s="7"/>
      <c r="ALF107" s="7"/>
      <c r="ALG107" s="7"/>
      <c r="ALH107" s="7"/>
      <c r="ALI107" s="7"/>
      <c r="ALJ107" s="7"/>
      <c r="ALK107" s="7"/>
      <c r="ALL107" s="7"/>
      <c r="ALM107" s="7"/>
      <c r="ALN107" s="7"/>
      <c r="ALO107" s="7"/>
      <c r="ALP107" s="7"/>
      <c r="ALQ107" s="7"/>
      <c r="ALR107" s="7"/>
      <c r="ALS107" s="7"/>
      <c r="ALT107" s="7"/>
      <c r="ALU107" s="7"/>
      <c r="ALV107" s="7"/>
      <c r="ALW107" s="7"/>
      <c r="ALX107" s="7"/>
      <c r="ALY107" s="7"/>
      <c r="ALZ107" s="7"/>
      <c r="AMA107" s="7"/>
      <c r="AMB107" s="7"/>
      <c r="AMC107" s="7"/>
      <c r="AMD107" s="7"/>
      <c r="AME107" s="7"/>
      <c r="AMF107" s="7"/>
      <c r="AMG107" s="7"/>
      <c r="AMH107" s="7"/>
      <c r="AMI107" s="7"/>
      <c r="AMJ107" s="7"/>
      <c r="AMK107" s="7"/>
      <c r="AML107" s="7"/>
      <c r="AMM107" s="7"/>
      <c r="AMN107" s="7"/>
      <c r="AMO107" s="7"/>
      <c r="AMP107" s="7"/>
      <c r="AMQ107" s="7"/>
      <c r="AMR107" s="7"/>
      <c r="AMS107" s="7"/>
      <c r="AMT107" s="7"/>
      <c r="AMU107" s="7"/>
      <c r="AMV107" s="7"/>
      <c r="AMW107" s="7"/>
      <c r="AMX107" s="7"/>
      <c r="AMY107" s="7"/>
      <c r="AMZ107" s="7"/>
      <c r="ANA107" s="7"/>
      <c r="ANB107" s="7"/>
      <c r="ANC107" s="7"/>
      <c r="AND107" s="7"/>
      <c r="ANE107" s="7"/>
      <c r="ANF107" s="7"/>
      <c r="ANG107" s="7"/>
      <c r="ANH107" s="7"/>
      <c r="ANI107" s="7"/>
      <c r="ANJ107" s="7"/>
      <c r="ANK107" s="7"/>
      <c r="ANL107" s="7"/>
      <c r="ANM107" s="7"/>
      <c r="ANN107" s="7"/>
      <c r="ANO107" s="7"/>
      <c r="ANP107" s="7"/>
      <c r="ANQ107" s="7"/>
      <c r="ANR107" s="7"/>
      <c r="ANS107" s="7"/>
      <c r="ANT107" s="7"/>
      <c r="ANU107" s="7"/>
      <c r="ANV107" s="7"/>
      <c r="ANW107" s="7"/>
      <c r="ANX107" s="7"/>
      <c r="ANY107" s="7"/>
      <c r="ANZ107" s="7"/>
      <c r="AOA107" s="7"/>
      <c r="AOB107" s="7"/>
      <c r="AOC107" s="7"/>
      <c r="AOD107" s="7"/>
      <c r="AOE107" s="7"/>
      <c r="AOF107" s="7"/>
      <c r="AOG107" s="7"/>
      <c r="AOH107" s="7"/>
      <c r="AOI107" s="7"/>
      <c r="AOJ107" s="7"/>
      <c r="AOK107" s="7"/>
      <c r="AOL107" s="7"/>
      <c r="AOM107" s="7"/>
      <c r="AON107" s="7"/>
      <c r="AOO107" s="7"/>
      <c r="AOP107" s="7"/>
      <c r="AOQ107" s="7"/>
      <c r="AOR107" s="7"/>
      <c r="AOS107" s="7"/>
      <c r="AOT107" s="7"/>
      <c r="AOU107" s="7"/>
      <c r="AOV107" s="7"/>
      <c r="AOW107" s="7"/>
      <c r="AOX107" s="7"/>
      <c r="AOY107" s="7"/>
      <c r="AOZ107" s="7"/>
      <c r="APA107" s="7"/>
      <c r="APB107" s="7"/>
      <c r="APC107" s="7"/>
      <c r="APD107" s="7"/>
      <c r="APE107" s="7"/>
      <c r="APF107" s="7"/>
      <c r="APG107" s="7"/>
      <c r="APH107" s="7"/>
      <c r="API107" s="7"/>
      <c r="APJ107" s="7"/>
      <c r="APK107" s="7"/>
      <c r="APL107" s="7"/>
      <c r="APM107" s="7"/>
      <c r="APN107" s="7"/>
      <c r="APO107" s="7"/>
      <c r="APP107" s="7"/>
      <c r="APQ107" s="7"/>
      <c r="APR107" s="7"/>
      <c r="APS107" s="7"/>
      <c r="APT107" s="7"/>
      <c r="APU107" s="7"/>
      <c r="APV107" s="7"/>
      <c r="APW107" s="7"/>
      <c r="APX107" s="7"/>
      <c r="APY107" s="7"/>
      <c r="APZ107" s="7"/>
      <c r="AQA107" s="7"/>
      <c r="AQB107" s="7"/>
      <c r="AQC107" s="7"/>
      <c r="AQD107" s="7"/>
      <c r="AQE107" s="7"/>
      <c r="AQF107" s="7"/>
      <c r="AQG107" s="7"/>
      <c r="AQH107" s="7"/>
      <c r="AQI107" s="7"/>
      <c r="AQJ107" s="7"/>
      <c r="AQK107" s="7"/>
      <c r="AQL107" s="7"/>
      <c r="AQM107" s="7"/>
      <c r="AQN107" s="7"/>
      <c r="AQO107" s="7"/>
      <c r="AQP107" s="7"/>
      <c r="AQQ107" s="7"/>
      <c r="AQR107" s="7"/>
      <c r="AQS107" s="7"/>
      <c r="AQT107" s="7"/>
      <c r="AQU107" s="7"/>
      <c r="AQV107" s="7"/>
      <c r="AQW107" s="7"/>
      <c r="AQX107" s="7"/>
      <c r="AQY107" s="7"/>
      <c r="AQZ107" s="7"/>
      <c r="ARA107" s="7"/>
      <c r="ARB107" s="7"/>
      <c r="ARC107" s="7"/>
      <c r="ARD107" s="7"/>
      <c r="ARE107" s="7"/>
      <c r="ARF107" s="7"/>
      <c r="ARG107" s="7"/>
      <c r="ARH107" s="7"/>
      <c r="ARI107" s="7"/>
      <c r="ARJ107" s="7"/>
      <c r="ARK107" s="7"/>
      <c r="ARL107" s="7"/>
      <c r="ARM107" s="7"/>
      <c r="ARN107" s="7"/>
      <c r="ARO107" s="7"/>
      <c r="ARP107" s="7"/>
      <c r="ARQ107" s="7"/>
      <c r="ARR107" s="7"/>
      <c r="ARS107" s="7"/>
      <c r="ART107" s="7"/>
      <c r="ARU107" s="7"/>
      <c r="ARV107" s="7"/>
      <c r="ARW107" s="7"/>
      <c r="ARX107" s="7"/>
      <c r="ARY107" s="7"/>
      <c r="ARZ107" s="7"/>
      <c r="ASA107" s="7"/>
      <c r="ASB107" s="7"/>
      <c r="ASC107" s="7"/>
      <c r="ASD107" s="7"/>
      <c r="ASE107" s="7"/>
      <c r="ASF107" s="7"/>
      <c r="ASG107" s="7"/>
      <c r="ASH107" s="7"/>
      <c r="ASI107" s="7"/>
      <c r="ASJ107" s="7"/>
      <c r="ASK107" s="7"/>
      <c r="ASL107" s="7"/>
      <c r="ASM107" s="7"/>
      <c r="ASN107" s="7"/>
      <c r="ASO107" s="7"/>
      <c r="ASP107" s="7"/>
      <c r="ASQ107" s="7"/>
      <c r="ASR107" s="7"/>
      <c r="ASS107" s="7"/>
      <c r="AST107" s="7"/>
      <c r="ASU107" s="7"/>
      <c r="ASV107" s="7"/>
      <c r="ASW107" s="7"/>
      <c r="ASX107" s="7"/>
      <c r="ASY107" s="7"/>
      <c r="ASZ107" s="7"/>
      <c r="ATA107" s="7"/>
      <c r="ATB107" s="7"/>
      <c r="ATC107" s="7"/>
      <c r="ATD107" s="7"/>
      <c r="ATE107" s="7"/>
      <c r="ATF107" s="7"/>
      <c r="ATG107" s="7"/>
      <c r="ATH107" s="7"/>
      <c r="ATI107" s="7"/>
      <c r="ATJ107" s="7"/>
      <c r="ATK107" s="7"/>
      <c r="ATL107" s="7"/>
      <c r="ATM107" s="7"/>
      <c r="ATN107" s="7"/>
      <c r="ATO107" s="7"/>
      <c r="ATP107" s="7"/>
      <c r="ATQ107" s="7"/>
      <c r="ATR107" s="7"/>
      <c r="ATS107" s="7"/>
      <c r="ATT107" s="7"/>
      <c r="ATU107" s="7"/>
      <c r="ATV107" s="7"/>
      <c r="ATW107" s="7"/>
      <c r="ATX107" s="7"/>
      <c r="ATY107" s="7"/>
      <c r="ATZ107" s="7"/>
      <c r="AUA107" s="7"/>
      <c r="AUB107" s="7"/>
      <c r="AUC107" s="7"/>
      <c r="AUD107" s="7"/>
      <c r="AUE107" s="7"/>
      <c r="AUF107" s="7"/>
      <c r="AUG107" s="7"/>
      <c r="AUH107" s="7"/>
      <c r="AUI107" s="7"/>
      <c r="AUJ107" s="7"/>
      <c r="AUK107" s="7"/>
      <c r="AUL107" s="7"/>
      <c r="AUM107" s="7"/>
      <c r="AUN107" s="7"/>
      <c r="AUO107" s="7"/>
      <c r="AUP107" s="7"/>
      <c r="AUQ107" s="7"/>
      <c r="AUR107" s="7"/>
      <c r="AUS107" s="7"/>
      <c r="AUT107" s="7"/>
      <c r="AUU107" s="7"/>
      <c r="AUV107" s="7"/>
      <c r="AUW107" s="7"/>
      <c r="AUX107" s="7"/>
      <c r="AUY107" s="7"/>
      <c r="AUZ107" s="7"/>
      <c r="AVA107" s="7"/>
      <c r="AVB107" s="7"/>
      <c r="AVC107" s="7"/>
      <c r="AVD107" s="7"/>
      <c r="AVE107" s="7"/>
      <c r="AVF107" s="7"/>
      <c r="AVG107" s="7"/>
      <c r="AVH107" s="7"/>
      <c r="AVI107" s="7"/>
      <c r="AVJ107" s="7"/>
      <c r="AVK107" s="7"/>
      <c r="AVL107" s="7"/>
      <c r="AVM107" s="7"/>
      <c r="AVN107" s="7"/>
      <c r="AVO107" s="7"/>
      <c r="AVP107" s="7"/>
      <c r="AVQ107" s="7"/>
      <c r="AVR107" s="7"/>
      <c r="AVS107" s="7"/>
      <c r="AVT107" s="7"/>
      <c r="AVU107" s="7"/>
      <c r="AVV107" s="7"/>
      <c r="AVW107" s="7"/>
      <c r="AVX107" s="7"/>
      <c r="AVY107" s="7"/>
      <c r="AVZ107" s="7"/>
      <c r="AWA107" s="7"/>
      <c r="AWB107" s="7"/>
      <c r="AWC107" s="7"/>
      <c r="AWD107" s="7"/>
      <c r="AWE107" s="7"/>
      <c r="AWF107" s="7"/>
      <c r="AWG107" s="7"/>
      <c r="AWH107" s="7"/>
      <c r="AWI107" s="7"/>
      <c r="AWJ107" s="7"/>
      <c r="AWK107" s="7"/>
      <c r="AWL107" s="7"/>
      <c r="AWM107" s="7"/>
      <c r="AWN107" s="7"/>
      <c r="AWO107" s="7"/>
      <c r="AWP107" s="7"/>
      <c r="AWQ107" s="7"/>
      <c r="AWR107" s="7"/>
      <c r="AWS107" s="7"/>
      <c r="AWT107" s="7"/>
      <c r="AWU107" s="7"/>
      <c r="AWV107" s="7"/>
      <c r="AWW107" s="7"/>
      <c r="AWX107" s="7"/>
      <c r="AWY107" s="7"/>
      <c r="AWZ107" s="7"/>
      <c r="AXA107" s="7"/>
      <c r="AXB107" s="7"/>
      <c r="AXC107" s="7"/>
      <c r="AXD107" s="7"/>
      <c r="AXE107" s="7"/>
      <c r="AXF107" s="7"/>
      <c r="AXG107" s="7"/>
      <c r="AXH107" s="7"/>
      <c r="AXI107" s="7"/>
      <c r="AXJ107" s="7"/>
      <c r="AXK107" s="7"/>
      <c r="AXL107" s="7"/>
      <c r="AXM107" s="7"/>
      <c r="AXN107" s="7"/>
      <c r="AXO107" s="7"/>
      <c r="AXP107" s="7"/>
      <c r="AXQ107" s="7"/>
      <c r="AXR107" s="7"/>
      <c r="AXS107" s="7"/>
      <c r="AXT107" s="7"/>
      <c r="AXU107" s="7"/>
      <c r="AXV107" s="7"/>
      <c r="AXW107" s="7"/>
      <c r="AXX107" s="7"/>
      <c r="AXY107" s="7"/>
      <c r="AXZ107" s="7"/>
      <c r="AYA107" s="7"/>
      <c r="AYB107" s="7"/>
      <c r="AYC107" s="7"/>
      <c r="AYD107" s="7"/>
      <c r="AYE107" s="7"/>
      <c r="AYF107" s="7"/>
      <c r="AYG107" s="7"/>
      <c r="AYH107" s="7"/>
      <c r="AYI107" s="7"/>
      <c r="AYJ107" s="7"/>
      <c r="AYK107" s="7"/>
      <c r="AYL107" s="7"/>
      <c r="AYM107" s="7"/>
      <c r="AYN107" s="7"/>
      <c r="AYO107" s="7"/>
      <c r="AYP107" s="7"/>
      <c r="AYQ107" s="7"/>
      <c r="AYR107" s="7"/>
      <c r="AYS107" s="7"/>
      <c r="AYT107" s="7"/>
      <c r="AYU107" s="7"/>
      <c r="AYV107" s="7"/>
      <c r="AYW107" s="7"/>
      <c r="AYX107" s="7"/>
      <c r="AYY107" s="7"/>
      <c r="AYZ107" s="7"/>
      <c r="AZA107" s="7"/>
      <c r="AZB107" s="7"/>
      <c r="AZC107" s="7"/>
      <c r="AZD107" s="7"/>
      <c r="AZE107" s="7"/>
      <c r="AZF107" s="7"/>
      <c r="AZG107" s="7"/>
      <c r="AZH107" s="7"/>
      <c r="AZI107" s="7"/>
      <c r="AZJ107" s="7"/>
      <c r="AZK107" s="7"/>
      <c r="AZL107" s="7"/>
      <c r="AZM107" s="7"/>
      <c r="AZN107" s="7"/>
      <c r="AZO107" s="7"/>
      <c r="AZP107" s="7"/>
      <c r="AZQ107" s="7"/>
      <c r="AZR107" s="7"/>
      <c r="AZS107" s="7"/>
      <c r="AZT107" s="7"/>
      <c r="AZU107" s="7"/>
      <c r="AZV107" s="7"/>
      <c r="AZW107" s="7"/>
      <c r="AZX107" s="7"/>
      <c r="AZY107" s="7"/>
      <c r="AZZ107" s="7"/>
      <c r="BAA107" s="7"/>
      <c r="BAB107" s="7"/>
      <c r="BAC107" s="7"/>
      <c r="BAD107" s="7"/>
      <c r="BAE107" s="7"/>
      <c r="BAF107" s="7"/>
      <c r="BAG107" s="7"/>
      <c r="BAH107" s="7"/>
      <c r="BAI107" s="7"/>
      <c r="BAJ107" s="7"/>
      <c r="BAK107" s="7"/>
      <c r="BAL107" s="7"/>
      <c r="BAM107" s="7"/>
      <c r="BAN107" s="7"/>
      <c r="BAO107" s="7"/>
      <c r="BAP107" s="7"/>
      <c r="BAQ107" s="7"/>
      <c r="BAR107" s="7"/>
      <c r="BAS107" s="7"/>
      <c r="BAT107" s="7"/>
      <c r="BAU107" s="7"/>
      <c r="BAV107" s="7"/>
      <c r="BAW107" s="7"/>
      <c r="BAX107" s="7"/>
      <c r="BAY107" s="7"/>
      <c r="BAZ107" s="7"/>
      <c r="BBA107" s="7"/>
      <c r="BBB107" s="7"/>
      <c r="BBC107" s="7"/>
      <c r="BBD107" s="7"/>
      <c r="BBE107" s="7"/>
      <c r="BBF107" s="121"/>
    </row>
    <row r="108" spans="1:1410" s="19" customFormat="1" ht="46.5" customHeight="1" x14ac:dyDescent="0.25">
      <c r="A108" s="144" t="s">
        <v>137</v>
      </c>
      <c r="B108" s="65" t="s">
        <v>438</v>
      </c>
      <c r="C108" s="66" t="s">
        <v>442</v>
      </c>
      <c r="D108" s="67" t="s">
        <v>443</v>
      </c>
      <c r="E108" s="131">
        <v>-0.3</v>
      </c>
      <c r="F108" s="20">
        <v>107</v>
      </c>
      <c r="G108" s="21">
        <v>73.900000000000006</v>
      </c>
      <c r="H108" s="22"/>
      <c r="I108" s="16">
        <f t="shared" si="1"/>
        <v>0</v>
      </c>
      <c r="J108" s="7"/>
      <c r="K108" s="148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  <c r="NM108" s="7"/>
      <c r="NN108" s="7"/>
      <c r="NO108" s="7"/>
      <c r="NP108" s="7"/>
      <c r="NQ108" s="7"/>
      <c r="NR108" s="7"/>
      <c r="NS108" s="7"/>
      <c r="NT108" s="7"/>
      <c r="NU108" s="7"/>
      <c r="NV108" s="7"/>
      <c r="NW108" s="7"/>
      <c r="NX108" s="7"/>
      <c r="NY108" s="7"/>
      <c r="NZ108" s="7"/>
      <c r="OA108" s="7"/>
      <c r="OB108" s="7"/>
      <c r="OC108" s="7"/>
      <c r="OD108" s="7"/>
      <c r="OE108" s="7"/>
      <c r="OF108" s="7"/>
      <c r="OG108" s="7"/>
      <c r="OH108" s="7"/>
      <c r="OI108" s="7"/>
      <c r="OJ108" s="7"/>
      <c r="OK108" s="7"/>
      <c r="OL108" s="7"/>
      <c r="OM108" s="7"/>
      <c r="ON108" s="7"/>
      <c r="OO108" s="7"/>
      <c r="OP108" s="7"/>
      <c r="OQ108" s="7"/>
      <c r="OR108" s="7"/>
      <c r="OS108" s="7"/>
      <c r="OT108" s="7"/>
      <c r="OU108" s="7"/>
      <c r="OV108" s="7"/>
      <c r="OW108" s="7"/>
      <c r="OX108" s="7"/>
      <c r="OY108" s="7"/>
      <c r="OZ108" s="7"/>
      <c r="PA108" s="7"/>
      <c r="PB108" s="7"/>
      <c r="PC108" s="7"/>
      <c r="PD108" s="7"/>
      <c r="PE108" s="7"/>
      <c r="PF108" s="7"/>
      <c r="PG108" s="7"/>
      <c r="PH108" s="7"/>
      <c r="PI108" s="7"/>
      <c r="PJ108" s="7"/>
      <c r="PK108" s="7"/>
      <c r="PL108" s="7"/>
      <c r="PM108" s="7"/>
      <c r="PN108" s="7"/>
      <c r="PO108" s="7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  <c r="QU108" s="7"/>
      <c r="QV108" s="7"/>
      <c r="QW108" s="7"/>
      <c r="QX108" s="7"/>
      <c r="QY108" s="7"/>
      <c r="QZ108" s="7"/>
      <c r="RA108" s="7"/>
      <c r="RB108" s="7"/>
      <c r="RC108" s="7"/>
      <c r="RD108" s="7"/>
      <c r="RE108" s="7"/>
      <c r="RF108" s="7"/>
      <c r="RG108" s="7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7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  <c r="SD108" s="7"/>
      <c r="SE108" s="7"/>
      <c r="SF108" s="7"/>
      <c r="SG108" s="7"/>
      <c r="SH108" s="7"/>
      <c r="SI108" s="7"/>
      <c r="SJ108" s="7"/>
      <c r="SK108" s="7"/>
      <c r="SL108" s="7"/>
      <c r="SM108" s="7"/>
      <c r="SN108" s="7"/>
      <c r="SO108" s="7"/>
      <c r="SP108" s="7"/>
      <c r="SQ108" s="7"/>
      <c r="SR108" s="7"/>
      <c r="SS108" s="7"/>
      <c r="ST108" s="7"/>
      <c r="SU108" s="7"/>
      <c r="SV108" s="7"/>
      <c r="SW108" s="7"/>
      <c r="SX108" s="7"/>
      <c r="SY108" s="7"/>
      <c r="SZ108" s="7"/>
      <c r="TA108" s="7"/>
      <c r="TB108" s="7"/>
      <c r="TC108" s="7"/>
      <c r="TD108" s="7"/>
      <c r="TE108" s="7"/>
      <c r="TF108" s="7"/>
      <c r="TG108" s="7"/>
      <c r="TH108" s="7"/>
      <c r="TI108" s="7"/>
      <c r="TJ108" s="7"/>
      <c r="TK108" s="7"/>
      <c r="TL108" s="7"/>
      <c r="TM108" s="7"/>
      <c r="TN108" s="7"/>
      <c r="TO108" s="7"/>
      <c r="TP108" s="7"/>
      <c r="TQ108" s="7"/>
      <c r="TR108" s="7"/>
      <c r="TS108" s="7"/>
      <c r="TT108" s="7"/>
      <c r="TU108" s="7"/>
      <c r="TV108" s="7"/>
      <c r="TW108" s="7"/>
      <c r="TX108" s="7"/>
      <c r="TY108" s="7"/>
      <c r="TZ108" s="7"/>
      <c r="UA108" s="7"/>
      <c r="UB108" s="7"/>
      <c r="UC108" s="7"/>
      <c r="UD108" s="7"/>
      <c r="UE108" s="7"/>
      <c r="UF108" s="7"/>
      <c r="UG108" s="7"/>
      <c r="UH108" s="7"/>
      <c r="UI108" s="7"/>
      <c r="UJ108" s="7"/>
      <c r="UK108" s="7"/>
      <c r="UL108" s="7"/>
      <c r="UM108" s="7"/>
      <c r="UN108" s="7"/>
      <c r="UO108" s="7"/>
      <c r="UP108" s="7"/>
      <c r="UQ108" s="7"/>
      <c r="UR108" s="7"/>
      <c r="US108" s="7"/>
      <c r="UT108" s="7"/>
      <c r="UU108" s="7"/>
      <c r="UV108" s="7"/>
      <c r="UW108" s="7"/>
      <c r="UX108" s="7"/>
      <c r="UY108" s="7"/>
      <c r="UZ108" s="7"/>
      <c r="VA108" s="7"/>
      <c r="VB108" s="7"/>
      <c r="VC108" s="7"/>
      <c r="VD108" s="7"/>
      <c r="VE108" s="7"/>
      <c r="VF108" s="7"/>
      <c r="VG108" s="7"/>
      <c r="VH108" s="7"/>
      <c r="VI108" s="7"/>
      <c r="VJ108" s="7"/>
      <c r="VK108" s="7"/>
      <c r="VL108" s="7"/>
      <c r="VM108" s="7"/>
      <c r="VN108" s="7"/>
      <c r="VO108" s="7"/>
      <c r="VP108" s="7"/>
      <c r="VQ108" s="7"/>
      <c r="VR108" s="7"/>
      <c r="VS108" s="7"/>
      <c r="VT108" s="7"/>
      <c r="VU108" s="7"/>
      <c r="VV108" s="7"/>
      <c r="VW108" s="7"/>
      <c r="VX108" s="7"/>
      <c r="VY108" s="7"/>
      <c r="VZ108" s="7"/>
      <c r="WA108" s="7"/>
      <c r="WB108" s="7"/>
      <c r="WC108" s="7"/>
      <c r="WD108" s="7"/>
      <c r="WE108" s="7"/>
      <c r="WF108" s="7"/>
      <c r="WG108" s="7"/>
      <c r="WH108" s="7"/>
      <c r="WI108" s="7"/>
      <c r="WJ108" s="7"/>
      <c r="WK108" s="7"/>
      <c r="WL108" s="7"/>
      <c r="WM108" s="7"/>
      <c r="WN108" s="7"/>
      <c r="WO108" s="7"/>
      <c r="WP108" s="7"/>
      <c r="WQ108" s="7"/>
      <c r="WR108" s="7"/>
      <c r="WS108" s="7"/>
      <c r="WT108" s="7"/>
      <c r="WU108" s="7"/>
      <c r="WV108" s="7"/>
      <c r="WW108" s="7"/>
      <c r="WX108" s="7"/>
      <c r="WY108" s="7"/>
      <c r="WZ108" s="7"/>
      <c r="XA108" s="7"/>
      <c r="XB108" s="7"/>
      <c r="XC108" s="7"/>
      <c r="XD108" s="7"/>
      <c r="XE108" s="7"/>
      <c r="XF108" s="7"/>
      <c r="XG108" s="7"/>
      <c r="XH108" s="7"/>
      <c r="XI108" s="7"/>
      <c r="XJ108" s="7"/>
      <c r="XK108" s="7"/>
      <c r="XL108" s="7"/>
      <c r="XM108" s="7"/>
      <c r="XN108" s="7"/>
      <c r="XO108" s="7"/>
      <c r="XP108" s="7"/>
      <c r="XQ108" s="7"/>
      <c r="XR108" s="7"/>
      <c r="XS108" s="7"/>
      <c r="XT108" s="7"/>
      <c r="XU108" s="7"/>
      <c r="XV108" s="7"/>
      <c r="XW108" s="7"/>
      <c r="XX108" s="7"/>
      <c r="XY108" s="7"/>
      <c r="XZ108" s="7"/>
      <c r="YA108" s="7"/>
      <c r="YB108" s="7"/>
      <c r="YC108" s="7"/>
      <c r="YD108" s="7"/>
      <c r="YE108" s="7"/>
      <c r="YF108" s="7"/>
      <c r="YG108" s="7"/>
      <c r="YH108" s="7"/>
      <c r="YI108" s="7"/>
      <c r="YJ108" s="7"/>
      <c r="YK108" s="7"/>
      <c r="YL108" s="7"/>
      <c r="YM108" s="7"/>
      <c r="YN108" s="7"/>
      <c r="YO108" s="7"/>
      <c r="YP108" s="7"/>
      <c r="YQ108" s="7"/>
      <c r="YR108" s="7"/>
      <c r="YS108" s="7"/>
      <c r="YT108" s="7"/>
      <c r="YU108" s="7"/>
      <c r="YV108" s="7"/>
      <c r="YW108" s="7"/>
      <c r="YX108" s="7"/>
      <c r="YY108" s="7"/>
      <c r="YZ108" s="7"/>
      <c r="ZA108" s="7"/>
      <c r="ZB108" s="7"/>
      <c r="ZC108" s="7"/>
      <c r="ZD108" s="7"/>
      <c r="ZE108" s="7"/>
      <c r="ZF108" s="7"/>
      <c r="ZG108" s="7"/>
      <c r="ZH108" s="7"/>
      <c r="ZI108" s="7"/>
      <c r="ZJ108" s="7"/>
      <c r="ZK108" s="7"/>
      <c r="ZL108" s="7"/>
      <c r="ZM108" s="7"/>
      <c r="ZN108" s="7"/>
      <c r="ZO108" s="7"/>
      <c r="ZP108" s="7"/>
      <c r="ZQ108" s="7"/>
      <c r="ZR108" s="7"/>
      <c r="ZS108" s="7"/>
      <c r="ZT108" s="7"/>
      <c r="ZU108" s="7"/>
      <c r="ZV108" s="7"/>
      <c r="ZW108" s="7"/>
      <c r="ZX108" s="7"/>
      <c r="ZY108" s="7"/>
      <c r="ZZ108" s="7"/>
      <c r="AAA108" s="7"/>
      <c r="AAB108" s="7"/>
      <c r="AAC108" s="7"/>
      <c r="AAD108" s="7"/>
      <c r="AAE108" s="7"/>
      <c r="AAF108" s="7"/>
      <c r="AAG108" s="7"/>
      <c r="AAH108" s="7"/>
      <c r="AAI108" s="7"/>
      <c r="AAJ108" s="7"/>
      <c r="AAK108" s="7"/>
      <c r="AAL108" s="7"/>
      <c r="AAM108" s="7"/>
      <c r="AAN108" s="7"/>
      <c r="AAO108" s="7"/>
      <c r="AAP108" s="7"/>
      <c r="AAQ108" s="7"/>
      <c r="AAR108" s="7"/>
      <c r="AAS108" s="7"/>
      <c r="AAT108" s="7"/>
      <c r="AAU108" s="7"/>
      <c r="AAV108" s="7"/>
      <c r="AAW108" s="7"/>
      <c r="AAX108" s="7"/>
      <c r="AAY108" s="7"/>
      <c r="AAZ108" s="7"/>
      <c r="ABA108" s="7"/>
      <c r="ABB108" s="7"/>
      <c r="ABC108" s="7"/>
      <c r="ABD108" s="7"/>
      <c r="ABE108" s="7"/>
      <c r="ABF108" s="7"/>
      <c r="ABG108" s="7"/>
      <c r="ABH108" s="7"/>
      <c r="ABI108" s="7"/>
      <c r="ABJ108" s="7"/>
      <c r="ABK108" s="7"/>
      <c r="ABL108" s="7"/>
      <c r="ABM108" s="7"/>
      <c r="ABN108" s="7"/>
      <c r="ABO108" s="7"/>
      <c r="ABP108" s="7"/>
      <c r="ABQ108" s="7"/>
      <c r="ABR108" s="7"/>
      <c r="ABS108" s="7"/>
      <c r="ABT108" s="7"/>
      <c r="ABU108" s="7"/>
      <c r="ABV108" s="7"/>
      <c r="ABW108" s="7"/>
      <c r="ABX108" s="7"/>
      <c r="ABY108" s="7"/>
      <c r="ABZ108" s="7"/>
      <c r="ACA108" s="7"/>
      <c r="ACB108" s="7"/>
      <c r="ACC108" s="7"/>
      <c r="ACD108" s="7"/>
      <c r="ACE108" s="7"/>
      <c r="ACF108" s="7"/>
      <c r="ACG108" s="7"/>
      <c r="ACH108" s="7"/>
      <c r="ACI108" s="7"/>
      <c r="ACJ108" s="7"/>
      <c r="ACK108" s="7"/>
      <c r="ACL108" s="7"/>
      <c r="ACM108" s="7"/>
      <c r="ACN108" s="7"/>
      <c r="ACO108" s="7"/>
      <c r="ACP108" s="7"/>
      <c r="ACQ108" s="7"/>
      <c r="ACR108" s="7"/>
      <c r="ACS108" s="7"/>
      <c r="ACT108" s="7"/>
      <c r="ACU108" s="7"/>
      <c r="ACV108" s="7"/>
      <c r="ACW108" s="7"/>
      <c r="ACX108" s="7"/>
      <c r="ACY108" s="7"/>
      <c r="ACZ108" s="7"/>
      <c r="ADA108" s="7"/>
      <c r="ADB108" s="7"/>
      <c r="ADC108" s="7"/>
      <c r="ADD108" s="7"/>
      <c r="ADE108" s="7"/>
      <c r="ADF108" s="7"/>
      <c r="ADG108" s="7"/>
      <c r="ADH108" s="7"/>
      <c r="ADI108" s="7"/>
      <c r="ADJ108" s="7"/>
      <c r="ADK108" s="7"/>
      <c r="ADL108" s="7"/>
      <c r="ADM108" s="7"/>
      <c r="ADN108" s="7"/>
      <c r="ADO108" s="7"/>
      <c r="ADP108" s="7"/>
      <c r="ADQ108" s="7"/>
      <c r="ADR108" s="7"/>
      <c r="ADS108" s="7"/>
      <c r="ADT108" s="7"/>
      <c r="ADU108" s="7"/>
      <c r="ADV108" s="7"/>
      <c r="ADW108" s="7"/>
      <c r="ADX108" s="7"/>
      <c r="ADY108" s="7"/>
      <c r="ADZ108" s="7"/>
      <c r="AEA108" s="7"/>
      <c r="AEB108" s="7"/>
      <c r="AEC108" s="7"/>
      <c r="AED108" s="7"/>
      <c r="AEE108" s="7"/>
      <c r="AEF108" s="7"/>
      <c r="AEG108" s="7"/>
      <c r="AEH108" s="7"/>
      <c r="AEI108" s="7"/>
      <c r="AEJ108" s="7"/>
      <c r="AEK108" s="7"/>
      <c r="AEL108" s="7"/>
      <c r="AEM108" s="7"/>
      <c r="AEN108" s="7"/>
      <c r="AEO108" s="7"/>
      <c r="AEP108" s="7"/>
      <c r="AEQ108" s="7"/>
      <c r="AER108" s="7"/>
      <c r="AES108" s="7"/>
      <c r="AET108" s="7"/>
      <c r="AEU108" s="7"/>
      <c r="AEV108" s="7"/>
      <c r="AEW108" s="7"/>
      <c r="AEX108" s="7"/>
      <c r="AEY108" s="7"/>
      <c r="AEZ108" s="7"/>
      <c r="AFA108" s="7"/>
      <c r="AFB108" s="7"/>
      <c r="AFC108" s="7"/>
      <c r="AFD108" s="7"/>
      <c r="AFE108" s="7"/>
      <c r="AFF108" s="7"/>
      <c r="AFG108" s="7"/>
      <c r="AFH108" s="7"/>
      <c r="AFI108" s="7"/>
      <c r="AFJ108" s="7"/>
      <c r="AFK108" s="7"/>
      <c r="AFL108" s="7"/>
      <c r="AFM108" s="7"/>
      <c r="AFN108" s="7"/>
      <c r="AFO108" s="7"/>
      <c r="AFP108" s="7"/>
      <c r="AFQ108" s="7"/>
      <c r="AFR108" s="7"/>
      <c r="AFS108" s="7"/>
      <c r="AFT108" s="7"/>
      <c r="AFU108" s="7"/>
      <c r="AFV108" s="7"/>
      <c r="AFW108" s="7"/>
      <c r="AFX108" s="7"/>
      <c r="AFY108" s="7"/>
      <c r="AFZ108" s="7"/>
      <c r="AGA108" s="7"/>
      <c r="AGB108" s="7"/>
      <c r="AGC108" s="7"/>
      <c r="AGD108" s="7"/>
      <c r="AGE108" s="7"/>
      <c r="AGF108" s="7"/>
      <c r="AGG108" s="7"/>
      <c r="AGH108" s="7"/>
      <c r="AGI108" s="7"/>
      <c r="AGJ108" s="7"/>
      <c r="AGK108" s="7"/>
      <c r="AGL108" s="7"/>
      <c r="AGM108" s="7"/>
      <c r="AGN108" s="7"/>
      <c r="AGO108" s="7"/>
      <c r="AGP108" s="7"/>
      <c r="AGQ108" s="7"/>
      <c r="AGR108" s="7"/>
      <c r="AGS108" s="7"/>
      <c r="AGT108" s="7"/>
      <c r="AGU108" s="7"/>
      <c r="AGV108" s="7"/>
      <c r="AGW108" s="7"/>
      <c r="AGX108" s="7"/>
      <c r="AGY108" s="7"/>
      <c r="AGZ108" s="7"/>
      <c r="AHA108" s="7"/>
      <c r="AHB108" s="7"/>
      <c r="AHC108" s="7"/>
      <c r="AHD108" s="7"/>
      <c r="AHE108" s="7"/>
      <c r="AHF108" s="7"/>
      <c r="AHG108" s="7"/>
      <c r="AHH108" s="7"/>
      <c r="AHI108" s="7"/>
      <c r="AHJ108" s="7"/>
      <c r="AHK108" s="7"/>
      <c r="AHL108" s="7"/>
      <c r="AHM108" s="7"/>
      <c r="AHN108" s="7"/>
      <c r="AHO108" s="7"/>
      <c r="AHP108" s="7"/>
      <c r="AHQ108" s="7"/>
      <c r="AHR108" s="7"/>
      <c r="AHS108" s="7"/>
      <c r="AHT108" s="7"/>
      <c r="AHU108" s="7"/>
      <c r="AHV108" s="7"/>
      <c r="AHW108" s="7"/>
      <c r="AHX108" s="7"/>
      <c r="AHY108" s="7"/>
      <c r="AHZ108" s="7"/>
      <c r="AIA108" s="7"/>
      <c r="AIB108" s="7"/>
      <c r="AIC108" s="7"/>
      <c r="AID108" s="7"/>
      <c r="AIE108" s="7"/>
      <c r="AIF108" s="7"/>
      <c r="AIG108" s="7"/>
      <c r="AIH108" s="7"/>
      <c r="AII108" s="7"/>
      <c r="AIJ108" s="7"/>
      <c r="AIK108" s="7"/>
      <c r="AIL108" s="7"/>
      <c r="AIM108" s="7"/>
      <c r="AIN108" s="7"/>
      <c r="AIO108" s="7"/>
      <c r="AIP108" s="7"/>
      <c r="AIQ108" s="7"/>
      <c r="AIR108" s="7"/>
      <c r="AIS108" s="7"/>
      <c r="AIT108" s="7"/>
      <c r="AIU108" s="7"/>
      <c r="AIV108" s="7"/>
      <c r="AIW108" s="7"/>
      <c r="AIX108" s="7"/>
      <c r="AIY108" s="7"/>
      <c r="AIZ108" s="7"/>
      <c r="AJA108" s="7"/>
      <c r="AJB108" s="7"/>
      <c r="AJC108" s="7"/>
      <c r="AJD108" s="7"/>
      <c r="AJE108" s="7"/>
      <c r="AJF108" s="7"/>
      <c r="AJG108" s="7"/>
      <c r="AJH108" s="7"/>
      <c r="AJI108" s="7"/>
      <c r="AJJ108" s="7"/>
      <c r="AJK108" s="7"/>
      <c r="AJL108" s="7"/>
      <c r="AJM108" s="7"/>
      <c r="AJN108" s="7"/>
      <c r="AJO108" s="7"/>
      <c r="AJP108" s="7"/>
      <c r="AJQ108" s="7"/>
      <c r="AJR108" s="7"/>
      <c r="AJS108" s="7"/>
      <c r="AJT108" s="7"/>
      <c r="AJU108" s="7"/>
      <c r="AJV108" s="7"/>
      <c r="AJW108" s="7"/>
      <c r="AJX108" s="7"/>
      <c r="AJY108" s="7"/>
      <c r="AJZ108" s="7"/>
      <c r="AKA108" s="7"/>
      <c r="AKB108" s="7"/>
      <c r="AKC108" s="7"/>
      <c r="AKD108" s="7"/>
      <c r="AKE108" s="7"/>
      <c r="AKF108" s="7"/>
      <c r="AKG108" s="7"/>
      <c r="AKH108" s="7"/>
      <c r="AKI108" s="7"/>
      <c r="AKJ108" s="7"/>
      <c r="AKK108" s="7"/>
      <c r="AKL108" s="7"/>
      <c r="AKM108" s="7"/>
      <c r="AKN108" s="7"/>
      <c r="AKO108" s="7"/>
      <c r="AKP108" s="7"/>
      <c r="AKQ108" s="7"/>
      <c r="AKR108" s="7"/>
      <c r="AKS108" s="7"/>
      <c r="AKT108" s="7"/>
      <c r="AKU108" s="7"/>
      <c r="AKV108" s="7"/>
      <c r="AKW108" s="7"/>
      <c r="AKX108" s="7"/>
      <c r="AKY108" s="7"/>
      <c r="AKZ108" s="7"/>
      <c r="ALA108" s="7"/>
      <c r="ALB108" s="7"/>
      <c r="ALC108" s="7"/>
      <c r="ALD108" s="7"/>
      <c r="ALE108" s="7"/>
      <c r="ALF108" s="7"/>
      <c r="ALG108" s="7"/>
      <c r="ALH108" s="7"/>
      <c r="ALI108" s="7"/>
      <c r="ALJ108" s="7"/>
      <c r="ALK108" s="7"/>
      <c r="ALL108" s="7"/>
      <c r="ALM108" s="7"/>
      <c r="ALN108" s="7"/>
      <c r="ALO108" s="7"/>
      <c r="ALP108" s="7"/>
      <c r="ALQ108" s="7"/>
      <c r="ALR108" s="7"/>
      <c r="ALS108" s="7"/>
      <c r="ALT108" s="7"/>
      <c r="ALU108" s="7"/>
      <c r="ALV108" s="7"/>
      <c r="ALW108" s="7"/>
      <c r="ALX108" s="7"/>
      <c r="ALY108" s="7"/>
      <c r="ALZ108" s="7"/>
      <c r="AMA108" s="7"/>
      <c r="AMB108" s="7"/>
      <c r="AMC108" s="7"/>
      <c r="AMD108" s="7"/>
      <c r="AME108" s="7"/>
      <c r="AMF108" s="7"/>
      <c r="AMG108" s="7"/>
      <c r="AMH108" s="7"/>
      <c r="AMI108" s="7"/>
      <c r="AMJ108" s="7"/>
      <c r="AMK108" s="7"/>
      <c r="AML108" s="7"/>
      <c r="AMM108" s="7"/>
      <c r="AMN108" s="7"/>
      <c r="AMO108" s="7"/>
      <c r="AMP108" s="7"/>
      <c r="AMQ108" s="7"/>
      <c r="AMR108" s="7"/>
      <c r="AMS108" s="7"/>
      <c r="AMT108" s="7"/>
      <c r="AMU108" s="7"/>
      <c r="AMV108" s="7"/>
      <c r="AMW108" s="7"/>
      <c r="AMX108" s="7"/>
      <c r="AMY108" s="7"/>
      <c r="AMZ108" s="7"/>
      <c r="ANA108" s="7"/>
      <c r="ANB108" s="7"/>
      <c r="ANC108" s="7"/>
      <c r="AND108" s="7"/>
      <c r="ANE108" s="7"/>
      <c r="ANF108" s="7"/>
      <c r="ANG108" s="7"/>
      <c r="ANH108" s="7"/>
      <c r="ANI108" s="7"/>
      <c r="ANJ108" s="7"/>
      <c r="ANK108" s="7"/>
      <c r="ANL108" s="7"/>
      <c r="ANM108" s="7"/>
      <c r="ANN108" s="7"/>
      <c r="ANO108" s="7"/>
      <c r="ANP108" s="7"/>
      <c r="ANQ108" s="7"/>
      <c r="ANR108" s="7"/>
      <c r="ANS108" s="7"/>
      <c r="ANT108" s="7"/>
      <c r="ANU108" s="7"/>
      <c r="ANV108" s="7"/>
      <c r="ANW108" s="7"/>
      <c r="ANX108" s="7"/>
      <c r="ANY108" s="7"/>
      <c r="ANZ108" s="7"/>
      <c r="AOA108" s="7"/>
      <c r="AOB108" s="7"/>
      <c r="AOC108" s="7"/>
      <c r="AOD108" s="7"/>
      <c r="AOE108" s="7"/>
      <c r="AOF108" s="7"/>
      <c r="AOG108" s="7"/>
      <c r="AOH108" s="7"/>
      <c r="AOI108" s="7"/>
      <c r="AOJ108" s="7"/>
      <c r="AOK108" s="7"/>
      <c r="AOL108" s="7"/>
      <c r="AOM108" s="7"/>
      <c r="AON108" s="7"/>
      <c r="AOO108" s="7"/>
      <c r="AOP108" s="7"/>
      <c r="AOQ108" s="7"/>
      <c r="AOR108" s="7"/>
      <c r="AOS108" s="7"/>
      <c r="AOT108" s="7"/>
      <c r="AOU108" s="7"/>
      <c r="AOV108" s="7"/>
      <c r="AOW108" s="7"/>
      <c r="AOX108" s="7"/>
      <c r="AOY108" s="7"/>
      <c r="AOZ108" s="7"/>
      <c r="APA108" s="7"/>
      <c r="APB108" s="7"/>
      <c r="APC108" s="7"/>
      <c r="APD108" s="7"/>
      <c r="APE108" s="7"/>
      <c r="APF108" s="7"/>
      <c r="APG108" s="7"/>
      <c r="APH108" s="7"/>
      <c r="API108" s="7"/>
      <c r="APJ108" s="7"/>
      <c r="APK108" s="7"/>
      <c r="APL108" s="7"/>
      <c r="APM108" s="7"/>
      <c r="APN108" s="7"/>
      <c r="APO108" s="7"/>
      <c r="APP108" s="7"/>
      <c r="APQ108" s="7"/>
      <c r="APR108" s="7"/>
      <c r="APS108" s="7"/>
      <c r="APT108" s="7"/>
      <c r="APU108" s="7"/>
      <c r="APV108" s="7"/>
      <c r="APW108" s="7"/>
      <c r="APX108" s="7"/>
      <c r="APY108" s="7"/>
      <c r="APZ108" s="7"/>
      <c r="AQA108" s="7"/>
      <c r="AQB108" s="7"/>
      <c r="AQC108" s="7"/>
      <c r="AQD108" s="7"/>
      <c r="AQE108" s="7"/>
      <c r="AQF108" s="7"/>
      <c r="AQG108" s="7"/>
      <c r="AQH108" s="7"/>
      <c r="AQI108" s="7"/>
      <c r="AQJ108" s="7"/>
      <c r="AQK108" s="7"/>
      <c r="AQL108" s="7"/>
      <c r="AQM108" s="7"/>
      <c r="AQN108" s="7"/>
      <c r="AQO108" s="7"/>
      <c r="AQP108" s="7"/>
      <c r="AQQ108" s="7"/>
      <c r="AQR108" s="7"/>
      <c r="AQS108" s="7"/>
      <c r="AQT108" s="7"/>
      <c r="AQU108" s="7"/>
      <c r="AQV108" s="7"/>
      <c r="AQW108" s="7"/>
      <c r="AQX108" s="7"/>
      <c r="AQY108" s="7"/>
      <c r="AQZ108" s="7"/>
      <c r="ARA108" s="7"/>
      <c r="ARB108" s="7"/>
      <c r="ARC108" s="7"/>
      <c r="ARD108" s="7"/>
      <c r="ARE108" s="7"/>
      <c r="ARF108" s="7"/>
      <c r="ARG108" s="7"/>
      <c r="ARH108" s="7"/>
      <c r="ARI108" s="7"/>
      <c r="ARJ108" s="7"/>
      <c r="ARK108" s="7"/>
      <c r="ARL108" s="7"/>
      <c r="ARM108" s="7"/>
      <c r="ARN108" s="7"/>
      <c r="ARO108" s="7"/>
      <c r="ARP108" s="7"/>
      <c r="ARQ108" s="7"/>
      <c r="ARR108" s="7"/>
      <c r="ARS108" s="7"/>
      <c r="ART108" s="7"/>
      <c r="ARU108" s="7"/>
      <c r="ARV108" s="7"/>
      <c r="ARW108" s="7"/>
      <c r="ARX108" s="7"/>
      <c r="ARY108" s="7"/>
      <c r="ARZ108" s="7"/>
      <c r="ASA108" s="7"/>
      <c r="ASB108" s="7"/>
      <c r="ASC108" s="7"/>
      <c r="ASD108" s="7"/>
      <c r="ASE108" s="7"/>
      <c r="ASF108" s="7"/>
      <c r="ASG108" s="7"/>
      <c r="ASH108" s="7"/>
      <c r="ASI108" s="7"/>
      <c r="ASJ108" s="7"/>
      <c r="ASK108" s="7"/>
      <c r="ASL108" s="7"/>
      <c r="ASM108" s="7"/>
      <c r="ASN108" s="7"/>
      <c r="ASO108" s="7"/>
      <c r="ASP108" s="7"/>
      <c r="ASQ108" s="7"/>
      <c r="ASR108" s="7"/>
      <c r="ASS108" s="7"/>
      <c r="AST108" s="7"/>
      <c r="ASU108" s="7"/>
      <c r="ASV108" s="7"/>
      <c r="ASW108" s="7"/>
      <c r="ASX108" s="7"/>
      <c r="ASY108" s="7"/>
      <c r="ASZ108" s="7"/>
      <c r="ATA108" s="7"/>
      <c r="ATB108" s="7"/>
      <c r="ATC108" s="7"/>
      <c r="ATD108" s="7"/>
      <c r="ATE108" s="7"/>
      <c r="ATF108" s="7"/>
      <c r="ATG108" s="7"/>
      <c r="ATH108" s="7"/>
      <c r="ATI108" s="7"/>
      <c r="ATJ108" s="7"/>
      <c r="ATK108" s="7"/>
      <c r="ATL108" s="7"/>
      <c r="ATM108" s="7"/>
      <c r="ATN108" s="7"/>
      <c r="ATO108" s="7"/>
      <c r="ATP108" s="7"/>
      <c r="ATQ108" s="7"/>
      <c r="ATR108" s="7"/>
      <c r="ATS108" s="7"/>
      <c r="ATT108" s="7"/>
      <c r="ATU108" s="7"/>
      <c r="ATV108" s="7"/>
      <c r="ATW108" s="7"/>
      <c r="ATX108" s="7"/>
      <c r="ATY108" s="7"/>
      <c r="ATZ108" s="7"/>
      <c r="AUA108" s="7"/>
      <c r="AUB108" s="7"/>
      <c r="AUC108" s="7"/>
      <c r="AUD108" s="7"/>
      <c r="AUE108" s="7"/>
      <c r="AUF108" s="7"/>
      <c r="AUG108" s="7"/>
      <c r="AUH108" s="7"/>
      <c r="AUI108" s="7"/>
      <c r="AUJ108" s="7"/>
      <c r="AUK108" s="7"/>
      <c r="AUL108" s="7"/>
      <c r="AUM108" s="7"/>
      <c r="AUN108" s="7"/>
      <c r="AUO108" s="7"/>
      <c r="AUP108" s="7"/>
      <c r="AUQ108" s="7"/>
      <c r="AUR108" s="7"/>
      <c r="AUS108" s="7"/>
      <c r="AUT108" s="7"/>
      <c r="AUU108" s="7"/>
      <c r="AUV108" s="7"/>
      <c r="AUW108" s="7"/>
      <c r="AUX108" s="7"/>
      <c r="AUY108" s="7"/>
      <c r="AUZ108" s="7"/>
      <c r="AVA108" s="7"/>
      <c r="AVB108" s="7"/>
      <c r="AVC108" s="7"/>
      <c r="AVD108" s="7"/>
      <c r="AVE108" s="7"/>
      <c r="AVF108" s="7"/>
      <c r="AVG108" s="7"/>
      <c r="AVH108" s="7"/>
      <c r="AVI108" s="7"/>
      <c r="AVJ108" s="7"/>
      <c r="AVK108" s="7"/>
      <c r="AVL108" s="7"/>
      <c r="AVM108" s="7"/>
      <c r="AVN108" s="7"/>
      <c r="AVO108" s="7"/>
      <c r="AVP108" s="7"/>
      <c r="AVQ108" s="7"/>
      <c r="AVR108" s="7"/>
      <c r="AVS108" s="7"/>
      <c r="AVT108" s="7"/>
      <c r="AVU108" s="7"/>
      <c r="AVV108" s="7"/>
      <c r="AVW108" s="7"/>
      <c r="AVX108" s="7"/>
      <c r="AVY108" s="7"/>
      <c r="AVZ108" s="7"/>
      <c r="AWA108" s="7"/>
      <c r="AWB108" s="7"/>
      <c r="AWC108" s="7"/>
      <c r="AWD108" s="7"/>
      <c r="AWE108" s="7"/>
      <c r="AWF108" s="7"/>
      <c r="AWG108" s="7"/>
      <c r="AWH108" s="7"/>
      <c r="AWI108" s="7"/>
      <c r="AWJ108" s="7"/>
      <c r="AWK108" s="7"/>
      <c r="AWL108" s="7"/>
      <c r="AWM108" s="7"/>
      <c r="AWN108" s="7"/>
      <c r="AWO108" s="7"/>
      <c r="AWP108" s="7"/>
      <c r="AWQ108" s="7"/>
      <c r="AWR108" s="7"/>
      <c r="AWS108" s="7"/>
      <c r="AWT108" s="7"/>
      <c r="AWU108" s="7"/>
      <c r="AWV108" s="7"/>
      <c r="AWW108" s="7"/>
      <c r="AWX108" s="7"/>
      <c r="AWY108" s="7"/>
      <c r="AWZ108" s="7"/>
      <c r="AXA108" s="7"/>
      <c r="AXB108" s="7"/>
      <c r="AXC108" s="7"/>
      <c r="AXD108" s="7"/>
      <c r="AXE108" s="7"/>
      <c r="AXF108" s="7"/>
      <c r="AXG108" s="7"/>
      <c r="AXH108" s="7"/>
      <c r="AXI108" s="7"/>
      <c r="AXJ108" s="7"/>
      <c r="AXK108" s="7"/>
      <c r="AXL108" s="7"/>
      <c r="AXM108" s="7"/>
      <c r="AXN108" s="7"/>
      <c r="AXO108" s="7"/>
      <c r="AXP108" s="7"/>
      <c r="AXQ108" s="7"/>
      <c r="AXR108" s="7"/>
      <c r="AXS108" s="7"/>
      <c r="AXT108" s="7"/>
      <c r="AXU108" s="7"/>
      <c r="AXV108" s="7"/>
      <c r="AXW108" s="7"/>
      <c r="AXX108" s="7"/>
      <c r="AXY108" s="7"/>
      <c r="AXZ108" s="7"/>
      <c r="AYA108" s="7"/>
      <c r="AYB108" s="7"/>
      <c r="AYC108" s="7"/>
      <c r="AYD108" s="7"/>
      <c r="AYE108" s="7"/>
      <c r="AYF108" s="7"/>
      <c r="AYG108" s="7"/>
      <c r="AYH108" s="7"/>
      <c r="AYI108" s="7"/>
      <c r="AYJ108" s="7"/>
      <c r="AYK108" s="7"/>
      <c r="AYL108" s="7"/>
      <c r="AYM108" s="7"/>
      <c r="AYN108" s="7"/>
      <c r="AYO108" s="7"/>
      <c r="AYP108" s="7"/>
      <c r="AYQ108" s="7"/>
      <c r="AYR108" s="7"/>
      <c r="AYS108" s="7"/>
      <c r="AYT108" s="7"/>
      <c r="AYU108" s="7"/>
      <c r="AYV108" s="7"/>
      <c r="AYW108" s="7"/>
      <c r="AYX108" s="7"/>
      <c r="AYY108" s="7"/>
      <c r="AYZ108" s="7"/>
      <c r="AZA108" s="7"/>
      <c r="AZB108" s="7"/>
      <c r="AZC108" s="7"/>
      <c r="AZD108" s="7"/>
      <c r="AZE108" s="7"/>
      <c r="AZF108" s="7"/>
      <c r="AZG108" s="7"/>
      <c r="AZH108" s="7"/>
      <c r="AZI108" s="7"/>
      <c r="AZJ108" s="7"/>
      <c r="AZK108" s="7"/>
      <c r="AZL108" s="7"/>
      <c r="AZM108" s="7"/>
      <c r="AZN108" s="7"/>
      <c r="AZO108" s="7"/>
      <c r="AZP108" s="7"/>
      <c r="AZQ108" s="7"/>
      <c r="AZR108" s="7"/>
      <c r="AZS108" s="7"/>
      <c r="AZT108" s="7"/>
      <c r="AZU108" s="7"/>
      <c r="AZV108" s="7"/>
      <c r="AZW108" s="7"/>
      <c r="AZX108" s="7"/>
      <c r="AZY108" s="7"/>
      <c r="AZZ108" s="7"/>
      <c r="BAA108" s="7"/>
      <c r="BAB108" s="7"/>
      <c r="BAC108" s="7"/>
      <c r="BAD108" s="7"/>
      <c r="BAE108" s="7"/>
      <c r="BAF108" s="7"/>
      <c r="BAG108" s="7"/>
      <c r="BAH108" s="7"/>
      <c r="BAI108" s="7"/>
      <c r="BAJ108" s="7"/>
      <c r="BAK108" s="7"/>
      <c r="BAL108" s="7"/>
      <c r="BAM108" s="7"/>
      <c r="BAN108" s="7"/>
      <c r="BAO108" s="7"/>
      <c r="BAP108" s="7"/>
      <c r="BAQ108" s="7"/>
      <c r="BAR108" s="7"/>
      <c r="BAS108" s="7"/>
      <c r="BAT108" s="7"/>
      <c r="BAU108" s="7"/>
      <c r="BAV108" s="7"/>
      <c r="BAW108" s="7"/>
      <c r="BAX108" s="7"/>
      <c r="BAY108" s="7"/>
      <c r="BAZ108" s="7"/>
      <c r="BBA108" s="7"/>
      <c r="BBB108" s="7"/>
      <c r="BBC108" s="7"/>
      <c r="BBD108" s="7"/>
      <c r="BBE108" s="7"/>
      <c r="BBF108" s="121"/>
    </row>
    <row r="109" spans="1:1410" s="19" customFormat="1" ht="49.95" customHeight="1" x14ac:dyDescent="0.25">
      <c r="A109" s="144" t="s">
        <v>138</v>
      </c>
      <c r="B109" s="65" t="s">
        <v>444</v>
      </c>
      <c r="C109" s="66" t="s">
        <v>663</v>
      </c>
      <c r="D109" s="67" t="s">
        <v>664</v>
      </c>
      <c r="E109" s="131">
        <v>-0.32</v>
      </c>
      <c r="F109" s="20">
        <v>46</v>
      </c>
      <c r="G109" s="21">
        <v>30.9</v>
      </c>
      <c r="H109" s="22"/>
      <c r="I109" s="16">
        <f t="shared" si="1"/>
        <v>0</v>
      </c>
      <c r="J109" s="7"/>
      <c r="K109" s="148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  <c r="XI109" s="7"/>
      <c r="XJ109" s="7"/>
      <c r="XK109" s="7"/>
      <c r="XL109" s="7"/>
      <c r="XM109" s="7"/>
      <c r="XN109" s="7"/>
      <c r="XO109" s="7"/>
      <c r="XP109" s="7"/>
      <c r="XQ109" s="7"/>
      <c r="XR109" s="7"/>
      <c r="XS109" s="7"/>
      <c r="XT109" s="7"/>
      <c r="XU109" s="7"/>
      <c r="XV109" s="7"/>
      <c r="XW109" s="7"/>
      <c r="XX109" s="7"/>
      <c r="XY109" s="7"/>
      <c r="XZ109" s="7"/>
      <c r="YA109" s="7"/>
      <c r="YB109" s="7"/>
      <c r="YC109" s="7"/>
      <c r="YD109" s="7"/>
      <c r="YE109" s="7"/>
      <c r="YF109" s="7"/>
      <c r="YG109" s="7"/>
      <c r="YH109" s="7"/>
      <c r="YI109" s="7"/>
      <c r="YJ109" s="7"/>
      <c r="YK109" s="7"/>
      <c r="YL109" s="7"/>
      <c r="YM109" s="7"/>
      <c r="YN109" s="7"/>
      <c r="YO109" s="7"/>
      <c r="YP109" s="7"/>
      <c r="YQ109" s="7"/>
      <c r="YR109" s="7"/>
      <c r="YS109" s="7"/>
      <c r="YT109" s="7"/>
      <c r="YU109" s="7"/>
      <c r="YV109" s="7"/>
      <c r="YW109" s="7"/>
      <c r="YX109" s="7"/>
      <c r="YY109" s="7"/>
      <c r="YZ109" s="7"/>
      <c r="ZA109" s="7"/>
      <c r="ZB109" s="7"/>
      <c r="ZC109" s="7"/>
      <c r="ZD109" s="7"/>
      <c r="ZE109" s="7"/>
      <c r="ZF109" s="7"/>
      <c r="ZG109" s="7"/>
      <c r="ZH109" s="7"/>
      <c r="ZI109" s="7"/>
      <c r="ZJ109" s="7"/>
      <c r="ZK109" s="7"/>
      <c r="ZL109" s="7"/>
      <c r="ZM109" s="7"/>
      <c r="ZN109" s="7"/>
      <c r="ZO109" s="7"/>
      <c r="ZP109" s="7"/>
      <c r="ZQ109" s="7"/>
      <c r="ZR109" s="7"/>
      <c r="ZS109" s="7"/>
      <c r="ZT109" s="7"/>
      <c r="ZU109" s="7"/>
      <c r="ZV109" s="7"/>
      <c r="ZW109" s="7"/>
      <c r="ZX109" s="7"/>
      <c r="ZY109" s="7"/>
      <c r="ZZ109" s="7"/>
      <c r="AAA109" s="7"/>
      <c r="AAB109" s="7"/>
      <c r="AAC109" s="7"/>
      <c r="AAD109" s="7"/>
      <c r="AAE109" s="7"/>
      <c r="AAF109" s="7"/>
      <c r="AAG109" s="7"/>
      <c r="AAH109" s="7"/>
      <c r="AAI109" s="7"/>
      <c r="AAJ109" s="7"/>
      <c r="AAK109" s="7"/>
      <c r="AAL109" s="7"/>
      <c r="AAM109" s="7"/>
      <c r="AAN109" s="7"/>
      <c r="AAO109" s="7"/>
      <c r="AAP109" s="7"/>
      <c r="AAQ109" s="7"/>
      <c r="AAR109" s="7"/>
      <c r="AAS109" s="7"/>
      <c r="AAT109" s="7"/>
      <c r="AAU109" s="7"/>
      <c r="AAV109" s="7"/>
      <c r="AAW109" s="7"/>
      <c r="AAX109" s="7"/>
      <c r="AAY109" s="7"/>
      <c r="AAZ109" s="7"/>
      <c r="ABA109" s="7"/>
      <c r="ABB109" s="7"/>
      <c r="ABC109" s="7"/>
      <c r="ABD109" s="7"/>
      <c r="ABE109" s="7"/>
      <c r="ABF109" s="7"/>
      <c r="ABG109" s="7"/>
      <c r="ABH109" s="7"/>
      <c r="ABI109" s="7"/>
      <c r="ABJ109" s="7"/>
      <c r="ABK109" s="7"/>
      <c r="ABL109" s="7"/>
      <c r="ABM109" s="7"/>
      <c r="ABN109" s="7"/>
      <c r="ABO109" s="7"/>
      <c r="ABP109" s="7"/>
      <c r="ABQ109" s="7"/>
      <c r="ABR109" s="7"/>
      <c r="ABS109" s="7"/>
      <c r="ABT109" s="7"/>
      <c r="ABU109" s="7"/>
      <c r="ABV109" s="7"/>
      <c r="ABW109" s="7"/>
      <c r="ABX109" s="7"/>
      <c r="ABY109" s="7"/>
      <c r="ABZ109" s="7"/>
      <c r="ACA109" s="7"/>
      <c r="ACB109" s="7"/>
      <c r="ACC109" s="7"/>
      <c r="ACD109" s="7"/>
      <c r="ACE109" s="7"/>
      <c r="ACF109" s="7"/>
      <c r="ACG109" s="7"/>
      <c r="ACH109" s="7"/>
      <c r="ACI109" s="7"/>
      <c r="ACJ109" s="7"/>
      <c r="ACK109" s="7"/>
      <c r="ACL109" s="7"/>
      <c r="ACM109" s="7"/>
      <c r="ACN109" s="7"/>
      <c r="ACO109" s="7"/>
      <c r="ACP109" s="7"/>
      <c r="ACQ109" s="7"/>
      <c r="ACR109" s="7"/>
      <c r="ACS109" s="7"/>
      <c r="ACT109" s="7"/>
      <c r="ACU109" s="7"/>
      <c r="ACV109" s="7"/>
      <c r="ACW109" s="7"/>
      <c r="ACX109" s="7"/>
      <c r="ACY109" s="7"/>
      <c r="ACZ109" s="7"/>
      <c r="ADA109" s="7"/>
      <c r="ADB109" s="7"/>
      <c r="ADC109" s="7"/>
      <c r="ADD109" s="7"/>
      <c r="ADE109" s="7"/>
      <c r="ADF109" s="7"/>
      <c r="ADG109" s="7"/>
      <c r="ADH109" s="7"/>
      <c r="ADI109" s="7"/>
      <c r="ADJ109" s="7"/>
      <c r="ADK109" s="7"/>
      <c r="ADL109" s="7"/>
      <c r="ADM109" s="7"/>
      <c r="ADN109" s="7"/>
      <c r="ADO109" s="7"/>
      <c r="ADP109" s="7"/>
      <c r="ADQ109" s="7"/>
      <c r="ADR109" s="7"/>
      <c r="ADS109" s="7"/>
      <c r="ADT109" s="7"/>
      <c r="ADU109" s="7"/>
      <c r="ADV109" s="7"/>
      <c r="ADW109" s="7"/>
      <c r="ADX109" s="7"/>
      <c r="ADY109" s="7"/>
      <c r="ADZ109" s="7"/>
      <c r="AEA109" s="7"/>
      <c r="AEB109" s="7"/>
      <c r="AEC109" s="7"/>
      <c r="AED109" s="7"/>
      <c r="AEE109" s="7"/>
      <c r="AEF109" s="7"/>
      <c r="AEG109" s="7"/>
      <c r="AEH109" s="7"/>
      <c r="AEI109" s="7"/>
      <c r="AEJ109" s="7"/>
      <c r="AEK109" s="7"/>
      <c r="AEL109" s="7"/>
      <c r="AEM109" s="7"/>
      <c r="AEN109" s="7"/>
      <c r="AEO109" s="7"/>
      <c r="AEP109" s="7"/>
      <c r="AEQ109" s="7"/>
      <c r="AER109" s="7"/>
      <c r="AES109" s="7"/>
      <c r="AET109" s="7"/>
      <c r="AEU109" s="7"/>
      <c r="AEV109" s="7"/>
      <c r="AEW109" s="7"/>
      <c r="AEX109" s="7"/>
      <c r="AEY109" s="7"/>
      <c r="AEZ109" s="7"/>
      <c r="AFA109" s="7"/>
      <c r="AFB109" s="7"/>
      <c r="AFC109" s="7"/>
      <c r="AFD109" s="7"/>
      <c r="AFE109" s="7"/>
      <c r="AFF109" s="7"/>
      <c r="AFG109" s="7"/>
      <c r="AFH109" s="7"/>
      <c r="AFI109" s="7"/>
      <c r="AFJ109" s="7"/>
      <c r="AFK109" s="7"/>
      <c r="AFL109" s="7"/>
      <c r="AFM109" s="7"/>
      <c r="AFN109" s="7"/>
      <c r="AFO109" s="7"/>
      <c r="AFP109" s="7"/>
      <c r="AFQ109" s="7"/>
      <c r="AFR109" s="7"/>
      <c r="AFS109" s="7"/>
      <c r="AFT109" s="7"/>
      <c r="AFU109" s="7"/>
      <c r="AFV109" s="7"/>
      <c r="AFW109" s="7"/>
      <c r="AFX109" s="7"/>
      <c r="AFY109" s="7"/>
      <c r="AFZ109" s="7"/>
      <c r="AGA109" s="7"/>
      <c r="AGB109" s="7"/>
      <c r="AGC109" s="7"/>
      <c r="AGD109" s="7"/>
      <c r="AGE109" s="7"/>
      <c r="AGF109" s="7"/>
      <c r="AGG109" s="7"/>
      <c r="AGH109" s="7"/>
      <c r="AGI109" s="7"/>
      <c r="AGJ109" s="7"/>
      <c r="AGK109" s="7"/>
      <c r="AGL109" s="7"/>
      <c r="AGM109" s="7"/>
      <c r="AGN109" s="7"/>
      <c r="AGO109" s="7"/>
      <c r="AGP109" s="7"/>
      <c r="AGQ109" s="7"/>
      <c r="AGR109" s="7"/>
      <c r="AGS109" s="7"/>
      <c r="AGT109" s="7"/>
      <c r="AGU109" s="7"/>
      <c r="AGV109" s="7"/>
      <c r="AGW109" s="7"/>
      <c r="AGX109" s="7"/>
      <c r="AGY109" s="7"/>
      <c r="AGZ109" s="7"/>
      <c r="AHA109" s="7"/>
      <c r="AHB109" s="7"/>
      <c r="AHC109" s="7"/>
      <c r="AHD109" s="7"/>
      <c r="AHE109" s="7"/>
      <c r="AHF109" s="7"/>
      <c r="AHG109" s="7"/>
      <c r="AHH109" s="7"/>
      <c r="AHI109" s="7"/>
      <c r="AHJ109" s="7"/>
      <c r="AHK109" s="7"/>
      <c r="AHL109" s="7"/>
      <c r="AHM109" s="7"/>
      <c r="AHN109" s="7"/>
      <c r="AHO109" s="7"/>
      <c r="AHP109" s="7"/>
      <c r="AHQ109" s="7"/>
      <c r="AHR109" s="7"/>
      <c r="AHS109" s="7"/>
      <c r="AHT109" s="7"/>
      <c r="AHU109" s="7"/>
      <c r="AHV109" s="7"/>
      <c r="AHW109" s="7"/>
      <c r="AHX109" s="7"/>
      <c r="AHY109" s="7"/>
      <c r="AHZ109" s="7"/>
      <c r="AIA109" s="7"/>
      <c r="AIB109" s="7"/>
      <c r="AIC109" s="7"/>
      <c r="AID109" s="7"/>
      <c r="AIE109" s="7"/>
      <c r="AIF109" s="7"/>
      <c r="AIG109" s="7"/>
      <c r="AIH109" s="7"/>
      <c r="AII109" s="7"/>
      <c r="AIJ109" s="7"/>
      <c r="AIK109" s="7"/>
      <c r="AIL109" s="7"/>
      <c r="AIM109" s="7"/>
      <c r="AIN109" s="7"/>
      <c r="AIO109" s="7"/>
      <c r="AIP109" s="7"/>
      <c r="AIQ109" s="7"/>
      <c r="AIR109" s="7"/>
      <c r="AIS109" s="7"/>
      <c r="AIT109" s="7"/>
      <c r="AIU109" s="7"/>
      <c r="AIV109" s="7"/>
      <c r="AIW109" s="7"/>
      <c r="AIX109" s="7"/>
      <c r="AIY109" s="7"/>
      <c r="AIZ109" s="7"/>
      <c r="AJA109" s="7"/>
      <c r="AJB109" s="7"/>
      <c r="AJC109" s="7"/>
      <c r="AJD109" s="7"/>
      <c r="AJE109" s="7"/>
      <c r="AJF109" s="7"/>
      <c r="AJG109" s="7"/>
      <c r="AJH109" s="7"/>
      <c r="AJI109" s="7"/>
      <c r="AJJ109" s="7"/>
      <c r="AJK109" s="7"/>
      <c r="AJL109" s="7"/>
      <c r="AJM109" s="7"/>
      <c r="AJN109" s="7"/>
      <c r="AJO109" s="7"/>
      <c r="AJP109" s="7"/>
      <c r="AJQ109" s="7"/>
      <c r="AJR109" s="7"/>
      <c r="AJS109" s="7"/>
      <c r="AJT109" s="7"/>
      <c r="AJU109" s="7"/>
      <c r="AJV109" s="7"/>
      <c r="AJW109" s="7"/>
      <c r="AJX109" s="7"/>
      <c r="AJY109" s="7"/>
      <c r="AJZ109" s="7"/>
      <c r="AKA109" s="7"/>
      <c r="AKB109" s="7"/>
      <c r="AKC109" s="7"/>
      <c r="AKD109" s="7"/>
      <c r="AKE109" s="7"/>
      <c r="AKF109" s="7"/>
      <c r="AKG109" s="7"/>
      <c r="AKH109" s="7"/>
      <c r="AKI109" s="7"/>
      <c r="AKJ109" s="7"/>
      <c r="AKK109" s="7"/>
      <c r="AKL109" s="7"/>
      <c r="AKM109" s="7"/>
      <c r="AKN109" s="7"/>
      <c r="AKO109" s="7"/>
      <c r="AKP109" s="7"/>
      <c r="AKQ109" s="7"/>
      <c r="AKR109" s="7"/>
      <c r="AKS109" s="7"/>
      <c r="AKT109" s="7"/>
      <c r="AKU109" s="7"/>
      <c r="AKV109" s="7"/>
      <c r="AKW109" s="7"/>
      <c r="AKX109" s="7"/>
      <c r="AKY109" s="7"/>
      <c r="AKZ109" s="7"/>
      <c r="ALA109" s="7"/>
      <c r="ALB109" s="7"/>
      <c r="ALC109" s="7"/>
      <c r="ALD109" s="7"/>
      <c r="ALE109" s="7"/>
      <c r="ALF109" s="7"/>
      <c r="ALG109" s="7"/>
      <c r="ALH109" s="7"/>
      <c r="ALI109" s="7"/>
      <c r="ALJ109" s="7"/>
      <c r="ALK109" s="7"/>
      <c r="ALL109" s="7"/>
      <c r="ALM109" s="7"/>
      <c r="ALN109" s="7"/>
      <c r="ALO109" s="7"/>
      <c r="ALP109" s="7"/>
      <c r="ALQ109" s="7"/>
      <c r="ALR109" s="7"/>
      <c r="ALS109" s="7"/>
      <c r="ALT109" s="7"/>
      <c r="ALU109" s="7"/>
      <c r="ALV109" s="7"/>
      <c r="ALW109" s="7"/>
      <c r="ALX109" s="7"/>
      <c r="ALY109" s="7"/>
      <c r="ALZ109" s="7"/>
      <c r="AMA109" s="7"/>
      <c r="AMB109" s="7"/>
      <c r="AMC109" s="7"/>
      <c r="AMD109" s="7"/>
      <c r="AME109" s="7"/>
      <c r="AMF109" s="7"/>
      <c r="AMG109" s="7"/>
      <c r="AMH109" s="7"/>
      <c r="AMI109" s="7"/>
      <c r="AMJ109" s="7"/>
      <c r="AMK109" s="7"/>
      <c r="AML109" s="7"/>
      <c r="AMM109" s="7"/>
      <c r="AMN109" s="7"/>
      <c r="AMO109" s="7"/>
      <c r="AMP109" s="7"/>
      <c r="AMQ109" s="7"/>
      <c r="AMR109" s="7"/>
      <c r="AMS109" s="7"/>
      <c r="AMT109" s="7"/>
      <c r="AMU109" s="7"/>
      <c r="AMV109" s="7"/>
      <c r="AMW109" s="7"/>
      <c r="AMX109" s="7"/>
      <c r="AMY109" s="7"/>
      <c r="AMZ109" s="7"/>
      <c r="ANA109" s="7"/>
      <c r="ANB109" s="7"/>
      <c r="ANC109" s="7"/>
      <c r="AND109" s="7"/>
      <c r="ANE109" s="7"/>
      <c r="ANF109" s="7"/>
      <c r="ANG109" s="7"/>
      <c r="ANH109" s="7"/>
      <c r="ANI109" s="7"/>
      <c r="ANJ109" s="7"/>
      <c r="ANK109" s="7"/>
      <c r="ANL109" s="7"/>
      <c r="ANM109" s="7"/>
      <c r="ANN109" s="7"/>
      <c r="ANO109" s="7"/>
      <c r="ANP109" s="7"/>
      <c r="ANQ109" s="7"/>
      <c r="ANR109" s="7"/>
      <c r="ANS109" s="7"/>
      <c r="ANT109" s="7"/>
      <c r="ANU109" s="7"/>
      <c r="ANV109" s="7"/>
      <c r="ANW109" s="7"/>
      <c r="ANX109" s="7"/>
      <c r="ANY109" s="7"/>
      <c r="ANZ109" s="7"/>
      <c r="AOA109" s="7"/>
      <c r="AOB109" s="7"/>
      <c r="AOC109" s="7"/>
      <c r="AOD109" s="7"/>
      <c r="AOE109" s="7"/>
      <c r="AOF109" s="7"/>
      <c r="AOG109" s="7"/>
      <c r="AOH109" s="7"/>
      <c r="AOI109" s="7"/>
      <c r="AOJ109" s="7"/>
      <c r="AOK109" s="7"/>
      <c r="AOL109" s="7"/>
      <c r="AOM109" s="7"/>
      <c r="AON109" s="7"/>
      <c r="AOO109" s="7"/>
      <c r="AOP109" s="7"/>
      <c r="AOQ109" s="7"/>
      <c r="AOR109" s="7"/>
      <c r="AOS109" s="7"/>
      <c r="AOT109" s="7"/>
      <c r="AOU109" s="7"/>
      <c r="AOV109" s="7"/>
      <c r="AOW109" s="7"/>
      <c r="AOX109" s="7"/>
      <c r="AOY109" s="7"/>
      <c r="AOZ109" s="7"/>
      <c r="APA109" s="7"/>
      <c r="APB109" s="7"/>
      <c r="APC109" s="7"/>
      <c r="APD109" s="7"/>
      <c r="APE109" s="7"/>
      <c r="APF109" s="7"/>
      <c r="APG109" s="7"/>
      <c r="APH109" s="7"/>
      <c r="API109" s="7"/>
      <c r="APJ109" s="7"/>
      <c r="APK109" s="7"/>
      <c r="APL109" s="7"/>
      <c r="APM109" s="7"/>
      <c r="APN109" s="7"/>
      <c r="APO109" s="7"/>
      <c r="APP109" s="7"/>
      <c r="APQ109" s="7"/>
      <c r="APR109" s="7"/>
      <c r="APS109" s="7"/>
      <c r="APT109" s="7"/>
      <c r="APU109" s="7"/>
      <c r="APV109" s="7"/>
      <c r="APW109" s="7"/>
      <c r="APX109" s="7"/>
      <c r="APY109" s="7"/>
      <c r="APZ109" s="7"/>
      <c r="AQA109" s="7"/>
      <c r="AQB109" s="7"/>
      <c r="AQC109" s="7"/>
      <c r="AQD109" s="7"/>
      <c r="AQE109" s="7"/>
      <c r="AQF109" s="7"/>
      <c r="AQG109" s="7"/>
      <c r="AQH109" s="7"/>
      <c r="AQI109" s="7"/>
      <c r="AQJ109" s="7"/>
      <c r="AQK109" s="7"/>
      <c r="AQL109" s="7"/>
      <c r="AQM109" s="7"/>
      <c r="AQN109" s="7"/>
      <c r="AQO109" s="7"/>
      <c r="AQP109" s="7"/>
      <c r="AQQ109" s="7"/>
      <c r="AQR109" s="7"/>
      <c r="AQS109" s="7"/>
      <c r="AQT109" s="7"/>
      <c r="AQU109" s="7"/>
      <c r="AQV109" s="7"/>
      <c r="AQW109" s="7"/>
      <c r="AQX109" s="7"/>
      <c r="AQY109" s="7"/>
      <c r="AQZ109" s="7"/>
      <c r="ARA109" s="7"/>
      <c r="ARB109" s="7"/>
      <c r="ARC109" s="7"/>
      <c r="ARD109" s="7"/>
      <c r="ARE109" s="7"/>
      <c r="ARF109" s="7"/>
      <c r="ARG109" s="7"/>
      <c r="ARH109" s="7"/>
      <c r="ARI109" s="7"/>
      <c r="ARJ109" s="7"/>
      <c r="ARK109" s="7"/>
      <c r="ARL109" s="7"/>
      <c r="ARM109" s="7"/>
      <c r="ARN109" s="7"/>
      <c r="ARO109" s="7"/>
      <c r="ARP109" s="7"/>
      <c r="ARQ109" s="7"/>
      <c r="ARR109" s="7"/>
      <c r="ARS109" s="7"/>
      <c r="ART109" s="7"/>
      <c r="ARU109" s="7"/>
      <c r="ARV109" s="7"/>
      <c r="ARW109" s="7"/>
      <c r="ARX109" s="7"/>
      <c r="ARY109" s="7"/>
      <c r="ARZ109" s="7"/>
      <c r="ASA109" s="7"/>
      <c r="ASB109" s="7"/>
      <c r="ASC109" s="7"/>
      <c r="ASD109" s="7"/>
      <c r="ASE109" s="7"/>
      <c r="ASF109" s="7"/>
      <c r="ASG109" s="7"/>
      <c r="ASH109" s="7"/>
      <c r="ASI109" s="7"/>
      <c r="ASJ109" s="7"/>
      <c r="ASK109" s="7"/>
      <c r="ASL109" s="7"/>
      <c r="ASM109" s="7"/>
      <c r="ASN109" s="7"/>
      <c r="ASO109" s="7"/>
      <c r="ASP109" s="7"/>
      <c r="ASQ109" s="7"/>
      <c r="ASR109" s="7"/>
      <c r="ASS109" s="7"/>
      <c r="AST109" s="7"/>
      <c r="ASU109" s="7"/>
      <c r="ASV109" s="7"/>
      <c r="ASW109" s="7"/>
      <c r="ASX109" s="7"/>
      <c r="ASY109" s="7"/>
      <c r="ASZ109" s="7"/>
      <c r="ATA109" s="7"/>
      <c r="ATB109" s="7"/>
      <c r="ATC109" s="7"/>
      <c r="ATD109" s="7"/>
      <c r="ATE109" s="7"/>
      <c r="ATF109" s="7"/>
      <c r="ATG109" s="7"/>
      <c r="ATH109" s="7"/>
      <c r="ATI109" s="7"/>
      <c r="ATJ109" s="7"/>
      <c r="ATK109" s="7"/>
      <c r="ATL109" s="7"/>
      <c r="ATM109" s="7"/>
      <c r="ATN109" s="7"/>
      <c r="ATO109" s="7"/>
      <c r="ATP109" s="7"/>
      <c r="ATQ109" s="7"/>
      <c r="ATR109" s="7"/>
      <c r="ATS109" s="7"/>
      <c r="ATT109" s="7"/>
      <c r="ATU109" s="7"/>
      <c r="ATV109" s="7"/>
      <c r="ATW109" s="7"/>
      <c r="ATX109" s="7"/>
      <c r="ATY109" s="7"/>
      <c r="ATZ109" s="7"/>
      <c r="AUA109" s="7"/>
      <c r="AUB109" s="7"/>
      <c r="AUC109" s="7"/>
      <c r="AUD109" s="7"/>
      <c r="AUE109" s="7"/>
      <c r="AUF109" s="7"/>
      <c r="AUG109" s="7"/>
      <c r="AUH109" s="7"/>
      <c r="AUI109" s="7"/>
      <c r="AUJ109" s="7"/>
      <c r="AUK109" s="7"/>
      <c r="AUL109" s="7"/>
      <c r="AUM109" s="7"/>
      <c r="AUN109" s="7"/>
      <c r="AUO109" s="7"/>
      <c r="AUP109" s="7"/>
      <c r="AUQ109" s="7"/>
      <c r="AUR109" s="7"/>
      <c r="AUS109" s="7"/>
      <c r="AUT109" s="7"/>
      <c r="AUU109" s="7"/>
      <c r="AUV109" s="7"/>
      <c r="AUW109" s="7"/>
      <c r="AUX109" s="7"/>
      <c r="AUY109" s="7"/>
      <c r="AUZ109" s="7"/>
      <c r="AVA109" s="7"/>
      <c r="AVB109" s="7"/>
      <c r="AVC109" s="7"/>
      <c r="AVD109" s="7"/>
      <c r="AVE109" s="7"/>
      <c r="AVF109" s="7"/>
      <c r="AVG109" s="7"/>
      <c r="AVH109" s="7"/>
      <c r="AVI109" s="7"/>
      <c r="AVJ109" s="7"/>
      <c r="AVK109" s="7"/>
      <c r="AVL109" s="7"/>
      <c r="AVM109" s="7"/>
      <c r="AVN109" s="7"/>
      <c r="AVO109" s="7"/>
      <c r="AVP109" s="7"/>
      <c r="AVQ109" s="7"/>
      <c r="AVR109" s="7"/>
      <c r="AVS109" s="7"/>
      <c r="AVT109" s="7"/>
      <c r="AVU109" s="7"/>
      <c r="AVV109" s="7"/>
      <c r="AVW109" s="7"/>
      <c r="AVX109" s="7"/>
      <c r="AVY109" s="7"/>
      <c r="AVZ109" s="7"/>
      <c r="AWA109" s="7"/>
      <c r="AWB109" s="7"/>
      <c r="AWC109" s="7"/>
      <c r="AWD109" s="7"/>
      <c r="AWE109" s="7"/>
      <c r="AWF109" s="7"/>
      <c r="AWG109" s="7"/>
      <c r="AWH109" s="7"/>
      <c r="AWI109" s="7"/>
      <c r="AWJ109" s="7"/>
      <c r="AWK109" s="7"/>
      <c r="AWL109" s="7"/>
      <c r="AWM109" s="7"/>
      <c r="AWN109" s="7"/>
      <c r="AWO109" s="7"/>
      <c r="AWP109" s="7"/>
      <c r="AWQ109" s="7"/>
      <c r="AWR109" s="7"/>
      <c r="AWS109" s="7"/>
      <c r="AWT109" s="7"/>
      <c r="AWU109" s="7"/>
      <c r="AWV109" s="7"/>
      <c r="AWW109" s="7"/>
      <c r="AWX109" s="7"/>
      <c r="AWY109" s="7"/>
      <c r="AWZ109" s="7"/>
      <c r="AXA109" s="7"/>
      <c r="AXB109" s="7"/>
      <c r="AXC109" s="7"/>
      <c r="AXD109" s="7"/>
      <c r="AXE109" s="7"/>
      <c r="AXF109" s="7"/>
      <c r="AXG109" s="7"/>
      <c r="AXH109" s="7"/>
      <c r="AXI109" s="7"/>
      <c r="AXJ109" s="7"/>
      <c r="AXK109" s="7"/>
      <c r="AXL109" s="7"/>
      <c r="AXM109" s="7"/>
      <c r="AXN109" s="7"/>
      <c r="AXO109" s="7"/>
      <c r="AXP109" s="7"/>
      <c r="AXQ109" s="7"/>
      <c r="AXR109" s="7"/>
      <c r="AXS109" s="7"/>
      <c r="AXT109" s="7"/>
      <c r="AXU109" s="7"/>
      <c r="AXV109" s="7"/>
      <c r="AXW109" s="7"/>
      <c r="AXX109" s="7"/>
      <c r="AXY109" s="7"/>
      <c r="AXZ109" s="7"/>
      <c r="AYA109" s="7"/>
      <c r="AYB109" s="7"/>
      <c r="AYC109" s="7"/>
      <c r="AYD109" s="7"/>
      <c r="AYE109" s="7"/>
      <c r="AYF109" s="7"/>
      <c r="AYG109" s="7"/>
      <c r="AYH109" s="7"/>
      <c r="AYI109" s="7"/>
      <c r="AYJ109" s="7"/>
      <c r="AYK109" s="7"/>
      <c r="AYL109" s="7"/>
      <c r="AYM109" s="7"/>
      <c r="AYN109" s="7"/>
      <c r="AYO109" s="7"/>
      <c r="AYP109" s="7"/>
      <c r="AYQ109" s="7"/>
      <c r="AYR109" s="7"/>
      <c r="AYS109" s="7"/>
      <c r="AYT109" s="7"/>
      <c r="AYU109" s="7"/>
      <c r="AYV109" s="7"/>
      <c r="AYW109" s="7"/>
      <c r="AYX109" s="7"/>
      <c r="AYY109" s="7"/>
      <c r="AYZ109" s="7"/>
      <c r="AZA109" s="7"/>
      <c r="AZB109" s="7"/>
      <c r="AZC109" s="7"/>
      <c r="AZD109" s="7"/>
      <c r="AZE109" s="7"/>
      <c r="AZF109" s="7"/>
      <c r="AZG109" s="7"/>
      <c r="AZH109" s="7"/>
      <c r="AZI109" s="7"/>
      <c r="AZJ109" s="7"/>
      <c r="AZK109" s="7"/>
      <c r="AZL109" s="7"/>
      <c r="AZM109" s="7"/>
      <c r="AZN109" s="7"/>
      <c r="AZO109" s="7"/>
      <c r="AZP109" s="7"/>
      <c r="AZQ109" s="7"/>
      <c r="AZR109" s="7"/>
      <c r="AZS109" s="7"/>
      <c r="AZT109" s="7"/>
      <c r="AZU109" s="7"/>
      <c r="AZV109" s="7"/>
      <c r="AZW109" s="7"/>
      <c r="AZX109" s="7"/>
      <c r="AZY109" s="7"/>
      <c r="AZZ109" s="7"/>
      <c r="BAA109" s="7"/>
      <c r="BAB109" s="7"/>
      <c r="BAC109" s="7"/>
      <c r="BAD109" s="7"/>
      <c r="BAE109" s="7"/>
      <c r="BAF109" s="7"/>
      <c r="BAG109" s="7"/>
      <c r="BAH109" s="7"/>
      <c r="BAI109" s="7"/>
      <c r="BAJ109" s="7"/>
      <c r="BAK109" s="7"/>
      <c r="BAL109" s="7"/>
      <c r="BAM109" s="7"/>
      <c r="BAN109" s="7"/>
      <c r="BAO109" s="7"/>
      <c r="BAP109" s="7"/>
      <c r="BAQ109" s="7"/>
      <c r="BAR109" s="7"/>
      <c r="BAS109" s="7"/>
      <c r="BAT109" s="7"/>
      <c r="BAU109" s="7"/>
      <c r="BAV109" s="7"/>
      <c r="BAW109" s="7"/>
      <c r="BAX109" s="7"/>
      <c r="BAY109" s="7"/>
      <c r="BAZ109" s="7"/>
      <c r="BBA109" s="7"/>
      <c r="BBB109" s="7"/>
      <c r="BBC109" s="7"/>
      <c r="BBD109" s="7"/>
      <c r="BBE109" s="7"/>
      <c r="BBF109" s="121"/>
    </row>
    <row r="110" spans="1:1410" s="19" customFormat="1" ht="55.05" customHeight="1" x14ac:dyDescent="0.25">
      <c r="A110" s="144" t="s">
        <v>139</v>
      </c>
      <c r="B110" s="65" t="s">
        <v>444</v>
      </c>
      <c r="C110" s="66" t="s">
        <v>445</v>
      </c>
      <c r="D110" s="67" t="s">
        <v>665</v>
      </c>
      <c r="E110" s="131">
        <v>-0.32</v>
      </c>
      <c r="F110" s="20">
        <v>104</v>
      </c>
      <c r="G110" s="21">
        <v>69.900000000000006</v>
      </c>
      <c r="H110" s="22"/>
      <c r="I110" s="16">
        <f t="shared" si="1"/>
        <v>0</v>
      </c>
      <c r="J110" s="7"/>
      <c r="K110" s="14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7"/>
      <c r="ST110" s="7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7"/>
      <c r="VI110" s="7"/>
      <c r="VJ110" s="7"/>
      <c r="VK110" s="7"/>
      <c r="VL110" s="7"/>
      <c r="VM110" s="7"/>
      <c r="VN110" s="7"/>
      <c r="VO110" s="7"/>
      <c r="VP110" s="7"/>
      <c r="VQ110" s="7"/>
      <c r="VR110" s="7"/>
      <c r="VS110" s="7"/>
      <c r="VT110" s="7"/>
      <c r="VU110" s="7"/>
      <c r="VV110" s="7"/>
      <c r="VW110" s="7"/>
      <c r="VX110" s="7"/>
      <c r="VY110" s="7"/>
      <c r="VZ110" s="7"/>
      <c r="WA110" s="7"/>
      <c r="WB110" s="7"/>
      <c r="WC110" s="7"/>
      <c r="WD110" s="7"/>
      <c r="WE110" s="7"/>
      <c r="WF110" s="7"/>
      <c r="WG110" s="7"/>
      <c r="WH110" s="7"/>
      <c r="WI110" s="7"/>
      <c r="WJ110" s="7"/>
      <c r="WK110" s="7"/>
      <c r="WL110" s="7"/>
      <c r="WM110" s="7"/>
      <c r="WN110" s="7"/>
      <c r="WO110" s="7"/>
      <c r="WP110" s="7"/>
      <c r="WQ110" s="7"/>
      <c r="WR110" s="7"/>
      <c r="WS110" s="7"/>
      <c r="WT110" s="7"/>
      <c r="WU110" s="7"/>
      <c r="WV110" s="7"/>
      <c r="WW110" s="7"/>
      <c r="WX110" s="7"/>
      <c r="WY110" s="7"/>
      <c r="WZ110" s="7"/>
      <c r="XA110" s="7"/>
      <c r="XB110" s="7"/>
      <c r="XC110" s="7"/>
      <c r="XD110" s="7"/>
      <c r="XE110" s="7"/>
      <c r="XF110" s="7"/>
      <c r="XG110" s="7"/>
      <c r="XH110" s="7"/>
      <c r="XI110" s="7"/>
      <c r="XJ110" s="7"/>
      <c r="XK110" s="7"/>
      <c r="XL110" s="7"/>
      <c r="XM110" s="7"/>
      <c r="XN110" s="7"/>
      <c r="XO110" s="7"/>
      <c r="XP110" s="7"/>
      <c r="XQ110" s="7"/>
      <c r="XR110" s="7"/>
      <c r="XS110" s="7"/>
      <c r="XT110" s="7"/>
      <c r="XU110" s="7"/>
      <c r="XV110" s="7"/>
      <c r="XW110" s="7"/>
      <c r="XX110" s="7"/>
      <c r="XY110" s="7"/>
      <c r="XZ110" s="7"/>
      <c r="YA110" s="7"/>
      <c r="YB110" s="7"/>
      <c r="YC110" s="7"/>
      <c r="YD110" s="7"/>
      <c r="YE110" s="7"/>
      <c r="YF110" s="7"/>
      <c r="YG110" s="7"/>
      <c r="YH110" s="7"/>
      <c r="YI110" s="7"/>
      <c r="YJ110" s="7"/>
      <c r="YK110" s="7"/>
      <c r="YL110" s="7"/>
      <c r="YM110" s="7"/>
      <c r="YN110" s="7"/>
      <c r="YO110" s="7"/>
      <c r="YP110" s="7"/>
      <c r="YQ110" s="7"/>
      <c r="YR110" s="7"/>
      <c r="YS110" s="7"/>
      <c r="YT110" s="7"/>
      <c r="YU110" s="7"/>
      <c r="YV110" s="7"/>
      <c r="YW110" s="7"/>
      <c r="YX110" s="7"/>
      <c r="YY110" s="7"/>
      <c r="YZ110" s="7"/>
      <c r="ZA110" s="7"/>
      <c r="ZB110" s="7"/>
      <c r="ZC110" s="7"/>
      <c r="ZD110" s="7"/>
      <c r="ZE110" s="7"/>
      <c r="ZF110" s="7"/>
      <c r="ZG110" s="7"/>
      <c r="ZH110" s="7"/>
      <c r="ZI110" s="7"/>
      <c r="ZJ110" s="7"/>
      <c r="ZK110" s="7"/>
      <c r="ZL110" s="7"/>
      <c r="ZM110" s="7"/>
      <c r="ZN110" s="7"/>
      <c r="ZO110" s="7"/>
      <c r="ZP110" s="7"/>
      <c r="ZQ110" s="7"/>
      <c r="ZR110" s="7"/>
      <c r="ZS110" s="7"/>
      <c r="ZT110" s="7"/>
      <c r="ZU110" s="7"/>
      <c r="ZV110" s="7"/>
      <c r="ZW110" s="7"/>
      <c r="ZX110" s="7"/>
      <c r="ZY110" s="7"/>
      <c r="ZZ110" s="7"/>
      <c r="AAA110" s="7"/>
      <c r="AAB110" s="7"/>
      <c r="AAC110" s="7"/>
      <c r="AAD110" s="7"/>
      <c r="AAE110" s="7"/>
      <c r="AAF110" s="7"/>
      <c r="AAG110" s="7"/>
      <c r="AAH110" s="7"/>
      <c r="AAI110" s="7"/>
      <c r="AAJ110" s="7"/>
      <c r="AAK110" s="7"/>
      <c r="AAL110" s="7"/>
      <c r="AAM110" s="7"/>
      <c r="AAN110" s="7"/>
      <c r="AAO110" s="7"/>
      <c r="AAP110" s="7"/>
      <c r="AAQ110" s="7"/>
      <c r="AAR110" s="7"/>
      <c r="AAS110" s="7"/>
      <c r="AAT110" s="7"/>
      <c r="AAU110" s="7"/>
      <c r="AAV110" s="7"/>
      <c r="AAW110" s="7"/>
      <c r="AAX110" s="7"/>
      <c r="AAY110" s="7"/>
      <c r="AAZ110" s="7"/>
      <c r="ABA110" s="7"/>
      <c r="ABB110" s="7"/>
      <c r="ABC110" s="7"/>
      <c r="ABD110" s="7"/>
      <c r="ABE110" s="7"/>
      <c r="ABF110" s="7"/>
      <c r="ABG110" s="7"/>
      <c r="ABH110" s="7"/>
      <c r="ABI110" s="7"/>
      <c r="ABJ110" s="7"/>
      <c r="ABK110" s="7"/>
      <c r="ABL110" s="7"/>
      <c r="ABM110" s="7"/>
      <c r="ABN110" s="7"/>
      <c r="ABO110" s="7"/>
      <c r="ABP110" s="7"/>
      <c r="ABQ110" s="7"/>
      <c r="ABR110" s="7"/>
      <c r="ABS110" s="7"/>
      <c r="ABT110" s="7"/>
      <c r="ABU110" s="7"/>
      <c r="ABV110" s="7"/>
      <c r="ABW110" s="7"/>
      <c r="ABX110" s="7"/>
      <c r="ABY110" s="7"/>
      <c r="ABZ110" s="7"/>
      <c r="ACA110" s="7"/>
      <c r="ACB110" s="7"/>
      <c r="ACC110" s="7"/>
      <c r="ACD110" s="7"/>
      <c r="ACE110" s="7"/>
      <c r="ACF110" s="7"/>
      <c r="ACG110" s="7"/>
      <c r="ACH110" s="7"/>
      <c r="ACI110" s="7"/>
      <c r="ACJ110" s="7"/>
      <c r="ACK110" s="7"/>
      <c r="ACL110" s="7"/>
      <c r="ACM110" s="7"/>
      <c r="ACN110" s="7"/>
      <c r="ACO110" s="7"/>
      <c r="ACP110" s="7"/>
      <c r="ACQ110" s="7"/>
      <c r="ACR110" s="7"/>
      <c r="ACS110" s="7"/>
      <c r="ACT110" s="7"/>
      <c r="ACU110" s="7"/>
      <c r="ACV110" s="7"/>
      <c r="ACW110" s="7"/>
      <c r="ACX110" s="7"/>
      <c r="ACY110" s="7"/>
      <c r="ACZ110" s="7"/>
      <c r="ADA110" s="7"/>
      <c r="ADB110" s="7"/>
      <c r="ADC110" s="7"/>
      <c r="ADD110" s="7"/>
      <c r="ADE110" s="7"/>
      <c r="ADF110" s="7"/>
      <c r="ADG110" s="7"/>
      <c r="ADH110" s="7"/>
      <c r="ADI110" s="7"/>
      <c r="ADJ110" s="7"/>
      <c r="ADK110" s="7"/>
      <c r="ADL110" s="7"/>
      <c r="ADM110" s="7"/>
      <c r="ADN110" s="7"/>
      <c r="ADO110" s="7"/>
      <c r="ADP110" s="7"/>
      <c r="ADQ110" s="7"/>
      <c r="ADR110" s="7"/>
      <c r="ADS110" s="7"/>
      <c r="ADT110" s="7"/>
      <c r="ADU110" s="7"/>
      <c r="ADV110" s="7"/>
      <c r="ADW110" s="7"/>
      <c r="ADX110" s="7"/>
      <c r="ADY110" s="7"/>
      <c r="ADZ110" s="7"/>
      <c r="AEA110" s="7"/>
      <c r="AEB110" s="7"/>
      <c r="AEC110" s="7"/>
      <c r="AED110" s="7"/>
      <c r="AEE110" s="7"/>
      <c r="AEF110" s="7"/>
      <c r="AEG110" s="7"/>
      <c r="AEH110" s="7"/>
      <c r="AEI110" s="7"/>
      <c r="AEJ110" s="7"/>
      <c r="AEK110" s="7"/>
      <c r="AEL110" s="7"/>
      <c r="AEM110" s="7"/>
      <c r="AEN110" s="7"/>
      <c r="AEO110" s="7"/>
      <c r="AEP110" s="7"/>
      <c r="AEQ110" s="7"/>
      <c r="AER110" s="7"/>
      <c r="AES110" s="7"/>
      <c r="AET110" s="7"/>
      <c r="AEU110" s="7"/>
      <c r="AEV110" s="7"/>
      <c r="AEW110" s="7"/>
      <c r="AEX110" s="7"/>
      <c r="AEY110" s="7"/>
      <c r="AEZ110" s="7"/>
      <c r="AFA110" s="7"/>
      <c r="AFB110" s="7"/>
      <c r="AFC110" s="7"/>
      <c r="AFD110" s="7"/>
      <c r="AFE110" s="7"/>
      <c r="AFF110" s="7"/>
      <c r="AFG110" s="7"/>
      <c r="AFH110" s="7"/>
      <c r="AFI110" s="7"/>
      <c r="AFJ110" s="7"/>
      <c r="AFK110" s="7"/>
      <c r="AFL110" s="7"/>
      <c r="AFM110" s="7"/>
      <c r="AFN110" s="7"/>
      <c r="AFO110" s="7"/>
      <c r="AFP110" s="7"/>
      <c r="AFQ110" s="7"/>
      <c r="AFR110" s="7"/>
      <c r="AFS110" s="7"/>
      <c r="AFT110" s="7"/>
      <c r="AFU110" s="7"/>
      <c r="AFV110" s="7"/>
      <c r="AFW110" s="7"/>
      <c r="AFX110" s="7"/>
      <c r="AFY110" s="7"/>
      <c r="AFZ110" s="7"/>
      <c r="AGA110" s="7"/>
      <c r="AGB110" s="7"/>
      <c r="AGC110" s="7"/>
      <c r="AGD110" s="7"/>
      <c r="AGE110" s="7"/>
      <c r="AGF110" s="7"/>
      <c r="AGG110" s="7"/>
      <c r="AGH110" s="7"/>
      <c r="AGI110" s="7"/>
      <c r="AGJ110" s="7"/>
      <c r="AGK110" s="7"/>
      <c r="AGL110" s="7"/>
      <c r="AGM110" s="7"/>
      <c r="AGN110" s="7"/>
      <c r="AGO110" s="7"/>
      <c r="AGP110" s="7"/>
      <c r="AGQ110" s="7"/>
      <c r="AGR110" s="7"/>
      <c r="AGS110" s="7"/>
      <c r="AGT110" s="7"/>
      <c r="AGU110" s="7"/>
      <c r="AGV110" s="7"/>
      <c r="AGW110" s="7"/>
      <c r="AGX110" s="7"/>
      <c r="AGY110" s="7"/>
      <c r="AGZ110" s="7"/>
      <c r="AHA110" s="7"/>
      <c r="AHB110" s="7"/>
      <c r="AHC110" s="7"/>
      <c r="AHD110" s="7"/>
      <c r="AHE110" s="7"/>
      <c r="AHF110" s="7"/>
      <c r="AHG110" s="7"/>
      <c r="AHH110" s="7"/>
      <c r="AHI110" s="7"/>
      <c r="AHJ110" s="7"/>
      <c r="AHK110" s="7"/>
      <c r="AHL110" s="7"/>
      <c r="AHM110" s="7"/>
      <c r="AHN110" s="7"/>
      <c r="AHO110" s="7"/>
      <c r="AHP110" s="7"/>
      <c r="AHQ110" s="7"/>
      <c r="AHR110" s="7"/>
      <c r="AHS110" s="7"/>
      <c r="AHT110" s="7"/>
      <c r="AHU110" s="7"/>
      <c r="AHV110" s="7"/>
      <c r="AHW110" s="7"/>
      <c r="AHX110" s="7"/>
      <c r="AHY110" s="7"/>
      <c r="AHZ110" s="7"/>
      <c r="AIA110" s="7"/>
      <c r="AIB110" s="7"/>
      <c r="AIC110" s="7"/>
      <c r="AID110" s="7"/>
      <c r="AIE110" s="7"/>
      <c r="AIF110" s="7"/>
      <c r="AIG110" s="7"/>
      <c r="AIH110" s="7"/>
      <c r="AII110" s="7"/>
      <c r="AIJ110" s="7"/>
      <c r="AIK110" s="7"/>
      <c r="AIL110" s="7"/>
      <c r="AIM110" s="7"/>
      <c r="AIN110" s="7"/>
      <c r="AIO110" s="7"/>
      <c r="AIP110" s="7"/>
      <c r="AIQ110" s="7"/>
      <c r="AIR110" s="7"/>
      <c r="AIS110" s="7"/>
      <c r="AIT110" s="7"/>
      <c r="AIU110" s="7"/>
      <c r="AIV110" s="7"/>
      <c r="AIW110" s="7"/>
      <c r="AIX110" s="7"/>
      <c r="AIY110" s="7"/>
      <c r="AIZ110" s="7"/>
      <c r="AJA110" s="7"/>
      <c r="AJB110" s="7"/>
      <c r="AJC110" s="7"/>
      <c r="AJD110" s="7"/>
      <c r="AJE110" s="7"/>
      <c r="AJF110" s="7"/>
      <c r="AJG110" s="7"/>
      <c r="AJH110" s="7"/>
      <c r="AJI110" s="7"/>
      <c r="AJJ110" s="7"/>
      <c r="AJK110" s="7"/>
      <c r="AJL110" s="7"/>
      <c r="AJM110" s="7"/>
      <c r="AJN110" s="7"/>
      <c r="AJO110" s="7"/>
      <c r="AJP110" s="7"/>
      <c r="AJQ110" s="7"/>
      <c r="AJR110" s="7"/>
      <c r="AJS110" s="7"/>
      <c r="AJT110" s="7"/>
      <c r="AJU110" s="7"/>
      <c r="AJV110" s="7"/>
      <c r="AJW110" s="7"/>
      <c r="AJX110" s="7"/>
      <c r="AJY110" s="7"/>
      <c r="AJZ110" s="7"/>
      <c r="AKA110" s="7"/>
      <c r="AKB110" s="7"/>
      <c r="AKC110" s="7"/>
      <c r="AKD110" s="7"/>
      <c r="AKE110" s="7"/>
      <c r="AKF110" s="7"/>
      <c r="AKG110" s="7"/>
      <c r="AKH110" s="7"/>
      <c r="AKI110" s="7"/>
      <c r="AKJ110" s="7"/>
      <c r="AKK110" s="7"/>
      <c r="AKL110" s="7"/>
      <c r="AKM110" s="7"/>
      <c r="AKN110" s="7"/>
      <c r="AKO110" s="7"/>
      <c r="AKP110" s="7"/>
      <c r="AKQ110" s="7"/>
      <c r="AKR110" s="7"/>
      <c r="AKS110" s="7"/>
      <c r="AKT110" s="7"/>
      <c r="AKU110" s="7"/>
      <c r="AKV110" s="7"/>
      <c r="AKW110" s="7"/>
      <c r="AKX110" s="7"/>
      <c r="AKY110" s="7"/>
      <c r="AKZ110" s="7"/>
      <c r="ALA110" s="7"/>
      <c r="ALB110" s="7"/>
      <c r="ALC110" s="7"/>
      <c r="ALD110" s="7"/>
      <c r="ALE110" s="7"/>
      <c r="ALF110" s="7"/>
      <c r="ALG110" s="7"/>
      <c r="ALH110" s="7"/>
      <c r="ALI110" s="7"/>
      <c r="ALJ110" s="7"/>
      <c r="ALK110" s="7"/>
      <c r="ALL110" s="7"/>
      <c r="ALM110" s="7"/>
      <c r="ALN110" s="7"/>
      <c r="ALO110" s="7"/>
      <c r="ALP110" s="7"/>
      <c r="ALQ110" s="7"/>
      <c r="ALR110" s="7"/>
      <c r="ALS110" s="7"/>
      <c r="ALT110" s="7"/>
      <c r="ALU110" s="7"/>
      <c r="ALV110" s="7"/>
      <c r="ALW110" s="7"/>
      <c r="ALX110" s="7"/>
      <c r="ALY110" s="7"/>
      <c r="ALZ110" s="7"/>
      <c r="AMA110" s="7"/>
      <c r="AMB110" s="7"/>
      <c r="AMC110" s="7"/>
      <c r="AMD110" s="7"/>
      <c r="AME110" s="7"/>
      <c r="AMF110" s="7"/>
      <c r="AMG110" s="7"/>
      <c r="AMH110" s="7"/>
      <c r="AMI110" s="7"/>
      <c r="AMJ110" s="7"/>
      <c r="AMK110" s="7"/>
      <c r="AML110" s="7"/>
      <c r="AMM110" s="7"/>
      <c r="AMN110" s="7"/>
      <c r="AMO110" s="7"/>
      <c r="AMP110" s="7"/>
      <c r="AMQ110" s="7"/>
      <c r="AMR110" s="7"/>
      <c r="AMS110" s="7"/>
      <c r="AMT110" s="7"/>
      <c r="AMU110" s="7"/>
      <c r="AMV110" s="7"/>
      <c r="AMW110" s="7"/>
      <c r="AMX110" s="7"/>
      <c r="AMY110" s="7"/>
      <c r="AMZ110" s="7"/>
      <c r="ANA110" s="7"/>
      <c r="ANB110" s="7"/>
      <c r="ANC110" s="7"/>
      <c r="AND110" s="7"/>
      <c r="ANE110" s="7"/>
      <c r="ANF110" s="7"/>
      <c r="ANG110" s="7"/>
      <c r="ANH110" s="7"/>
      <c r="ANI110" s="7"/>
      <c r="ANJ110" s="7"/>
      <c r="ANK110" s="7"/>
      <c r="ANL110" s="7"/>
      <c r="ANM110" s="7"/>
      <c r="ANN110" s="7"/>
      <c r="ANO110" s="7"/>
      <c r="ANP110" s="7"/>
      <c r="ANQ110" s="7"/>
      <c r="ANR110" s="7"/>
      <c r="ANS110" s="7"/>
      <c r="ANT110" s="7"/>
      <c r="ANU110" s="7"/>
      <c r="ANV110" s="7"/>
      <c r="ANW110" s="7"/>
      <c r="ANX110" s="7"/>
      <c r="ANY110" s="7"/>
      <c r="ANZ110" s="7"/>
      <c r="AOA110" s="7"/>
      <c r="AOB110" s="7"/>
      <c r="AOC110" s="7"/>
      <c r="AOD110" s="7"/>
      <c r="AOE110" s="7"/>
      <c r="AOF110" s="7"/>
      <c r="AOG110" s="7"/>
      <c r="AOH110" s="7"/>
      <c r="AOI110" s="7"/>
      <c r="AOJ110" s="7"/>
      <c r="AOK110" s="7"/>
      <c r="AOL110" s="7"/>
      <c r="AOM110" s="7"/>
      <c r="AON110" s="7"/>
      <c r="AOO110" s="7"/>
      <c r="AOP110" s="7"/>
      <c r="AOQ110" s="7"/>
      <c r="AOR110" s="7"/>
      <c r="AOS110" s="7"/>
      <c r="AOT110" s="7"/>
      <c r="AOU110" s="7"/>
      <c r="AOV110" s="7"/>
      <c r="AOW110" s="7"/>
      <c r="AOX110" s="7"/>
      <c r="AOY110" s="7"/>
      <c r="AOZ110" s="7"/>
      <c r="APA110" s="7"/>
      <c r="APB110" s="7"/>
      <c r="APC110" s="7"/>
      <c r="APD110" s="7"/>
      <c r="APE110" s="7"/>
      <c r="APF110" s="7"/>
      <c r="APG110" s="7"/>
      <c r="APH110" s="7"/>
      <c r="API110" s="7"/>
      <c r="APJ110" s="7"/>
      <c r="APK110" s="7"/>
      <c r="APL110" s="7"/>
      <c r="APM110" s="7"/>
      <c r="APN110" s="7"/>
      <c r="APO110" s="7"/>
      <c r="APP110" s="7"/>
      <c r="APQ110" s="7"/>
      <c r="APR110" s="7"/>
      <c r="APS110" s="7"/>
      <c r="APT110" s="7"/>
      <c r="APU110" s="7"/>
      <c r="APV110" s="7"/>
      <c r="APW110" s="7"/>
      <c r="APX110" s="7"/>
      <c r="APY110" s="7"/>
      <c r="APZ110" s="7"/>
      <c r="AQA110" s="7"/>
      <c r="AQB110" s="7"/>
      <c r="AQC110" s="7"/>
      <c r="AQD110" s="7"/>
      <c r="AQE110" s="7"/>
      <c r="AQF110" s="7"/>
      <c r="AQG110" s="7"/>
      <c r="AQH110" s="7"/>
      <c r="AQI110" s="7"/>
      <c r="AQJ110" s="7"/>
      <c r="AQK110" s="7"/>
      <c r="AQL110" s="7"/>
      <c r="AQM110" s="7"/>
      <c r="AQN110" s="7"/>
      <c r="AQO110" s="7"/>
      <c r="AQP110" s="7"/>
      <c r="AQQ110" s="7"/>
      <c r="AQR110" s="7"/>
      <c r="AQS110" s="7"/>
      <c r="AQT110" s="7"/>
      <c r="AQU110" s="7"/>
      <c r="AQV110" s="7"/>
      <c r="AQW110" s="7"/>
      <c r="AQX110" s="7"/>
      <c r="AQY110" s="7"/>
      <c r="AQZ110" s="7"/>
      <c r="ARA110" s="7"/>
      <c r="ARB110" s="7"/>
      <c r="ARC110" s="7"/>
      <c r="ARD110" s="7"/>
      <c r="ARE110" s="7"/>
      <c r="ARF110" s="7"/>
      <c r="ARG110" s="7"/>
      <c r="ARH110" s="7"/>
      <c r="ARI110" s="7"/>
      <c r="ARJ110" s="7"/>
      <c r="ARK110" s="7"/>
      <c r="ARL110" s="7"/>
      <c r="ARM110" s="7"/>
      <c r="ARN110" s="7"/>
      <c r="ARO110" s="7"/>
      <c r="ARP110" s="7"/>
      <c r="ARQ110" s="7"/>
      <c r="ARR110" s="7"/>
      <c r="ARS110" s="7"/>
      <c r="ART110" s="7"/>
      <c r="ARU110" s="7"/>
      <c r="ARV110" s="7"/>
      <c r="ARW110" s="7"/>
      <c r="ARX110" s="7"/>
      <c r="ARY110" s="7"/>
      <c r="ARZ110" s="7"/>
      <c r="ASA110" s="7"/>
      <c r="ASB110" s="7"/>
      <c r="ASC110" s="7"/>
      <c r="ASD110" s="7"/>
      <c r="ASE110" s="7"/>
      <c r="ASF110" s="7"/>
      <c r="ASG110" s="7"/>
      <c r="ASH110" s="7"/>
      <c r="ASI110" s="7"/>
      <c r="ASJ110" s="7"/>
      <c r="ASK110" s="7"/>
      <c r="ASL110" s="7"/>
      <c r="ASM110" s="7"/>
      <c r="ASN110" s="7"/>
      <c r="ASO110" s="7"/>
      <c r="ASP110" s="7"/>
      <c r="ASQ110" s="7"/>
      <c r="ASR110" s="7"/>
      <c r="ASS110" s="7"/>
      <c r="AST110" s="7"/>
      <c r="ASU110" s="7"/>
      <c r="ASV110" s="7"/>
      <c r="ASW110" s="7"/>
      <c r="ASX110" s="7"/>
      <c r="ASY110" s="7"/>
      <c r="ASZ110" s="7"/>
      <c r="ATA110" s="7"/>
      <c r="ATB110" s="7"/>
      <c r="ATC110" s="7"/>
      <c r="ATD110" s="7"/>
      <c r="ATE110" s="7"/>
      <c r="ATF110" s="7"/>
      <c r="ATG110" s="7"/>
      <c r="ATH110" s="7"/>
      <c r="ATI110" s="7"/>
      <c r="ATJ110" s="7"/>
      <c r="ATK110" s="7"/>
      <c r="ATL110" s="7"/>
      <c r="ATM110" s="7"/>
      <c r="ATN110" s="7"/>
      <c r="ATO110" s="7"/>
      <c r="ATP110" s="7"/>
      <c r="ATQ110" s="7"/>
      <c r="ATR110" s="7"/>
      <c r="ATS110" s="7"/>
      <c r="ATT110" s="7"/>
      <c r="ATU110" s="7"/>
      <c r="ATV110" s="7"/>
      <c r="ATW110" s="7"/>
      <c r="ATX110" s="7"/>
      <c r="ATY110" s="7"/>
      <c r="ATZ110" s="7"/>
      <c r="AUA110" s="7"/>
      <c r="AUB110" s="7"/>
      <c r="AUC110" s="7"/>
      <c r="AUD110" s="7"/>
      <c r="AUE110" s="7"/>
      <c r="AUF110" s="7"/>
      <c r="AUG110" s="7"/>
      <c r="AUH110" s="7"/>
      <c r="AUI110" s="7"/>
      <c r="AUJ110" s="7"/>
      <c r="AUK110" s="7"/>
      <c r="AUL110" s="7"/>
      <c r="AUM110" s="7"/>
      <c r="AUN110" s="7"/>
      <c r="AUO110" s="7"/>
      <c r="AUP110" s="7"/>
      <c r="AUQ110" s="7"/>
      <c r="AUR110" s="7"/>
      <c r="AUS110" s="7"/>
      <c r="AUT110" s="7"/>
      <c r="AUU110" s="7"/>
      <c r="AUV110" s="7"/>
      <c r="AUW110" s="7"/>
      <c r="AUX110" s="7"/>
      <c r="AUY110" s="7"/>
      <c r="AUZ110" s="7"/>
      <c r="AVA110" s="7"/>
      <c r="AVB110" s="7"/>
      <c r="AVC110" s="7"/>
      <c r="AVD110" s="7"/>
      <c r="AVE110" s="7"/>
      <c r="AVF110" s="7"/>
      <c r="AVG110" s="7"/>
      <c r="AVH110" s="7"/>
      <c r="AVI110" s="7"/>
      <c r="AVJ110" s="7"/>
      <c r="AVK110" s="7"/>
      <c r="AVL110" s="7"/>
      <c r="AVM110" s="7"/>
      <c r="AVN110" s="7"/>
      <c r="AVO110" s="7"/>
      <c r="AVP110" s="7"/>
      <c r="AVQ110" s="7"/>
      <c r="AVR110" s="7"/>
      <c r="AVS110" s="7"/>
      <c r="AVT110" s="7"/>
      <c r="AVU110" s="7"/>
      <c r="AVV110" s="7"/>
      <c r="AVW110" s="7"/>
      <c r="AVX110" s="7"/>
      <c r="AVY110" s="7"/>
      <c r="AVZ110" s="7"/>
      <c r="AWA110" s="7"/>
      <c r="AWB110" s="7"/>
      <c r="AWC110" s="7"/>
      <c r="AWD110" s="7"/>
      <c r="AWE110" s="7"/>
      <c r="AWF110" s="7"/>
      <c r="AWG110" s="7"/>
      <c r="AWH110" s="7"/>
      <c r="AWI110" s="7"/>
      <c r="AWJ110" s="7"/>
      <c r="AWK110" s="7"/>
      <c r="AWL110" s="7"/>
      <c r="AWM110" s="7"/>
      <c r="AWN110" s="7"/>
      <c r="AWO110" s="7"/>
      <c r="AWP110" s="7"/>
      <c r="AWQ110" s="7"/>
      <c r="AWR110" s="7"/>
      <c r="AWS110" s="7"/>
      <c r="AWT110" s="7"/>
      <c r="AWU110" s="7"/>
      <c r="AWV110" s="7"/>
      <c r="AWW110" s="7"/>
      <c r="AWX110" s="7"/>
      <c r="AWY110" s="7"/>
      <c r="AWZ110" s="7"/>
      <c r="AXA110" s="7"/>
      <c r="AXB110" s="7"/>
      <c r="AXC110" s="7"/>
      <c r="AXD110" s="7"/>
      <c r="AXE110" s="7"/>
      <c r="AXF110" s="7"/>
      <c r="AXG110" s="7"/>
      <c r="AXH110" s="7"/>
      <c r="AXI110" s="7"/>
      <c r="AXJ110" s="7"/>
      <c r="AXK110" s="7"/>
      <c r="AXL110" s="7"/>
      <c r="AXM110" s="7"/>
      <c r="AXN110" s="7"/>
      <c r="AXO110" s="7"/>
      <c r="AXP110" s="7"/>
      <c r="AXQ110" s="7"/>
      <c r="AXR110" s="7"/>
      <c r="AXS110" s="7"/>
      <c r="AXT110" s="7"/>
      <c r="AXU110" s="7"/>
      <c r="AXV110" s="7"/>
      <c r="AXW110" s="7"/>
      <c r="AXX110" s="7"/>
      <c r="AXY110" s="7"/>
      <c r="AXZ110" s="7"/>
      <c r="AYA110" s="7"/>
      <c r="AYB110" s="7"/>
      <c r="AYC110" s="7"/>
      <c r="AYD110" s="7"/>
      <c r="AYE110" s="7"/>
      <c r="AYF110" s="7"/>
      <c r="AYG110" s="7"/>
      <c r="AYH110" s="7"/>
      <c r="AYI110" s="7"/>
      <c r="AYJ110" s="7"/>
      <c r="AYK110" s="7"/>
      <c r="AYL110" s="7"/>
      <c r="AYM110" s="7"/>
      <c r="AYN110" s="7"/>
      <c r="AYO110" s="7"/>
      <c r="AYP110" s="7"/>
      <c r="AYQ110" s="7"/>
      <c r="AYR110" s="7"/>
      <c r="AYS110" s="7"/>
      <c r="AYT110" s="7"/>
      <c r="AYU110" s="7"/>
      <c r="AYV110" s="7"/>
      <c r="AYW110" s="7"/>
      <c r="AYX110" s="7"/>
      <c r="AYY110" s="7"/>
      <c r="AYZ110" s="7"/>
      <c r="AZA110" s="7"/>
      <c r="AZB110" s="7"/>
      <c r="AZC110" s="7"/>
      <c r="AZD110" s="7"/>
      <c r="AZE110" s="7"/>
      <c r="AZF110" s="7"/>
      <c r="AZG110" s="7"/>
      <c r="AZH110" s="7"/>
      <c r="AZI110" s="7"/>
      <c r="AZJ110" s="7"/>
      <c r="AZK110" s="7"/>
      <c r="AZL110" s="7"/>
      <c r="AZM110" s="7"/>
      <c r="AZN110" s="7"/>
      <c r="AZO110" s="7"/>
      <c r="AZP110" s="7"/>
      <c r="AZQ110" s="7"/>
      <c r="AZR110" s="7"/>
      <c r="AZS110" s="7"/>
      <c r="AZT110" s="7"/>
      <c r="AZU110" s="7"/>
      <c r="AZV110" s="7"/>
      <c r="AZW110" s="7"/>
      <c r="AZX110" s="7"/>
      <c r="AZY110" s="7"/>
      <c r="AZZ110" s="7"/>
      <c r="BAA110" s="7"/>
      <c r="BAB110" s="7"/>
      <c r="BAC110" s="7"/>
      <c r="BAD110" s="7"/>
      <c r="BAE110" s="7"/>
      <c r="BAF110" s="7"/>
      <c r="BAG110" s="7"/>
      <c r="BAH110" s="7"/>
      <c r="BAI110" s="7"/>
      <c r="BAJ110" s="7"/>
      <c r="BAK110" s="7"/>
      <c r="BAL110" s="7"/>
      <c r="BAM110" s="7"/>
      <c r="BAN110" s="7"/>
      <c r="BAO110" s="7"/>
      <c r="BAP110" s="7"/>
      <c r="BAQ110" s="7"/>
      <c r="BAR110" s="7"/>
      <c r="BAS110" s="7"/>
      <c r="BAT110" s="7"/>
      <c r="BAU110" s="7"/>
      <c r="BAV110" s="7"/>
      <c r="BAW110" s="7"/>
      <c r="BAX110" s="7"/>
      <c r="BAY110" s="7"/>
      <c r="BAZ110" s="7"/>
      <c r="BBA110" s="7"/>
      <c r="BBB110" s="7"/>
      <c r="BBC110" s="7"/>
      <c r="BBD110" s="7"/>
      <c r="BBE110" s="7"/>
      <c r="BBF110" s="121"/>
    </row>
    <row r="111" spans="1:1410" s="19" customFormat="1" ht="46.5" customHeight="1" x14ac:dyDescent="0.25">
      <c r="A111" s="144" t="s">
        <v>140</v>
      </c>
      <c r="B111" s="65" t="s">
        <v>446</v>
      </c>
      <c r="C111" s="66" t="s">
        <v>447</v>
      </c>
      <c r="D111" s="67" t="s">
        <v>448</v>
      </c>
      <c r="E111" s="131">
        <v>-0.4</v>
      </c>
      <c r="F111" s="20">
        <v>150</v>
      </c>
      <c r="G111" s="21">
        <v>89.9</v>
      </c>
      <c r="H111" s="22"/>
      <c r="I111" s="16">
        <f t="shared" si="1"/>
        <v>0</v>
      </c>
      <c r="J111" s="7"/>
      <c r="K111" s="148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  <c r="AHD111" s="7"/>
      <c r="AHE111" s="7"/>
      <c r="AHF111" s="7"/>
      <c r="AHG111" s="7"/>
      <c r="AHH111" s="7"/>
      <c r="AHI111" s="7"/>
      <c r="AHJ111" s="7"/>
      <c r="AHK111" s="7"/>
      <c r="AHL111" s="7"/>
      <c r="AHM111" s="7"/>
      <c r="AHN111" s="7"/>
      <c r="AHO111" s="7"/>
      <c r="AHP111" s="7"/>
      <c r="AHQ111" s="7"/>
      <c r="AHR111" s="7"/>
      <c r="AHS111" s="7"/>
      <c r="AHT111" s="7"/>
      <c r="AHU111" s="7"/>
      <c r="AHV111" s="7"/>
      <c r="AHW111" s="7"/>
      <c r="AHX111" s="7"/>
      <c r="AHY111" s="7"/>
      <c r="AHZ111" s="7"/>
      <c r="AIA111" s="7"/>
      <c r="AIB111" s="7"/>
      <c r="AIC111" s="7"/>
      <c r="AID111" s="7"/>
      <c r="AIE111" s="7"/>
      <c r="AIF111" s="7"/>
      <c r="AIG111" s="7"/>
      <c r="AIH111" s="7"/>
      <c r="AII111" s="7"/>
      <c r="AIJ111" s="7"/>
      <c r="AIK111" s="7"/>
      <c r="AIL111" s="7"/>
      <c r="AIM111" s="7"/>
      <c r="AIN111" s="7"/>
      <c r="AIO111" s="7"/>
      <c r="AIP111" s="7"/>
      <c r="AIQ111" s="7"/>
      <c r="AIR111" s="7"/>
      <c r="AIS111" s="7"/>
      <c r="AIT111" s="7"/>
      <c r="AIU111" s="7"/>
      <c r="AIV111" s="7"/>
      <c r="AIW111" s="7"/>
      <c r="AIX111" s="7"/>
      <c r="AIY111" s="7"/>
      <c r="AIZ111" s="7"/>
      <c r="AJA111" s="7"/>
      <c r="AJB111" s="7"/>
      <c r="AJC111" s="7"/>
      <c r="AJD111" s="7"/>
      <c r="AJE111" s="7"/>
      <c r="AJF111" s="7"/>
      <c r="AJG111" s="7"/>
      <c r="AJH111" s="7"/>
      <c r="AJI111" s="7"/>
      <c r="AJJ111" s="7"/>
      <c r="AJK111" s="7"/>
      <c r="AJL111" s="7"/>
      <c r="AJM111" s="7"/>
      <c r="AJN111" s="7"/>
      <c r="AJO111" s="7"/>
      <c r="AJP111" s="7"/>
      <c r="AJQ111" s="7"/>
      <c r="AJR111" s="7"/>
      <c r="AJS111" s="7"/>
      <c r="AJT111" s="7"/>
      <c r="AJU111" s="7"/>
      <c r="AJV111" s="7"/>
      <c r="AJW111" s="7"/>
      <c r="AJX111" s="7"/>
      <c r="AJY111" s="7"/>
      <c r="AJZ111" s="7"/>
      <c r="AKA111" s="7"/>
      <c r="AKB111" s="7"/>
      <c r="AKC111" s="7"/>
      <c r="AKD111" s="7"/>
      <c r="AKE111" s="7"/>
      <c r="AKF111" s="7"/>
      <c r="AKG111" s="7"/>
      <c r="AKH111" s="7"/>
      <c r="AKI111" s="7"/>
      <c r="AKJ111" s="7"/>
      <c r="AKK111" s="7"/>
      <c r="AKL111" s="7"/>
      <c r="AKM111" s="7"/>
      <c r="AKN111" s="7"/>
      <c r="AKO111" s="7"/>
      <c r="AKP111" s="7"/>
      <c r="AKQ111" s="7"/>
      <c r="AKR111" s="7"/>
      <c r="AKS111" s="7"/>
      <c r="AKT111" s="7"/>
      <c r="AKU111" s="7"/>
      <c r="AKV111" s="7"/>
      <c r="AKW111" s="7"/>
      <c r="AKX111" s="7"/>
      <c r="AKY111" s="7"/>
      <c r="AKZ111" s="7"/>
      <c r="ALA111" s="7"/>
      <c r="ALB111" s="7"/>
      <c r="ALC111" s="7"/>
      <c r="ALD111" s="7"/>
      <c r="ALE111" s="7"/>
      <c r="ALF111" s="7"/>
      <c r="ALG111" s="7"/>
      <c r="ALH111" s="7"/>
      <c r="ALI111" s="7"/>
      <c r="ALJ111" s="7"/>
      <c r="ALK111" s="7"/>
      <c r="ALL111" s="7"/>
      <c r="ALM111" s="7"/>
      <c r="ALN111" s="7"/>
      <c r="ALO111" s="7"/>
      <c r="ALP111" s="7"/>
      <c r="ALQ111" s="7"/>
      <c r="ALR111" s="7"/>
      <c r="ALS111" s="7"/>
      <c r="ALT111" s="7"/>
      <c r="ALU111" s="7"/>
      <c r="ALV111" s="7"/>
      <c r="ALW111" s="7"/>
      <c r="ALX111" s="7"/>
      <c r="ALY111" s="7"/>
      <c r="ALZ111" s="7"/>
      <c r="AMA111" s="7"/>
      <c r="AMB111" s="7"/>
      <c r="AMC111" s="7"/>
      <c r="AMD111" s="7"/>
      <c r="AME111" s="7"/>
      <c r="AMF111" s="7"/>
      <c r="AMG111" s="7"/>
      <c r="AMH111" s="7"/>
      <c r="AMI111" s="7"/>
      <c r="AMJ111" s="7"/>
      <c r="AMK111" s="7"/>
      <c r="AML111" s="7"/>
      <c r="AMM111" s="7"/>
      <c r="AMN111" s="7"/>
      <c r="AMO111" s="7"/>
      <c r="AMP111" s="7"/>
      <c r="AMQ111" s="7"/>
      <c r="AMR111" s="7"/>
      <c r="AMS111" s="7"/>
      <c r="AMT111" s="7"/>
      <c r="AMU111" s="7"/>
      <c r="AMV111" s="7"/>
      <c r="AMW111" s="7"/>
      <c r="AMX111" s="7"/>
      <c r="AMY111" s="7"/>
      <c r="AMZ111" s="7"/>
      <c r="ANA111" s="7"/>
      <c r="ANB111" s="7"/>
      <c r="ANC111" s="7"/>
      <c r="AND111" s="7"/>
      <c r="ANE111" s="7"/>
      <c r="ANF111" s="7"/>
      <c r="ANG111" s="7"/>
      <c r="ANH111" s="7"/>
      <c r="ANI111" s="7"/>
      <c r="ANJ111" s="7"/>
      <c r="ANK111" s="7"/>
      <c r="ANL111" s="7"/>
      <c r="ANM111" s="7"/>
      <c r="ANN111" s="7"/>
      <c r="ANO111" s="7"/>
      <c r="ANP111" s="7"/>
      <c r="ANQ111" s="7"/>
      <c r="ANR111" s="7"/>
      <c r="ANS111" s="7"/>
      <c r="ANT111" s="7"/>
      <c r="ANU111" s="7"/>
      <c r="ANV111" s="7"/>
      <c r="ANW111" s="7"/>
      <c r="ANX111" s="7"/>
      <c r="ANY111" s="7"/>
      <c r="ANZ111" s="7"/>
      <c r="AOA111" s="7"/>
      <c r="AOB111" s="7"/>
      <c r="AOC111" s="7"/>
      <c r="AOD111" s="7"/>
      <c r="AOE111" s="7"/>
      <c r="AOF111" s="7"/>
      <c r="AOG111" s="7"/>
      <c r="AOH111" s="7"/>
      <c r="AOI111" s="7"/>
      <c r="AOJ111" s="7"/>
      <c r="AOK111" s="7"/>
      <c r="AOL111" s="7"/>
      <c r="AOM111" s="7"/>
      <c r="AON111" s="7"/>
      <c r="AOO111" s="7"/>
      <c r="AOP111" s="7"/>
      <c r="AOQ111" s="7"/>
      <c r="AOR111" s="7"/>
      <c r="AOS111" s="7"/>
      <c r="AOT111" s="7"/>
      <c r="AOU111" s="7"/>
      <c r="AOV111" s="7"/>
      <c r="AOW111" s="7"/>
      <c r="AOX111" s="7"/>
      <c r="AOY111" s="7"/>
      <c r="AOZ111" s="7"/>
      <c r="APA111" s="7"/>
      <c r="APB111" s="7"/>
      <c r="APC111" s="7"/>
      <c r="APD111" s="7"/>
      <c r="APE111" s="7"/>
      <c r="APF111" s="7"/>
      <c r="APG111" s="7"/>
      <c r="APH111" s="7"/>
      <c r="API111" s="7"/>
      <c r="APJ111" s="7"/>
      <c r="APK111" s="7"/>
      <c r="APL111" s="7"/>
      <c r="APM111" s="7"/>
      <c r="APN111" s="7"/>
      <c r="APO111" s="7"/>
      <c r="APP111" s="7"/>
      <c r="APQ111" s="7"/>
      <c r="APR111" s="7"/>
      <c r="APS111" s="7"/>
      <c r="APT111" s="7"/>
      <c r="APU111" s="7"/>
      <c r="APV111" s="7"/>
      <c r="APW111" s="7"/>
      <c r="APX111" s="7"/>
      <c r="APY111" s="7"/>
      <c r="APZ111" s="7"/>
      <c r="AQA111" s="7"/>
      <c r="AQB111" s="7"/>
      <c r="AQC111" s="7"/>
      <c r="AQD111" s="7"/>
      <c r="AQE111" s="7"/>
      <c r="AQF111" s="7"/>
      <c r="AQG111" s="7"/>
      <c r="AQH111" s="7"/>
      <c r="AQI111" s="7"/>
      <c r="AQJ111" s="7"/>
      <c r="AQK111" s="7"/>
      <c r="AQL111" s="7"/>
      <c r="AQM111" s="7"/>
      <c r="AQN111" s="7"/>
      <c r="AQO111" s="7"/>
      <c r="AQP111" s="7"/>
      <c r="AQQ111" s="7"/>
      <c r="AQR111" s="7"/>
      <c r="AQS111" s="7"/>
      <c r="AQT111" s="7"/>
      <c r="AQU111" s="7"/>
      <c r="AQV111" s="7"/>
      <c r="AQW111" s="7"/>
      <c r="AQX111" s="7"/>
      <c r="AQY111" s="7"/>
      <c r="AQZ111" s="7"/>
      <c r="ARA111" s="7"/>
      <c r="ARB111" s="7"/>
      <c r="ARC111" s="7"/>
      <c r="ARD111" s="7"/>
      <c r="ARE111" s="7"/>
      <c r="ARF111" s="7"/>
      <c r="ARG111" s="7"/>
      <c r="ARH111" s="7"/>
      <c r="ARI111" s="7"/>
      <c r="ARJ111" s="7"/>
      <c r="ARK111" s="7"/>
      <c r="ARL111" s="7"/>
      <c r="ARM111" s="7"/>
      <c r="ARN111" s="7"/>
      <c r="ARO111" s="7"/>
      <c r="ARP111" s="7"/>
      <c r="ARQ111" s="7"/>
      <c r="ARR111" s="7"/>
      <c r="ARS111" s="7"/>
      <c r="ART111" s="7"/>
      <c r="ARU111" s="7"/>
      <c r="ARV111" s="7"/>
      <c r="ARW111" s="7"/>
      <c r="ARX111" s="7"/>
      <c r="ARY111" s="7"/>
      <c r="ARZ111" s="7"/>
      <c r="ASA111" s="7"/>
      <c r="ASB111" s="7"/>
      <c r="ASC111" s="7"/>
      <c r="ASD111" s="7"/>
      <c r="ASE111" s="7"/>
      <c r="ASF111" s="7"/>
      <c r="ASG111" s="7"/>
      <c r="ASH111" s="7"/>
      <c r="ASI111" s="7"/>
      <c r="ASJ111" s="7"/>
      <c r="ASK111" s="7"/>
      <c r="ASL111" s="7"/>
      <c r="ASM111" s="7"/>
      <c r="ASN111" s="7"/>
      <c r="ASO111" s="7"/>
      <c r="ASP111" s="7"/>
      <c r="ASQ111" s="7"/>
      <c r="ASR111" s="7"/>
      <c r="ASS111" s="7"/>
      <c r="AST111" s="7"/>
      <c r="ASU111" s="7"/>
      <c r="ASV111" s="7"/>
      <c r="ASW111" s="7"/>
      <c r="ASX111" s="7"/>
      <c r="ASY111" s="7"/>
      <c r="ASZ111" s="7"/>
      <c r="ATA111" s="7"/>
      <c r="ATB111" s="7"/>
      <c r="ATC111" s="7"/>
      <c r="ATD111" s="7"/>
      <c r="ATE111" s="7"/>
      <c r="ATF111" s="7"/>
      <c r="ATG111" s="7"/>
      <c r="ATH111" s="7"/>
      <c r="ATI111" s="7"/>
      <c r="ATJ111" s="7"/>
      <c r="ATK111" s="7"/>
      <c r="ATL111" s="7"/>
      <c r="ATM111" s="7"/>
      <c r="ATN111" s="7"/>
      <c r="ATO111" s="7"/>
      <c r="ATP111" s="7"/>
      <c r="ATQ111" s="7"/>
      <c r="ATR111" s="7"/>
      <c r="ATS111" s="7"/>
      <c r="ATT111" s="7"/>
      <c r="ATU111" s="7"/>
      <c r="ATV111" s="7"/>
      <c r="ATW111" s="7"/>
      <c r="ATX111" s="7"/>
      <c r="ATY111" s="7"/>
      <c r="ATZ111" s="7"/>
      <c r="AUA111" s="7"/>
      <c r="AUB111" s="7"/>
      <c r="AUC111" s="7"/>
      <c r="AUD111" s="7"/>
      <c r="AUE111" s="7"/>
      <c r="AUF111" s="7"/>
      <c r="AUG111" s="7"/>
      <c r="AUH111" s="7"/>
      <c r="AUI111" s="7"/>
      <c r="AUJ111" s="7"/>
      <c r="AUK111" s="7"/>
      <c r="AUL111" s="7"/>
      <c r="AUM111" s="7"/>
      <c r="AUN111" s="7"/>
      <c r="AUO111" s="7"/>
      <c r="AUP111" s="7"/>
      <c r="AUQ111" s="7"/>
      <c r="AUR111" s="7"/>
      <c r="AUS111" s="7"/>
      <c r="AUT111" s="7"/>
      <c r="AUU111" s="7"/>
      <c r="AUV111" s="7"/>
      <c r="AUW111" s="7"/>
      <c r="AUX111" s="7"/>
      <c r="AUY111" s="7"/>
      <c r="AUZ111" s="7"/>
      <c r="AVA111" s="7"/>
      <c r="AVB111" s="7"/>
      <c r="AVC111" s="7"/>
      <c r="AVD111" s="7"/>
      <c r="AVE111" s="7"/>
      <c r="AVF111" s="7"/>
      <c r="AVG111" s="7"/>
      <c r="AVH111" s="7"/>
      <c r="AVI111" s="7"/>
      <c r="AVJ111" s="7"/>
      <c r="AVK111" s="7"/>
      <c r="AVL111" s="7"/>
      <c r="AVM111" s="7"/>
      <c r="AVN111" s="7"/>
      <c r="AVO111" s="7"/>
      <c r="AVP111" s="7"/>
      <c r="AVQ111" s="7"/>
      <c r="AVR111" s="7"/>
      <c r="AVS111" s="7"/>
      <c r="AVT111" s="7"/>
      <c r="AVU111" s="7"/>
      <c r="AVV111" s="7"/>
      <c r="AVW111" s="7"/>
      <c r="AVX111" s="7"/>
      <c r="AVY111" s="7"/>
      <c r="AVZ111" s="7"/>
      <c r="AWA111" s="7"/>
      <c r="AWB111" s="7"/>
      <c r="AWC111" s="7"/>
      <c r="AWD111" s="7"/>
      <c r="AWE111" s="7"/>
      <c r="AWF111" s="7"/>
      <c r="AWG111" s="7"/>
      <c r="AWH111" s="7"/>
      <c r="AWI111" s="7"/>
      <c r="AWJ111" s="7"/>
      <c r="AWK111" s="7"/>
      <c r="AWL111" s="7"/>
      <c r="AWM111" s="7"/>
      <c r="AWN111" s="7"/>
      <c r="AWO111" s="7"/>
      <c r="AWP111" s="7"/>
      <c r="AWQ111" s="7"/>
      <c r="AWR111" s="7"/>
      <c r="AWS111" s="7"/>
      <c r="AWT111" s="7"/>
      <c r="AWU111" s="7"/>
      <c r="AWV111" s="7"/>
      <c r="AWW111" s="7"/>
      <c r="AWX111" s="7"/>
      <c r="AWY111" s="7"/>
      <c r="AWZ111" s="7"/>
      <c r="AXA111" s="7"/>
      <c r="AXB111" s="7"/>
      <c r="AXC111" s="7"/>
      <c r="AXD111" s="7"/>
      <c r="AXE111" s="7"/>
      <c r="AXF111" s="7"/>
      <c r="AXG111" s="7"/>
      <c r="AXH111" s="7"/>
      <c r="AXI111" s="7"/>
      <c r="AXJ111" s="7"/>
      <c r="AXK111" s="7"/>
      <c r="AXL111" s="7"/>
      <c r="AXM111" s="7"/>
      <c r="AXN111" s="7"/>
      <c r="AXO111" s="7"/>
      <c r="AXP111" s="7"/>
      <c r="AXQ111" s="7"/>
      <c r="AXR111" s="7"/>
      <c r="AXS111" s="7"/>
      <c r="AXT111" s="7"/>
      <c r="AXU111" s="7"/>
      <c r="AXV111" s="7"/>
      <c r="AXW111" s="7"/>
      <c r="AXX111" s="7"/>
      <c r="AXY111" s="7"/>
      <c r="AXZ111" s="7"/>
      <c r="AYA111" s="7"/>
      <c r="AYB111" s="7"/>
      <c r="AYC111" s="7"/>
      <c r="AYD111" s="7"/>
      <c r="AYE111" s="7"/>
      <c r="AYF111" s="7"/>
      <c r="AYG111" s="7"/>
      <c r="AYH111" s="7"/>
      <c r="AYI111" s="7"/>
      <c r="AYJ111" s="7"/>
      <c r="AYK111" s="7"/>
      <c r="AYL111" s="7"/>
      <c r="AYM111" s="7"/>
      <c r="AYN111" s="7"/>
      <c r="AYO111" s="7"/>
      <c r="AYP111" s="7"/>
      <c r="AYQ111" s="7"/>
      <c r="AYR111" s="7"/>
      <c r="AYS111" s="7"/>
      <c r="AYT111" s="7"/>
      <c r="AYU111" s="7"/>
      <c r="AYV111" s="7"/>
      <c r="AYW111" s="7"/>
      <c r="AYX111" s="7"/>
      <c r="AYY111" s="7"/>
      <c r="AYZ111" s="7"/>
      <c r="AZA111" s="7"/>
      <c r="AZB111" s="7"/>
      <c r="AZC111" s="7"/>
      <c r="AZD111" s="7"/>
      <c r="AZE111" s="7"/>
      <c r="AZF111" s="7"/>
      <c r="AZG111" s="7"/>
      <c r="AZH111" s="7"/>
      <c r="AZI111" s="7"/>
      <c r="AZJ111" s="7"/>
      <c r="AZK111" s="7"/>
      <c r="AZL111" s="7"/>
      <c r="AZM111" s="7"/>
      <c r="AZN111" s="7"/>
      <c r="AZO111" s="7"/>
      <c r="AZP111" s="7"/>
      <c r="AZQ111" s="7"/>
      <c r="AZR111" s="7"/>
      <c r="AZS111" s="7"/>
      <c r="AZT111" s="7"/>
      <c r="AZU111" s="7"/>
      <c r="AZV111" s="7"/>
      <c r="AZW111" s="7"/>
      <c r="AZX111" s="7"/>
      <c r="AZY111" s="7"/>
      <c r="AZZ111" s="7"/>
      <c r="BAA111" s="7"/>
      <c r="BAB111" s="7"/>
      <c r="BAC111" s="7"/>
      <c r="BAD111" s="7"/>
      <c r="BAE111" s="7"/>
      <c r="BAF111" s="7"/>
      <c r="BAG111" s="7"/>
      <c r="BAH111" s="7"/>
      <c r="BAI111" s="7"/>
      <c r="BAJ111" s="7"/>
      <c r="BAK111" s="7"/>
      <c r="BAL111" s="7"/>
      <c r="BAM111" s="7"/>
      <c r="BAN111" s="7"/>
      <c r="BAO111" s="7"/>
      <c r="BAP111" s="7"/>
      <c r="BAQ111" s="7"/>
      <c r="BAR111" s="7"/>
      <c r="BAS111" s="7"/>
      <c r="BAT111" s="7"/>
      <c r="BAU111" s="7"/>
      <c r="BAV111" s="7"/>
      <c r="BAW111" s="7"/>
      <c r="BAX111" s="7"/>
      <c r="BAY111" s="7"/>
      <c r="BAZ111" s="7"/>
      <c r="BBA111" s="7"/>
      <c r="BBB111" s="7"/>
      <c r="BBC111" s="7"/>
      <c r="BBD111" s="7"/>
      <c r="BBE111" s="7"/>
      <c r="BBF111" s="121"/>
    </row>
    <row r="112" spans="1:1410" s="19" customFormat="1" ht="45.45" customHeight="1" x14ac:dyDescent="0.25">
      <c r="A112" s="144" t="s">
        <v>141</v>
      </c>
      <c r="B112" s="65" t="s">
        <v>446</v>
      </c>
      <c r="C112" s="66" t="s">
        <v>447</v>
      </c>
      <c r="D112" s="67" t="s">
        <v>449</v>
      </c>
      <c r="E112" s="131">
        <v>-0.43</v>
      </c>
      <c r="F112" s="20">
        <v>104</v>
      </c>
      <c r="G112" s="21">
        <v>58.9</v>
      </c>
      <c r="H112" s="22"/>
      <c r="I112" s="16">
        <f t="shared" si="1"/>
        <v>0</v>
      </c>
      <c r="J112" s="7"/>
      <c r="K112" s="148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  <c r="XI112" s="7"/>
      <c r="XJ112" s="7"/>
      <c r="XK112" s="7"/>
      <c r="XL112" s="7"/>
      <c r="XM112" s="7"/>
      <c r="XN112" s="7"/>
      <c r="XO112" s="7"/>
      <c r="XP112" s="7"/>
      <c r="XQ112" s="7"/>
      <c r="XR112" s="7"/>
      <c r="XS112" s="7"/>
      <c r="XT112" s="7"/>
      <c r="XU112" s="7"/>
      <c r="XV112" s="7"/>
      <c r="XW112" s="7"/>
      <c r="XX112" s="7"/>
      <c r="XY112" s="7"/>
      <c r="XZ112" s="7"/>
      <c r="YA112" s="7"/>
      <c r="YB112" s="7"/>
      <c r="YC112" s="7"/>
      <c r="YD112" s="7"/>
      <c r="YE112" s="7"/>
      <c r="YF112" s="7"/>
      <c r="YG112" s="7"/>
      <c r="YH112" s="7"/>
      <c r="YI112" s="7"/>
      <c r="YJ112" s="7"/>
      <c r="YK112" s="7"/>
      <c r="YL112" s="7"/>
      <c r="YM112" s="7"/>
      <c r="YN112" s="7"/>
      <c r="YO112" s="7"/>
      <c r="YP112" s="7"/>
      <c r="YQ112" s="7"/>
      <c r="YR112" s="7"/>
      <c r="YS112" s="7"/>
      <c r="YT112" s="7"/>
      <c r="YU112" s="7"/>
      <c r="YV112" s="7"/>
      <c r="YW112" s="7"/>
      <c r="YX112" s="7"/>
      <c r="YY112" s="7"/>
      <c r="YZ112" s="7"/>
      <c r="ZA112" s="7"/>
      <c r="ZB112" s="7"/>
      <c r="ZC112" s="7"/>
      <c r="ZD112" s="7"/>
      <c r="ZE112" s="7"/>
      <c r="ZF112" s="7"/>
      <c r="ZG112" s="7"/>
      <c r="ZH112" s="7"/>
      <c r="ZI112" s="7"/>
      <c r="ZJ112" s="7"/>
      <c r="ZK112" s="7"/>
      <c r="ZL112" s="7"/>
      <c r="ZM112" s="7"/>
      <c r="ZN112" s="7"/>
      <c r="ZO112" s="7"/>
      <c r="ZP112" s="7"/>
      <c r="ZQ112" s="7"/>
      <c r="ZR112" s="7"/>
      <c r="ZS112" s="7"/>
      <c r="ZT112" s="7"/>
      <c r="ZU112" s="7"/>
      <c r="ZV112" s="7"/>
      <c r="ZW112" s="7"/>
      <c r="ZX112" s="7"/>
      <c r="ZY112" s="7"/>
      <c r="ZZ112" s="7"/>
      <c r="AAA112" s="7"/>
      <c r="AAB112" s="7"/>
      <c r="AAC112" s="7"/>
      <c r="AAD112" s="7"/>
      <c r="AAE112" s="7"/>
      <c r="AAF112" s="7"/>
      <c r="AAG112" s="7"/>
      <c r="AAH112" s="7"/>
      <c r="AAI112" s="7"/>
      <c r="AAJ112" s="7"/>
      <c r="AAK112" s="7"/>
      <c r="AAL112" s="7"/>
      <c r="AAM112" s="7"/>
      <c r="AAN112" s="7"/>
      <c r="AAO112" s="7"/>
      <c r="AAP112" s="7"/>
      <c r="AAQ112" s="7"/>
      <c r="AAR112" s="7"/>
      <c r="AAS112" s="7"/>
      <c r="AAT112" s="7"/>
      <c r="AAU112" s="7"/>
      <c r="AAV112" s="7"/>
      <c r="AAW112" s="7"/>
      <c r="AAX112" s="7"/>
      <c r="AAY112" s="7"/>
      <c r="AAZ112" s="7"/>
      <c r="ABA112" s="7"/>
      <c r="ABB112" s="7"/>
      <c r="ABC112" s="7"/>
      <c r="ABD112" s="7"/>
      <c r="ABE112" s="7"/>
      <c r="ABF112" s="7"/>
      <c r="ABG112" s="7"/>
      <c r="ABH112" s="7"/>
      <c r="ABI112" s="7"/>
      <c r="ABJ112" s="7"/>
      <c r="ABK112" s="7"/>
      <c r="ABL112" s="7"/>
      <c r="ABM112" s="7"/>
      <c r="ABN112" s="7"/>
      <c r="ABO112" s="7"/>
      <c r="ABP112" s="7"/>
      <c r="ABQ112" s="7"/>
      <c r="ABR112" s="7"/>
      <c r="ABS112" s="7"/>
      <c r="ABT112" s="7"/>
      <c r="ABU112" s="7"/>
      <c r="ABV112" s="7"/>
      <c r="ABW112" s="7"/>
      <c r="ABX112" s="7"/>
      <c r="ABY112" s="7"/>
      <c r="ABZ112" s="7"/>
      <c r="ACA112" s="7"/>
      <c r="ACB112" s="7"/>
      <c r="ACC112" s="7"/>
      <c r="ACD112" s="7"/>
      <c r="ACE112" s="7"/>
      <c r="ACF112" s="7"/>
      <c r="ACG112" s="7"/>
      <c r="ACH112" s="7"/>
      <c r="ACI112" s="7"/>
      <c r="ACJ112" s="7"/>
      <c r="ACK112" s="7"/>
      <c r="ACL112" s="7"/>
      <c r="ACM112" s="7"/>
      <c r="ACN112" s="7"/>
      <c r="ACO112" s="7"/>
      <c r="ACP112" s="7"/>
      <c r="ACQ112" s="7"/>
      <c r="ACR112" s="7"/>
      <c r="ACS112" s="7"/>
      <c r="ACT112" s="7"/>
      <c r="ACU112" s="7"/>
      <c r="ACV112" s="7"/>
      <c r="ACW112" s="7"/>
      <c r="ACX112" s="7"/>
      <c r="ACY112" s="7"/>
      <c r="ACZ112" s="7"/>
      <c r="ADA112" s="7"/>
      <c r="ADB112" s="7"/>
      <c r="ADC112" s="7"/>
      <c r="ADD112" s="7"/>
      <c r="ADE112" s="7"/>
      <c r="ADF112" s="7"/>
      <c r="ADG112" s="7"/>
      <c r="ADH112" s="7"/>
      <c r="ADI112" s="7"/>
      <c r="ADJ112" s="7"/>
      <c r="ADK112" s="7"/>
      <c r="ADL112" s="7"/>
      <c r="ADM112" s="7"/>
      <c r="ADN112" s="7"/>
      <c r="ADO112" s="7"/>
      <c r="ADP112" s="7"/>
      <c r="ADQ112" s="7"/>
      <c r="ADR112" s="7"/>
      <c r="ADS112" s="7"/>
      <c r="ADT112" s="7"/>
      <c r="ADU112" s="7"/>
      <c r="ADV112" s="7"/>
      <c r="ADW112" s="7"/>
      <c r="ADX112" s="7"/>
      <c r="ADY112" s="7"/>
      <c r="ADZ112" s="7"/>
      <c r="AEA112" s="7"/>
      <c r="AEB112" s="7"/>
      <c r="AEC112" s="7"/>
      <c r="AED112" s="7"/>
      <c r="AEE112" s="7"/>
      <c r="AEF112" s="7"/>
      <c r="AEG112" s="7"/>
      <c r="AEH112" s="7"/>
      <c r="AEI112" s="7"/>
      <c r="AEJ112" s="7"/>
      <c r="AEK112" s="7"/>
      <c r="AEL112" s="7"/>
      <c r="AEM112" s="7"/>
      <c r="AEN112" s="7"/>
      <c r="AEO112" s="7"/>
      <c r="AEP112" s="7"/>
      <c r="AEQ112" s="7"/>
      <c r="AER112" s="7"/>
      <c r="AES112" s="7"/>
      <c r="AET112" s="7"/>
      <c r="AEU112" s="7"/>
      <c r="AEV112" s="7"/>
      <c r="AEW112" s="7"/>
      <c r="AEX112" s="7"/>
      <c r="AEY112" s="7"/>
      <c r="AEZ112" s="7"/>
      <c r="AFA112" s="7"/>
      <c r="AFB112" s="7"/>
      <c r="AFC112" s="7"/>
      <c r="AFD112" s="7"/>
      <c r="AFE112" s="7"/>
      <c r="AFF112" s="7"/>
      <c r="AFG112" s="7"/>
      <c r="AFH112" s="7"/>
      <c r="AFI112" s="7"/>
      <c r="AFJ112" s="7"/>
      <c r="AFK112" s="7"/>
      <c r="AFL112" s="7"/>
      <c r="AFM112" s="7"/>
      <c r="AFN112" s="7"/>
      <c r="AFO112" s="7"/>
      <c r="AFP112" s="7"/>
      <c r="AFQ112" s="7"/>
      <c r="AFR112" s="7"/>
      <c r="AFS112" s="7"/>
      <c r="AFT112" s="7"/>
      <c r="AFU112" s="7"/>
      <c r="AFV112" s="7"/>
      <c r="AFW112" s="7"/>
      <c r="AFX112" s="7"/>
      <c r="AFY112" s="7"/>
      <c r="AFZ112" s="7"/>
      <c r="AGA112" s="7"/>
      <c r="AGB112" s="7"/>
      <c r="AGC112" s="7"/>
      <c r="AGD112" s="7"/>
      <c r="AGE112" s="7"/>
      <c r="AGF112" s="7"/>
      <c r="AGG112" s="7"/>
      <c r="AGH112" s="7"/>
      <c r="AGI112" s="7"/>
      <c r="AGJ112" s="7"/>
      <c r="AGK112" s="7"/>
      <c r="AGL112" s="7"/>
      <c r="AGM112" s="7"/>
      <c r="AGN112" s="7"/>
      <c r="AGO112" s="7"/>
      <c r="AGP112" s="7"/>
      <c r="AGQ112" s="7"/>
      <c r="AGR112" s="7"/>
      <c r="AGS112" s="7"/>
      <c r="AGT112" s="7"/>
      <c r="AGU112" s="7"/>
      <c r="AGV112" s="7"/>
      <c r="AGW112" s="7"/>
      <c r="AGX112" s="7"/>
      <c r="AGY112" s="7"/>
      <c r="AGZ112" s="7"/>
      <c r="AHA112" s="7"/>
      <c r="AHB112" s="7"/>
      <c r="AHC112" s="7"/>
      <c r="AHD112" s="7"/>
      <c r="AHE112" s="7"/>
      <c r="AHF112" s="7"/>
      <c r="AHG112" s="7"/>
      <c r="AHH112" s="7"/>
      <c r="AHI112" s="7"/>
      <c r="AHJ112" s="7"/>
      <c r="AHK112" s="7"/>
      <c r="AHL112" s="7"/>
      <c r="AHM112" s="7"/>
      <c r="AHN112" s="7"/>
      <c r="AHO112" s="7"/>
      <c r="AHP112" s="7"/>
      <c r="AHQ112" s="7"/>
      <c r="AHR112" s="7"/>
      <c r="AHS112" s="7"/>
      <c r="AHT112" s="7"/>
      <c r="AHU112" s="7"/>
      <c r="AHV112" s="7"/>
      <c r="AHW112" s="7"/>
      <c r="AHX112" s="7"/>
      <c r="AHY112" s="7"/>
      <c r="AHZ112" s="7"/>
      <c r="AIA112" s="7"/>
      <c r="AIB112" s="7"/>
      <c r="AIC112" s="7"/>
      <c r="AID112" s="7"/>
      <c r="AIE112" s="7"/>
      <c r="AIF112" s="7"/>
      <c r="AIG112" s="7"/>
      <c r="AIH112" s="7"/>
      <c r="AII112" s="7"/>
      <c r="AIJ112" s="7"/>
      <c r="AIK112" s="7"/>
      <c r="AIL112" s="7"/>
      <c r="AIM112" s="7"/>
      <c r="AIN112" s="7"/>
      <c r="AIO112" s="7"/>
      <c r="AIP112" s="7"/>
      <c r="AIQ112" s="7"/>
      <c r="AIR112" s="7"/>
      <c r="AIS112" s="7"/>
      <c r="AIT112" s="7"/>
      <c r="AIU112" s="7"/>
      <c r="AIV112" s="7"/>
      <c r="AIW112" s="7"/>
      <c r="AIX112" s="7"/>
      <c r="AIY112" s="7"/>
      <c r="AIZ112" s="7"/>
      <c r="AJA112" s="7"/>
      <c r="AJB112" s="7"/>
      <c r="AJC112" s="7"/>
      <c r="AJD112" s="7"/>
      <c r="AJE112" s="7"/>
      <c r="AJF112" s="7"/>
      <c r="AJG112" s="7"/>
      <c r="AJH112" s="7"/>
      <c r="AJI112" s="7"/>
      <c r="AJJ112" s="7"/>
      <c r="AJK112" s="7"/>
      <c r="AJL112" s="7"/>
      <c r="AJM112" s="7"/>
      <c r="AJN112" s="7"/>
      <c r="AJO112" s="7"/>
      <c r="AJP112" s="7"/>
      <c r="AJQ112" s="7"/>
      <c r="AJR112" s="7"/>
      <c r="AJS112" s="7"/>
      <c r="AJT112" s="7"/>
      <c r="AJU112" s="7"/>
      <c r="AJV112" s="7"/>
      <c r="AJW112" s="7"/>
      <c r="AJX112" s="7"/>
      <c r="AJY112" s="7"/>
      <c r="AJZ112" s="7"/>
      <c r="AKA112" s="7"/>
      <c r="AKB112" s="7"/>
      <c r="AKC112" s="7"/>
      <c r="AKD112" s="7"/>
      <c r="AKE112" s="7"/>
      <c r="AKF112" s="7"/>
      <c r="AKG112" s="7"/>
      <c r="AKH112" s="7"/>
      <c r="AKI112" s="7"/>
      <c r="AKJ112" s="7"/>
      <c r="AKK112" s="7"/>
      <c r="AKL112" s="7"/>
      <c r="AKM112" s="7"/>
      <c r="AKN112" s="7"/>
      <c r="AKO112" s="7"/>
      <c r="AKP112" s="7"/>
      <c r="AKQ112" s="7"/>
      <c r="AKR112" s="7"/>
      <c r="AKS112" s="7"/>
      <c r="AKT112" s="7"/>
      <c r="AKU112" s="7"/>
      <c r="AKV112" s="7"/>
      <c r="AKW112" s="7"/>
      <c r="AKX112" s="7"/>
      <c r="AKY112" s="7"/>
      <c r="AKZ112" s="7"/>
      <c r="ALA112" s="7"/>
      <c r="ALB112" s="7"/>
      <c r="ALC112" s="7"/>
      <c r="ALD112" s="7"/>
      <c r="ALE112" s="7"/>
      <c r="ALF112" s="7"/>
      <c r="ALG112" s="7"/>
      <c r="ALH112" s="7"/>
      <c r="ALI112" s="7"/>
      <c r="ALJ112" s="7"/>
      <c r="ALK112" s="7"/>
      <c r="ALL112" s="7"/>
      <c r="ALM112" s="7"/>
      <c r="ALN112" s="7"/>
      <c r="ALO112" s="7"/>
      <c r="ALP112" s="7"/>
      <c r="ALQ112" s="7"/>
      <c r="ALR112" s="7"/>
      <c r="ALS112" s="7"/>
      <c r="ALT112" s="7"/>
      <c r="ALU112" s="7"/>
      <c r="ALV112" s="7"/>
      <c r="ALW112" s="7"/>
      <c r="ALX112" s="7"/>
      <c r="ALY112" s="7"/>
      <c r="ALZ112" s="7"/>
      <c r="AMA112" s="7"/>
      <c r="AMB112" s="7"/>
      <c r="AMC112" s="7"/>
      <c r="AMD112" s="7"/>
      <c r="AME112" s="7"/>
      <c r="AMF112" s="7"/>
      <c r="AMG112" s="7"/>
      <c r="AMH112" s="7"/>
      <c r="AMI112" s="7"/>
      <c r="AMJ112" s="7"/>
      <c r="AMK112" s="7"/>
      <c r="AML112" s="7"/>
      <c r="AMM112" s="7"/>
      <c r="AMN112" s="7"/>
      <c r="AMO112" s="7"/>
      <c r="AMP112" s="7"/>
      <c r="AMQ112" s="7"/>
      <c r="AMR112" s="7"/>
      <c r="AMS112" s="7"/>
      <c r="AMT112" s="7"/>
      <c r="AMU112" s="7"/>
      <c r="AMV112" s="7"/>
      <c r="AMW112" s="7"/>
      <c r="AMX112" s="7"/>
      <c r="AMY112" s="7"/>
      <c r="AMZ112" s="7"/>
      <c r="ANA112" s="7"/>
      <c r="ANB112" s="7"/>
      <c r="ANC112" s="7"/>
      <c r="AND112" s="7"/>
      <c r="ANE112" s="7"/>
      <c r="ANF112" s="7"/>
      <c r="ANG112" s="7"/>
      <c r="ANH112" s="7"/>
      <c r="ANI112" s="7"/>
      <c r="ANJ112" s="7"/>
      <c r="ANK112" s="7"/>
      <c r="ANL112" s="7"/>
      <c r="ANM112" s="7"/>
      <c r="ANN112" s="7"/>
      <c r="ANO112" s="7"/>
      <c r="ANP112" s="7"/>
      <c r="ANQ112" s="7"/>
      <c r="ANR112" s="7"/>
      <c r="ANS112" s="7"/>
      <c r="ANT112" s="7"/>
      <c r="ANU112" s="7"/>
      <c r="ANV112" s="7"/>
      <c r="ANW112" s="7"/>
      <c r="ANX112" s="7"/>
      <c r="ANY112" s="7"/>
      <c r="ANZ112" s="7"/>
      <c r="AOA112" s="7"/>
      <c r="AOB112" s="7"/>
      <c r="AOC112" s="7"/>
      <c r="AOD112" s="7"/>
      <c r="AOE112" s="7"/>
      <c r="AOF112" s="7"/>
      <c r="AOG112" s="7"/>
      <c r="AOH112" s="7"/>
      <c r="AOI112" s="7"/>
      <c r="AOJ112" s="7"/>
      <c r="AOK112" s="7"/>
      <c r="AOL112" s="7"/>
      <c r="AOM112" s="7"/>
      <c r="AON112" s="7"/>
      <c r="AOO112" s="7"/>
      <c r="AOP112" s="7"/>
      <c r="AOQ112" s="7"/>
      <c r="AOR112" s="7"/>
      <c r="AOS112" s="7"/>
      <c r="AOT112" s="7"/>
      <c r="AOU112" s="7"/>
      <c r="AOV112" s="7"/>
      <c r="AOW112" s="7"/>
      <c r="AOX112" s="7"/>
      <c r="AOY112" s="7"/>
      <c r="AOZ112" s="7"/>
      <c r="APA112" s="7"/>
      <c r="APB112" s="7"/>
      <c r="APC112" s="7"/>
      <c r="APD112" s="7"/>
      <c r="APE112" s="7"/>
      <c r="APF112" s="7"/>
      <c r="APG112" s="7"/>
      <c r="APH112" s="7"/>
      <c r="API112" s="7"/>
      <c r="APJ112" s="7"/>
      <c r="APK112" s="7"/>
      <c r="APL112" s="7"/>
      <c r="APM112" s="7"/>
      <c r="APN112" s="7"/>
      <c r="APO112" s="7"/>
      <c r="APP112" s="7"/>
      <c r="APQ112" s="7"/>
      <c r="APR112" s="7"/>
      <c r="APS112" s="7"/>
      <c r="APT112" s="7"/>
      <c r="APU112" s="7"/>
      <c r="APV112" s="7"/>
      <c r="APW112" s="7"/>
      <c r="APX112" s="7"/>
      <c r="APY112" s="7"/>
      <c r="APZ112" s="7"/>
      <c r="AQA112" s="7"/>
      <c r="AQB112" s="7"/>
      <c r="AQC112" s="7"/>
      <c r="AQD112" s="7"/>
      <c r="AQE112" s="7"/>
      <c r="AQF112" s="7"/>
      <c r="AQG112" s="7"/>
      <c r="AQH112" s="7"/>
      <c r="AQI112" s="7"/>
      <c r="AQJ112" s="7"/>
      <c r="AQK112" s="7"/>
      <c r="AQL112" s="7"/>
      <c r="AQM112" s="7"/>
      <c r="AQN112" s="7"/>
      <c r="AQO112" s="7"/>
      <c r="AQP112" s="7"/>
      <c r="AQQ112" s="7"/>
      <c r="AQR112" s="7"/>
      <c r="AQS112" s="7"/>
      <c r="AQT112" s="7"/>
      <c r="AQU112" s="7"/>
      <c r="AQV112" s="7"/>
      <c r="AQW112" s="7"/>
      <c r="AQX112" s="7"/>
      <c r="AQY112" s="7"/>
      <c r="AQZ112" s="7"/>
      <c r="ARA112" s="7"/>
      <c r="ARB112" s="7"/>
      <c r="ARC112" s="7"/>
      <c r="ARD112" s="7"/>
      <c r="ARE112" s="7"/>
      <c r="ARF112" s="7"/>
      <c r="ARG112" s="7"/>
      <c r="ARH112" s="7"/>
      <c r="ARI112" s="7"/>
      <c r="ARJ112" s="7"/>
      <c r="ARK112" s="7"/>
      <c r="ARL112" s="7"/>
      <c r="ARM112" s="7"/>
      <c r="ARN112" s="7"/>
      <c r="ARO112" s="7"/>
      <c r="ARP112" s="7"/>
      <c r="ARQ112" s="7"/>
      <c r="ARR112" s="7"/>
      <c r="ARS112" s="7"/>
      <c r="ART112" s="7"/>
      <c r="ARU112" s="7"/>
      <c r="ARV112" s="7"/>
      <c r="ARW112" s="7"/>
      <c r="ARX112" s="7"/>
      <c r="ARY112" s="7"/>
      <c r="ARZ112" s="7"/>
      <c r="ASA112" s="7"/>
      <c r="ASB112" s="7"/>
      <c r="ASC112" s="7"/>
      <c r="ASD112" s="7"/>
      <c r="ASE112" s="7"/>
      <c r="ASF112" s="7"/>
      <c r="ASG112" s="7"/>
      <c r="ASH112" s="7"/>
      <c r="ASI112" s="7"/>
      <c r="ASJ112" s="7"/>
      <c r="ASK112" s="7"/>
      <c r="ASL112" s="7"/>
      <c r="ASM112" s="7"/>
      <c r="ASN112" s="7"/>
      <c r="ASO112" s="7"/>
      <c r="ASP112" s="7"/>
      <c r="ASQ112" s="7"/>
      <c r="ASR112" s="7"/>
      <c r="ASS112" s="7"/>
      <c r="AST112" s="7"/>
      <c r="ASU112" s="7"/>
      <c r="ASV112" s="7"/>
      <c r="ASW112" s="7"/>
      <c r="ASX112" s="7"/>
      <c r="ASY112" s="7"/>
      <c r="ASZ112" s="7"/>
      <c r="ATA112" s="7"/>
      <c r="ATB112" s="7"/>
      <c r="ATC112" s="7"/>
      <c r="ATD112" s="7"/>
      <c r="ATE112" s="7"/>
      <c r="ATF112" s="7"/>
      <c r="ATG112" s="7"/>
      <c r="ATH112" s="7"/>
      <c r="ATI112" s="7"/>
      <c r="ATJ112" s="7"/>
      <c r="ATK112" s="7"/>
      <c r="ATL112" s="7"/>
      <c r="ATM112" s="7"/>
      <c r="ATN112" s="7"/>
      <c r="ATO112" s="7"/>
      <c r="ATP112" s="7"/>
      <c r="ATQ112" s="7"/>
      <c r="ATR112" s="7"/>
      <c r="ATS112" s="7"/>
      <c r="ATT112" s="7"/>
      <c r="ATU112" s="7"/>
      <c r="ATV112" s="7"/>
      <c r="ATW112" s="7"/>
      <c r="ATX112" s="7"/>
      <c r="ATY112" s="7"/>
      <c r="ATZ112" s="7"/>
      <c r="AUA112" s="7"/>
      <c r="AUB112" s="7"/>
      <c r="AUC112" s="7"/>
      <c r="AUD112" s="7"/>
      <c r="AUE112" s="7"/>
      <c r="AUF112" s="7"/>
      <c r="AUG112" s="7"/>
      <c r="AUH112" s="7"/>
      <c r="AUI112" s="7"/>
      <c r="AUJ112" s="7"/>
      <c r="AUK112" s="7"/>
      <c r="AUL112" s="7"/>
      <c r="AUM112" s="7"/>
      <c r="AUN112" s="7"/>
      <c r="AUO112" s="7"/>
      <c r="AUP112" s="7"/>
      <c r="AUQ112" s="7"/>
      <c r="AUR112" s="7"/>
      <c r="AUS112" s="7"/>
      <c r="AUT112" s="7"/>
      <c r="AUU112" s="7"/>
      <c r="AUV112" s="7"/>
      <c r="AUW112" s="7"/>
      <c r="AUX112" s="7"/>
      <c r="AUY112" s="7"/>
      <c r="AUZ112" s="7"/>
      <c r="AVA112" s="7"/>
      <c r="AVB112" s="7"/>
      <c r="AVC112" s="7"/>
      <c r="AVD112" s="7"/>
      <c r="AVE112" s="7"/>
      <c r="AVF112" s="7"/>
      <c r="AVG112" s="7"/>
      <c r="AVH112" s="7"/>
      <c r="AVI112" s="7"/>
      <c r="AVJ112" s="7"/>
      <c r="AVK112" s="7"/>
      <c r="AVL112" s="7"/>
      <c r="AVM112" s="7"/>
      <c r="AVN112" s="7"/>
      <c r="AVO112" s="7"/>
      <c r="AVP112" s="7"/>
      <c r="AVQ112" s="7"/>
      <c r="AVR112" s="7"/>
      <c r="AVS112" s="7"/>
      <c r="AVT112" s="7"/>
      <c r="AVU112" s="7"/>
      <c r="AVV112" s="7"/>
      <c r="AVW112" s="7"/>
      <c r="AVX112" s="7"/>
      <c r="AVY112" s="7"/>
      <c r="AVZ112" s="7"/>
      <c r="AWA112" s="7"/>
      <c r="AWB112" s="7"/>
      <c r="AWC112" s="7"/>
      <c r="AWD112" s="7"/>
      <c r="AWE112" s="7"/>
      <c r="AWF112" s="7"/>
      <c r="AWG112" s="7"/>
      <c r="AWH112" s="7"/>
      <c r="AWI112" s="7"/>
      <c r="AWJ112" s="7"/>
      <c r="AWK112" s="7"/>
      <c r="AWL112" s="7"/>
      <c r="AWM112" s="7"/>
      <c r="AWN112" s="7"/>
      <c r="AWO112" s="7"/>
      <c r="AWP112" s="7"/>
      <c r="AWQ112" s="7"/>
      <c r="AWR112" s="7"/>
      <c r="AWS112" s="7"/>
      <c r="AWT112" s="7"/>
      <c r="AWU112" s="7"/>
      <c r="AWV112" s="7"/>
      <c r="AWW112" s="7"/>
      <c r="AWX112" s="7"/>
      <c r="AWY112" s="7"/>
      <c r="AWZ112" s="7"/>
      <c r="AXA112" s="7"/>
      <c r="AXB112" s="7"/>
      <c r="AXC112" s="7"/>
      <c r="AXD112" s="7"/>
      <c r="AXE112" s="7"/>
      <c r="AXF112" s="7"/>
      <c r="AXG112" s="7"/>
      <c r="AXH112" s="7"/>
      <c r="AXI112" s="7"/>
      <c r="AXJ112" s="7"/>
      <c r="AXK112" s="7"/>
      <c r="AXL112" s="7"/>
      <c r="AXM112" s="7"/>
      <c r="AXN112" s="7"/>
      <c r="AXO112" s="7"/>
      <c r="AXP112" s="7"/>
      <c r="AXQ112" s="7"/>
      <c r="AXR112" s="7"/>
      <c r="AXS112" s="7"/>
      <c r="AXT112" s="7"/>
      <c r="AXU112" s="7"/>
      <c r="AXV112" s="7"/>
      <c r="AXW112" s="7"/>
      <c r="AXX112" s="7"/>
      <c r="AXY112" s="7"/>
      <c r="AXZ112" s="7"/>
      <c r="AYA112" s="7"/>
      <c r="AYB112" s="7"/>
      <c r="AYC112" s="7"/>
      <c r="AYD112" s="7"/>
      <c r="AYE112" s="7"/>
      <c r="AYF112" s="7"/>
      <c r="AYG112" s="7"/>
      <c r="AYH112" s="7"/>
      <c r="AYI112" s="7"/>
      <c r="AYJ112" s="7"/>
      <c r="AYK112" s="7"/>
      <c r="AYL112" s="7"/>
      <c r="AYM112" s="7"/>
      <c r="AYN112" s="7"/>
      <c r="AYO112" s="7"/>
      <c r="AYP112" s="7"/>
      <c r="AYQ112" s="7"/>
      <c r="AYR112" s="7"/>
      <c r="AYS112" s="7"/>
      <c r="AYT112" s="7"/>
      <c r="AYU112" s="7"/>
      <c r="AYV112" s="7"/>
      <c r="AYW112" s="7"/>
      <c r="AYX112" s="7"/>
      <c r="AYY112" s="7"/>
      <c r="AYZ112" s="7"/>
      <c r="AZA112" s="7"/>
      <c r="AZB112" s="7"/>
      <c r="AZC112" s="7"/>
      <c r="AZD112" s="7"/>
      <c r="AZE112" s="7"/>
      <c r="AZF112" s="7"/>
      <c r="AZG112" s="7"/>
      <c r="AZH112" s="7"/>
      <c r="AZI112" s="7"/>
      <c r="AZJ112" s="7"/>
      <c r="AZK112" s="7"/>
      <c r="AZL112" s="7"/>
      <c r="AZM112" s="7"/>
      <c r="AZN112" s="7"/>
      <c r="AZO112" s="7"/>
      <c r="AZP112" s="7"/>
      <c r="AZQ112" s="7"/>
      <c r="AZR112" s="7"/>
      <c r="AZS112" s="7"/>
      <c r="AZT112" s="7"/>
      <c r="AZU112" s="7"/>
      <c r="AZV112" s="7"/>
      <c r="AZW112" s="7"/>
      <c r="AZX112" s="7"/>
      <c r="AZY112" s="7"/>
      <c r="AZZ112" s="7"/>
      <c r="BAA112" s="7"/>
      <c r="BAB112" s="7"/>
      <c r="BAC112" s="7"/>
      <c r="BAD112" s="7"/>
      <c r="BAE112" s="7"/>
      <c r="BAF112" s="7"/>
      <c r="BAG112" s="7"/>
      <c r="BAH112" s="7"/>
      <c r="BAI112" s="7"/>
      <c r="BAJ112" s="7"/>
      <c r="BAK112" s="7"/>
      <c r="BAL112" s="7"/>
      <c r="BAM112" s="7"/>
      <c r="BAN112" s="7"/>
      <c r="BAO112" s="7"/>
      <c r="BAP112" s="7"/>
      <c r="BAQ112" s="7"/>
      <c r="BAR112" s="7"/>
      <c r="BAS112" s="7"/>
      <c r="BAT112" s="7"/>
      <c r="BAU112" s="7"/>
      <c r="BAV112" s="7"/>
      <c r="BAW112" s="7"/>
      <c r="BAX112" s="7"/>
      <c r="BAY112" s="7"/>
      <c r="BAZ112" s="7"/>
      <c r="BBA112" s="7"/>
      <c r="BBB112" s="7"/>
      <c r="BBC112" s="7"/>
      <c r="BBD112" s="7"/>
      <c r="BBE112" s="7"/>
      <c r="BBF112" s="121"/>
    </row>
    <row r="113" spans="1:1410" s="19" customFormat="1" ht="50.55" customHeight="1" x14ac:dyDescent="0.25">
      <c r="A113" s="144" t="s">
        <v>142</v>
      </c>
      <c r="B113" s="65" t="s">
        <v>446</v>
      </c>
      <c r="C113" s="66" t="s">
        <v>450</v>
      </c>
      <c r="D113" s="67" t="s">
        <v>294</v>
      </c>
      <c r="E113" s="131">
        <v>-0.37</v>
      </c>
      <c r="F113" s="20">
        <v>85</v>
      </c>
      <c r="G113" s="21">
        <v>52.9</v>
      </c>
      <c r="H113" s="22"/>
      <c r="I113" s="16">
        <f t="shared" si="1"/>
        <v>0</v>
      </c>
      <c r="J113" s="7"/>
      <c r="K113" s="14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  <c r="AHD113" s="7"/>
      <c r="AHE113" s="7"/>
      <c r="AHF113" s="7"/>
      <c r="AHG113" s="7"/>
      <c r="AHH113" s="7"/>
      <c r="AHI113" s="7"/>
      <c r="AHJ113" s="7"/>
      <c r="AHK113" s="7"/>
      <c r="AHL113" s="7"/>
      <c r="AHM113" s="7"/>
      <c r="AHN113" s="7"/>
      <c r="AHO113" s="7"/>
      <c r="AHP113" s="7"/>
      <c r="AHQ113" s="7"/>
      <c r="AHR113" s="7"/>
      <c r="AHS113" s="7"/>
      <c r="AHT113" s="7"/>
      <c r="AHU113" s="7"/>
      <c r="AHV113" s="7"/>
      <c r="AHW113" s="7"/>
      <c r="AHX113" s="7"/>
      <c r="AHY113" s="7"/>
      <c r="AHZ113" s="7"/>
      <c r="AIA113" s="7"/>
      <c r="AIB113" s="7"/>
      <c r="AIC113" s="7"/>
      <c r="AID113" s="7"/>
      <c r="AIE113" s="7"/>
      <c r="AIF113" s="7"/>
      <c r="AIG113" s="7"/>
      <c r="AIH113" s="7"/>
      <c r="AII113" s="7"/>
      <c r="AIJ113" s="7"/>
      <c r="AIK113" s="7"/>
      <c r="AIL113" s="7"/>
      <c r="AIM113" s="7"/>
      <c r="AIN113" s="7"/>
      <c r="AIO113" s="7"/>
      <c r="AIP113" s="7"/>
      <c r="AIQ113" s="7"/>
      <c r="AIR113" s="7"/>
      <c r="AIS113" s="7"/>
      <c r="AIT113" s="7"/>
      <c r="AIU113" s="7"/>
      <c r="AIV113" s="7"/>
      <c r="AIW113" s="7"/>
      <c r="AIX113" s="7"/>
      <c r="AIY113" s="7"/>
      <c r="AIZ113" s="7"/>
      <c r="AJA113" s="7"/>
      <c r="AJB113" s="7"/>
      <c r="AJC113" s="7"/>
      <c r="AJD113" s="7"/>
      <c r="AJE113" s="7"/>
      <c r="AJF113" s="7"/>
      <c r="AJG113" s="7"/>
      <c r="AJH113" s="7"/>
      <c r="AJI113" s="7"/>
      <c r="AJJ113" s="7"/>
      <c r="AJK113" s="7"/>
      <c r="AJL113" s="7"/>
      <c r="AJM113" s="7"/>
      <c r="AJN113" s="7"/>
      <c r="AJO113" s="7"/>
      <c r="AJP113" s="7"/>
      <c r="AJQ113" s="7"/>
      <c r="AJR113" s="7"/>
      <c r="AJS113" s="7"/>
      <c r="AJT113" s="7"/>
      <c r="AJU113" s="7"/>
      <c r="AJV113" s="7"/>
      <c r="AJW113" s="7"/>
      <c r="AJX113" s="7"/>
      <c r="AJY113" s="7"/>
      <c r="AJZ113" s="7"/>
      <c r="AKA113" s="7"/>
      <c r="AKB113" s="7"/>
      <c r="AKC113" s="7"/>
      <c r="AKD113" s="7"/>
      <c r="AKE113" s="7"/>
      <c r="AKF113" s="7"/>
      <c r="AKG113" s="7"/>
      <c r="AKH113" s="7"/>
      <c r="AKI113" s="7"/>
      <c r="AKJ113" s="7"/>
      <c r="AKK113" s="7"/>
      <c r="AKL113" s="7"/>
      <c r="AKM113" s="7"/>
      <c r="AKN113" s="7"/>
      <c r="AKO113" s="7"/>
      <c r="AKP113" s="7"/>
      <c r="AKQ113" s="7"/>
      <c r="AKR113" s="7"/>
      <c r="AKS113" s="7"/>
      <c r="AKT113" s="7"/>
      <c r="AKU113" s="7"/>
      <c r="AKV113" s="7"/>
      <c r="AKW113" s="7"/>
      <c r="AKX113" s="7"/>
      <c r="AKY113" s="7"/>
      <c r="AKZ113" s="7"/>
      <c r="ALA113" s="7"/>
      <c r="ALB113" s="7"/>
      <c r="ALC113" s="7"/>
      <c r="ALD113" s="7"/>
      <c r="ALE113" s="7"/>
      <c r="ALF113" s="7"/>
      <c r="ALG113" s="7"/>
      <c r="ALH113" s="7"/>
      <c r="ALI113" s="7"/>
      <c r="ALJ113" s="7"/>
      <c r="ALK113" s="7"/>
      <c r="ALL113" s="7"/>
      <c r="ALM113" s="7"/>
      <c r="ALN113" s="7"/>
      <c r="ALO113" s="7"/>
      <c r="ALP113" s="7"/>
      <c r="ALQ113" s="7"/>
      <c r="ALR113" s="7"/>
      <c r="ALS113" s="7"/>
      <c r="ALT113" s="7"/>
      <c r="ALU113" s="7"/>
      <c r="ALV113" s="7"/>
      <c r="ALW113" s="7"/>
      <c r="ALX113" s="7"/>
      <c r="ALY113" s="7"/>
      <c r="ALZ113" s="7"/>
      <c r="AMA113" s="7"/>
      <c r="AMB113" s="7"/>
      <c r="AMC113" s="7"/>
      <c r="AMD113" s="7"/>
      <c r="AME113" s="7"/>
      <c r="AMF113" s="7"/>
      <c r="AMG113" s="7"/>
      <c r="AMH113" s="7"/>
      <c r="AMI113" s="7"/>
      <c r="AMJ113" s="7"/>
      <c r="AMK113" s="7"/>
      <c r="AML113" s="7"/>
      <c r="AMM113" s="7"/>
      <c r="AMN113" s="7"/>
      <c r="AMO113" s="7"/>
      <c r="AMP113" s="7"/>
      <c r="AMQ113" s="7"/>
      <c r="AMR113" s="7"/>
      <c r="AMS113" s="7"/>
      <c r="AMT113" s="7"/>
      <c r="AMU113" s="7"/>
      <c r="AMV113" s="7"/>
      <c r="AMW113" s="7"/>
      <c r="AMX113" s="7"/>
      <c r="AMY113" s="7"/>
      <c r="AMZ113" s="7"/>
      <c r="ANA113" s="7"/>
      <c r="ANB113" s="7"/>
      <c r="ANC113" s="7"/>
      <c r="AND113" s="7"/>
      <c r="ANE113" s="7"/>
      <c r="ANF113" s="7"/>
      <c r="ANG113" s="7"/>
      <c r="ANH113" s="7"/>
      <c r="ANI113" s="7"/>
      <c r="ANJ113" s="7"/>
      <c r="ANK113" s="7"/>
      <c r="ANL113" s="7"/>
      <c r="ANM113" s="7"/>
      <c r="ANN113" s="7"/>
      <c r="ANO113" s="7"/>
      <c r="ANP113" s="7"/>
      <c r="ANQ113" s="7"/>
      <c r="ANR113" s="7"/>
      <c r="ANS113" s="7"/>
      <c r="ANT113" s="7"/>
      <c r="ANU113" s="7"/>
      <c r="ANV113" s="7"/>
      <c r="ANW113" s="7"/>
      <c r="ANX113" s="7"/>
      <c r="ANY113" s="7"/>
      <c r="ANZ113" s="7"/>
      <c r="AOA113" s="7"/>
      <c r="AOB113" s="7"/>
      <c r="AOC113" s="7"/>
      <c r="AOD113" s="7"/>
      <c r="AOE113" s="7"/>
      <c r="AOF113" s="7"/>
      <c r="AOG113" s="7"/>
      <c r="AOH113" s="7"/>
      <c r="AOI113" s="7"/>
      <c r="AOJ113" s="7"/>
      <c r="AOK113" s="7"/>
      <c r="AOL113" s="7"/>
      <c r="AOM113" s="7"/>
      <c r="AON113" s="7"/>
      <c r="AOO113" s="7"/>
      <c r="AOP113" s="7"/>
      <c r="AOQ113" s="7"/>
      <c r="AOR113" s="7"/>
      <c r="AOS113" s="7"/>
      <c r="AOT113" s="7"/>
      <c r="AOU113" s="7"/>
      <c r="AOV113" s="7"/>
      <c r="AOW113" s="7"/>
      <c r="AOX113" s="7"/>
      <c r="AOY113" s="7"/>
      <c r="AOZ113" s="7"/>
      <c r="APA113" s="7"/>
      <c r="APB113" s="7"/>
      <c r="APC113" s="7"/>
      <c r="APD113" s="7"/>
      <c r="APE113" s="7"/>
      <c r="APF113" s="7"/>
      <c r="APG113" s="7"/>
      <c r="APH113" s="7"/>
      <c r="API113" s="7"/>
      <c r="APJ113" s="7"/>
      <c r="APK113" s="7"/>
      <c r="APL113" s="7"/>
      <c r="APM113" s="7"/>
      <c r="APN113" s="7"/>
      <c r="APO113" s="7"/>
      <c r="APP113" s="7"/>
      <c r="APQ113" s="7"/>
      <c r="APR113" s="7"/>
      <c r="APS113" s="7"/>
      <c r="APT113" s="7"/>
      <c r="APU113" s="7"/>
      <c r="APV113" s="7"/>
      <c r="APW113" s="7"/>
      <c r="APX113" s="7"/>
      <c r="APY113" s="7"/>
      <c r="APZ113" s="7"/>
      <c r="AQA113" s="7"/>
      <c r="AQB113" s="7"/>
      <c r="AQC113" s="7"/>
      <c r="AQD113" s="7"/>
      <c r="AQE113" s="7"/>
      <c r="AQF113" s="7"/>
      <c r="AQG113" s="7"/>
      <c r="AQH113" s="7"/>
      <c r="AQI113" s="7"/>
      <c r="AQJ113" s="7"/>
      <c r="AQK113" s="7"/>
      <c r="AQL113" s="7"/>
      <c r="AQM113" s="7"/>
      <c r="AQN113" s="7"/>
      <c r="AQO113" s="7"/>
      <c r="AQP113" s="7"/>
      <c r="AQQ113" s="7"/>
      <c r="AQR113" s="7"/>
      <c r="AQS113" s="7"/>
      <c r="AQT113" s="7"/>
      <c r="AQU113" s="7"/>
      <c r="AQV113" s="7"/>
      <c r="AQW113" s="7"/>
      <c r="AQX113" s="7"/>
      <c r="AQY113" s="7"/>
      <c r="AQZ113" s="7"/>
      <c r="ARA113" s="7"/>
      <c r="ARB113" s="7"/>
      <c r="ARC113" s="7"/>
      <c r="ARD113" s="7"/>
      <c r="ARE113" s="7"/>
      <c r="ARF113" s="7"/>
      <c r="ARG113" s="7"/>
      <c r="ARH113" s="7"/>
      <c r="ARI113" s="7"/>
      <c r="ARJ113" s="7"/>
      <c r="ARK113" s="7"/>
      <c r="ARL113" s="7"/>
      <c r="ARM113" s="7"/>
      <c r="ARN113" s="7"/>
      <c r="ARO113" s="7"/>
      <c r="ARP113" s="7"/>
      <c r="ARQ113" s="7"/>
      <c r="ARR113" s="7"/>
      <c r="ARS113" s="7"/>
      <c r="ART113" s="7"/>
      <c r="ARU113" s="7"/>
      <c r="ARV113" s="7"/>
      <c r="ARW113" s="7"/>
      <c r="ARX113" s="7"/>
      <c r="ARY113" s="7"/>
      <c r="ARZ113" s="7"/>
      <c r="ASA113" s="7"/>
      <c r="ASB113" s="7"/>
      <c r="ASC113" s="7"/>
      <c r="ASD113" s="7"/>
      <c r="ASE113" s="7"/>
      <c r="ASF113" s="7"/>
      <c r="ASG113" s="7"/>
      <c r="ASH113" s="7"/>
      <c r="ASI113" s="7"/>
      <c r="ASJ113" s="7"/>
      <c r="ASK113" s="7"/>
      <c r="ASL113" s="7"/>
      <c r="ASM113" s="7"/>
      <c r="ASN113" s="7"/>
      <c r="ASO113" s="7"/>
      <c r="ASP113" s="7"/>
      <c r="ASQ113" s="7"/>
      <c r="ASR113" s="7"/>
      <c r="ASS113" s="7"/>
      <c r="AST113" s="7"/>
      <c r="ASU113" s="7"/>
      <c r="ASV113" s="7"/>
      <c r="ASW113" s="7"/>
      <c r="ASX113" s="7"/>
      <c r="ASY113" s="7"/>
      <c r="ASZ113" s="7"/>
      <c r="ATA113" s="7"/>
      <c r="ATB113" s="7"/>
      <c r="ATC113" s="7"/>
      <c r="ATD113" s="7"/>
      <c r="ATE113" s="7"/>
      <c r="ATF113" s="7"/>
      <c r="ATG113" s="7"/>
      <c r="ATH113" s="7"/>
      <c r="ATI113" s="7"/>
      <c r="ATJ113" s="7"/>
      <c r="ATK113" s="7"/>
      <c r="ATL113" s="7"/>
      <c r="ATM113" s="7"/>
      <c r="ATN113" s="7"/>
      <c r="ATO113" s="7"/>
      <c r="ATP113" s="7"/>
      <c r="ATQ113" s="7"/>
      <c r="ATR113" s="7"/>
      <c r="ATS113" s="7"/>
      <c r="ATT113" s="7"/>
      <c r="ATU113" s="7"/>
      <c r="ATV113" s="7"/>
      <c r="ATW113" s="7"/>
      <c r="ATX113" s="7"/>
      <c r="ATY113" s="7"/>
      <c r="ATZ113" s="7"/>
      <c r="AUA113" s="7"/>
      <c r="AUB113" s="7"/>
      <c r="AUC113" s="7"/>
      <c r="AUD113" s="7"/>
      <c r="AUE113" s="7"/>
      <c r="AUF113" s="7"/>
      <c r="AUG113" s="7"/>
      <c r="AUH113" s="7"/>
      <c r="AUI113" s="7"/>
      <c r="AUJ113" s="7"/>
      <c r="AUK113" s="7"/>
      <c r="AUL113" s="7"/>
      <c r="AUM113" s="7"/>
      <c r="AUN113" s="7"/>
      <c r="AUO113" s="7"/>
      <c r="AUP113" s="7"/>
      <c r="AUQ113" s="7"/>
      <c r="AUR113" s="7"/>
      <c r="AUS113" s="7"/>
      <c r="AUT113" s="7"/>
      <c r="AUU113" s="7"/>
      <c r="AUV113" s="7"/>
      <c r="AUW113" s="7"/>
      <c r="AUX113" s="7"/>
      <c r="AUY113" s="7"/>
      <c r="AUZ113" s="7"/>
      <c r="AVA113" s="7"/>
      <c r="AVB113" s="7"/>
      <c r="AVC113" s="7"/>
      <c r="AVD113" s="7"/>
      <c r="AVE113" s="7"/>
      <c r="AVF113" s="7"/>
      <c r="AVG113" s="7"/>
      <c r="AVH113" s="7"/>
      <c r="AVI113" s="7"/>
      <c r="AVJ113" s="7"/>
      <c r="AVK113" s="7"/>
      <c r="AVL113" s="7"/>
      <c r="AVM113" s="7"/>
      <c r="AVN113" s="7"/>
      <c r="AVO113" s="7"/>
      <c r="AVP113" s="7"/>
      <c r="AVQ113" s="7"/>
      <c r="AVR113" s="7"/>
      <c r="AVS113" s="7"/>
      <c r="AVT113" s="7"/>
      <c r="AVU113" s="7"/>
      <c r="AVV113" s="7"/>
      <c r="AVW113" s="7"/>
      <c r="AVX113" s="7"/>
      <c r="AVY113" s="7"/>
      <c r="AVZ113" s="7"/>
      <c r="AWA113" s="7"/>
      <c r="AWB113" s="7"/>
      <c r="AWC113" s="7"/>
      <c r="AWD113" s="7"/>
      <c r="AWE113" s="7"/>
      <c r="AWF113" s="7"/>
      <c r="AWG113" s="7"/>
      <c r="AWH113" s="7"/>
      <c r="AWI113" s="7"/>
      <c r="AWJ113" s="7"/>
      <c r="AWK113" s="7"/>
      <c r="AWL113" s="7"/>
      <c r="AWM113" s="7"/>
      <c r="AWN113" s="7"/>
      <c r="AWO113" s="7"/>
      <c r="AWP113" s="7"/>
      <c r="AWQ113" s="7"/>
      <c r="AWR113" s="7"/>
      <c r="AWS113" s="7"/>
      <c r="AWT113" s="7"/>
      <c r="AWU113" s="7"/>
      <c r="AWV113" s="7"/>
      <c r="AWW113" s="7"/>
      <c r="AWX113" s="7"/>
      <c r="AWY113" s="7"/>
      <c r="AWZ113" s="7"/>
      <c r="AXA113" s="7"/>
      <c r="AXB113" s="7"/>
      <c r="AXC113" s="7"/>
      <c r="AXD113" s="7"/>
      <c r="AXE113" s="7"/>
      <c r="AXF113" s="7"/>
      <c r="AXG113" s="7"/>
      <c r="AXH113" s="7"/>
      <c r="AXI113" s="7"/>
      <c r="AXJ113" s="7"/>
      <c r="AXK113" s="7"/>
      <c r="AXL113" s="7"/>
      <c r="AXM113" s="7"/>
      <c r="AXN113" s="7"/>
      <c r="AXO113" s="7"/>
      <c r="AXP113" s="7"/>
      <c r="AXQ113" s="7"/>
      <c r="AXR113" s="7"/>
      <c r="AXS113" s="7"/>
      <c r="AXT113" s="7"/>
      <c r="AXU113" s="7"/>
      <c r="AXV113" s="7"/>
      <c r="AXW113" s="7"/>
      <c r="AXX113" s="7"/>
      <c r="AXY113" s="7"/>
      <c r="AXZ113" s="7"/>
      <c r="AYA113" s="7"/>
      <c r="AYB113" s="7"/>
      <c r="AYC113" s="7"/>
      <c r="AYD113" s="7"/>
      <c r="AYE113" s="7"/>
      <c r="AYF113" s="7"/>
      <c r="AYG113" s="7"/>
      <c r="AYH113" s="7"/>
      <c r="AYI113" s="7"/>
      <c r="AYJ113" s="7"/>
      <c r="AYK113" s="7"/>
      <c r="AYL113" s="7"/>
      <c r="AYM113" s="7"/>
      <c r="AYN113" s="7"/>
      <c r="AYO113" s="7"/>
      <c r="AYP113" s="7"/>
      <c r="AYQ113" s="7"/>
      <c r="AYR113" s="7"/>
      <c r="AYS113" s="7"/>
      <c r="AYT113" s="7"/>
      <c r="AYU113" s="7"/>
      <c r="AYV113" s="7"/>
      <c r="AYW113" s="7"/>
      <c r="AYX113" s="7"/>
      <c r="AYY113" s="7"/>
      <c r="AYZ113" s="7"/>
      <c r="AZA113" s="7"/>
      <c r="AZB113" s="7"/>
      <c r="AZC113" s="7"/>
      <c r="AZD113" s="7"/>
      <c r="AZE113" s="7"/>
      <c r="AZF113" s="7"/>
      <c r="AZG113" s="7"/>
      <c r="AZH113" s="7"/>
      <c r="AZI113" s="7"/>
      <c r="AZJ113" s="7"/>
      <c r="AZK113" s="7"/>
      <c r="AZL113" s="7"/>
      <c r="AZM113" s="7"/>
      <c r="AZN113" s="7"/>
      <c r="AZO113" s="7"/>
      <c r="AZP113" s="7"/>
      <c r="AZQ113" s="7"/>
      <c r="AZR113" s="7"/>
      <c r="AZS113" s="7"/>
      <c r="AZT113" s="7"/>
      <c r="AZU113" s="7"/>
      <c r="AZV113" s="7"/>
      <c r="AZW113" s="7"/>
      <c r="AZX113" s="7"/>
      <c r="AZY113" s="7"/>
      <c r="AZZ113" s="7"/>
      <c r="BAA113" s="7"/>
      <c r="BAB113" s="7"/>
      <c r="BAC113" s="7"/>
      <c r="BAD113" s="7"/>
      <c r="BAE113" s="7"/>
      <c r="BAF113" s="7"/>
      <c r="BAG113" s="7"/>
      <c r="BAH113" s="7"/>
      <c r="BAI113" s="7"/>
      <c r="BAJ113" s="7"/>
      <c r="BAK113" s="7"/>
      <c r="BAL113" s="7"/>
      <c r="BAM113" s="7"/>
      <c r="BAN113" s="7"/>
      <c r="BAO113" s="7"/>
      <c r="BAP113" s="7"/>
      <c r="BAQ113" s="7"/>
      <c r="BAR113" s="7"/>
      <c r="BAS113" s="7"/>
      <c r="BAT113" s="7"/>
      <c r="BAU113" s="7"/>
      <c r="BAV113" s="7"/>
      <c r="BAW113" s="7"/>
      <c r="BAX113" s="7"/>
      <c r="BAY113" s="7"/>
      <c r="BAZ113" s="7"/>
      <c r="BBA113" s="7"/>
      <c r="BBB113" s="7"/>
      <c r="BBC113" s="7"/>
      <c r="BBD113" s="7"/>
      <c r="BBE113" s="7"/>
      <c r="BBF113" s="121"/>
    </row>
    <row r="114" spans="1:1410" s="19" customFormat="1" ht="49.5" customHeight="1" x14ac:dyDescent="0.25">
      <c r="A114" s="144" t="s">
        <v>143</v>
      </c>
      <c r="B114" s="65" t="s">
        <v>451</v>
      </c>
      <c r="C114" s="66" t="s">
        <v>452</v>
      </c>
      <c r="D114" s="67" t="s">
        <v>453</v>
      </c>
      <c r="E114" s="131">
        <v>-0.6</v>
      </c>
      <c r="F114" s="20">
        <v>135</v>
      </c>
      <c r="G114" s="21">
        <v>53.9</v>
      </c>
      <c r="H114" s="22"/>
      <c r="I114" s="16">
        <f t="shared" si="1"/>
        <v>0</v>
      </c>
      <c r="J114" s="7"/>
      <c r="K114" s="14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/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  <c r="QU114" s="7"/>
      <c r="QV114" s="7"/>
      <c r="QW114" s="7"/>
      <c r="QX114" s="7"/>
      <c r="QY114" s="7"/>
      <c r="QZ114" s="7"/>
      <c r="RA114" s="7"/>
      <c r="RB114" s="7"/>
      <c r="RC114" s="7"/>
      <c r="RD114" s="7"/>
      <c r="RE114" s="7"/>
      <c r="RF114" s="7"/>
      <c r="RG114" s="7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7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  <c r="SD114" s="7"/>
      <c r="SE114" s="7"/>
      <c r="SF114" s="7"/>
      <c r="SG114" s="7"/>
      <c r="SH114" s="7"/>
      <c r="SI114" s="7"/>
      <c r="SJ114" s="7"/>
      <c r="SK114" s="7"/>
      <c r="SL114" s="7"/>
      <c r="SM114" s="7"/>
      <c r="SN114" s="7"/>
      <c r="SO114" s="7"/>
      <c r="SP114" s="7"/>
      <c r="SQ114" s="7"/>
      <c r="SR114" s="7"/>
      <c r="SS114" s="7"/>
      <c r="ST114" s="7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7"/>
      <c r="VI114" s="7"/>
      <c r="VJ114" s="7"/>
      <c r="VK114" s="7"/>
      <c r="VL114" s="7"/>
      <c r="VM114" s="7"/>
      <c r="VN114" s="7"/>
      <c r="VO114" s="7"/>
      <c r="VP114" s="7"/>
      <c r="VQ114" s="7"/>
      <c r="VR114" s="7"/>
      <c r="VS114" s="7"/>
      <c r="VT114" s="7"/>
      <c r="VU114" s="7"/>
      <c r="VV114" s="7"/>
      <c r="VW114" s="7"/>
      <c r="VX114" s="7"/>
      <c r="VY114" s="7"/>
      <c r="VZ114" s="7"/>
      <c r="WA114" s="7"/>
      <c r="WB114" s="7"/>
      <c r="WC114" s="7"/>
      <c r="WD114" s="7"/>
      <c r="WE114" s="7"/>
      <c r="WF114" s="7"/>
      <c r="WG114" s="7"/>
      <c r="WH114" s="7"/>
      <c r="WI114" s="7"/>
      <c r="WJ114" s="7"/>
      <c r="WK114" s="7"/>
      <c r="WL114" s="7"/>
      <c r="WM114" s="7"/>
      <c r="WN114" s="7"/>
      <c r="WO114" s="7"/>
      <c r="WP114" s="7"/>
      <c r="WQ114" s="7"/>
      <c r="WR114" s="7"/>
      <c r="WS114" s="7"/>
      <c r="WT114" s="7"/>
      <c r="WU114" s="7"/>
      <c r="WV114" s="7"/>
      <c r="WW114" s="7"/>
      <c r="WX114" s="7"/>
      <c r="WY114" s="7"/>
      <c r="WZ114" s="7"/>
      <c r="XA114" s="7"/>
      <c r="XB114" s="7"/>
      <c r="XC114" s="7"/>
      <c r="XD114" s="7"/>
      <c r="XE114" s="7"/>
      <c r="XF114" s="7"/>
      <c r="XG114" s="7"/>
      <c r="XH114" s="7"/>
      <c r="XI114" s="7"/>
      <c r="XJ114" s="7"/>
      <c r="XK114" s="7"/>
      <c r="XL114" s="7"/>
      <c r="XM114" s="7"/>
      <c r="XN114" s="7"/>
      <c r="XO114" s="7"/>
      <c r="XP114" s="7"/>
      <c r="XQ114" s="7"/>
      <c r="XR114" s="7"/>
      <c r="XS114" s="7"/>
      <c r="XT114" s="7"/>
      <c r="XU114" s="7"/>
      <c r="XV114" s="7"/>
      <c r="XW114" s="7"/>
      <c r="XX114" s="7"/>
      <c r="XY114" s="7"/>
      <c r="XZ114" s="7"/>
      <c r="YA114" s="7"/>
      <c r="YB114" s="7"/>
      <c r="YC114" s="7"/>
      <c r="YD114" s="7"/>
      <c r="YE114" s="7"/>
      <c r="YF114" s="7"/>
      <c r="YG114" s="7"/>
      <c r="YH114" s="7"/>
      <c r="YI114" s="7"/>
      <c r="YJ114" s="7"/>
      <c r="YK114" s="7"/>
      <c r="YL114" s="7"/>
      <c r="YM114" s="7"/>
      <c r="YN114" s="7"/>
      <c r="YO114" s="7"/>
      <c r="YP114" s="7"/>
      <c r="YQ114" s="7"/>
      <c r="YR114" s="7"/>
      <c r="YS114" s="7"/>
      <c r="YT114" s="7"/>
      <c r="YU114" s="7"/>
      <c r="YV114" s="7"/>
      <c r="YW114" s="7"/>
      <c r="YX114" s="7"/>
      <c r="YY114" s="7"/>
      <c r="YZ114" s="7"/>
      <c r="ZA114" s="7"/>
      <c r="ZB114" s="7"/>
      <c r="ZC114" s="7"/>
      <c r="ZD114" s="7"/>
      <c r="ZE114" s="7"/>
      <c r="ZF114" s="7"/>
      <c r="ZG114" s="7"/>
      <c r="ZH114" s="7"/>
      <c r="ZI114" s="7"/>
      <c r="ZJ114" s="7"/>
      <c r="ZK114" s="7"/>
      <c r="ZL114" s="7"/>
      <c r="ZM114" s="7"/>
      <c r="ZN114" s="7"/>
      <c r="ZO114" s="7"/>
      <c r="ZP114" s="7"/>
      <c r="ZQ114" s="7"/>
      <c r="ZR114" s="7"/>
      <c r="ZS114" s="7"/>
      <c r="ZT114" s="7"/>
      <c r="ZU114" s="7"/>
      <c r="ZV114" s="7"/>
      <c r="ZW114" s="7"/>
      <c r="ZX114" s="7"/>
      <c r="ZY114" s="7"/>
      <c r="ZZ114" s="7"/>
      <c r="AAA114" s="7"/>
      <c r="AAB114" s="7"/>
      <c r="AAC114" s="7"/>
      <c r="AAD114" s="7"/>
      <c r="AAE114" s="7"/>
      <c r="AAF114" s="7"/>
      <c r="AAG114" s="7"/>
      <c r="AAH114" s="7"/>
      <c r="AAI114" s="7"/>
      <c r="AAJ114" s="7"/>
      <c r="AAK114" s="7"/>
      <c r="AAL114" s="7"/>
      <c r="AAM114" s="7"/>
      <c r="AAN114" s="7"/>
      <c r="AAO114" s="7"/>
      <c r="AAP114" s="7"/>
      <c r="AAQ114" s="7"/>
      <c r="AAR114" s="7"/>
      <c r="AAS114" s="7"/>
      <c r="AAT114" s="7"/>
      <c r="AAU114" s="7"/>
      <c r="AAV114" s="7"/>
      <c r="AAW114" s="7"/>
      <c r="AAX114" s="7"/>
      <c r="AAY114" s="7"/>
      <c r="AAZ114" s="7"/>
      <c r="ABA114" s="7"/>
      <c r="ABB114" s="7"/>
      <c r="ABC114" s="7"/>
      <c r="ABD114" s="7"/>
      <c r="ABE114" s="7"/>
      <c r="ABF114" s="7"/>
      <c r="ABG114" s="7"/>
      <c r="ABH114" s="7"/>
      <c r="ABI114" s="7"/>
      <c r="ABJ114" s="7"/>
      <c r="ABK114" s="7"/>
      <c r="ABL114" s="7"/>
      <c r="ABM114" s="7"/>
      <c r="ABN114" s="7"/>
      <c r="ABO114" s="7"/>
      <c r="ABP114" s="7"/>
      <c r="ABQ114" s="7"/>
      <c r="ABR114" s="7"/>
      <c r="ABS114" s="7"/>
      <c r="ABT114" s="7"/>
      <c r="ABU114" s="7"/>
      <c r="ABV114" s="7"/>
      <c r="ABW114" s="7"/>
      <c r="ABX114" s="7"/>
      <c r="ABY114" s="7"/>
      <c r="ABZ114" s="7"/>
      <c r="ACA114" s="7"/>
      <c r="ACB114" s="7"/>
      <c r="ACC114" s="7"/>
      <c r="ACD114" s="7"/>
      <c r="ACE114" s="7"/>
      <c r="ACF114" s="7"/>
      <c r="ACG114" s="7"/>
      <c r="ACH114" s="7"/>
      <c r="ACI114" s="7"/>
      <c r="ACJ114" s="7"/>
      <c r="ACK114" s="7"/>
      <c r="ACL114" s="7"/>
      <c r="ACM114" s="7"/>
      <c r="ACN114" s="7"/>
      <c r="ACO114" s="7"/>
      <c r="ACP114" s="7"/>
      <c r="ACQ114" s="7"/>
      <c r="ACR114" s="7"/>
      <c r="ACS114" s="7"/>
      <c r="ACT114" s="7"/>
      <c r="ACU114" s="7"/>
      <c r="ACV114" s="7"/>
      <c r="ACW114" s="7"/>
      <c r="ACX114" s="7"/>
      <c r="ACY114" s="7"/>
      <c r="ACZ114" s="7"/>
      <c r="ADA114" s="7"/>
      <c r="ADB114" s="7"/>
      <c r="ADC114" s="7"/>
      <c r="ADD114" s="7"/>
      <c r="ADE114" s="7"/>
      <c r="ADF114" s="7"/>
      <c r="ADG114" s="7"/>
      <c r="ADH114" s="7"/>
      <c r="ADI114" s="7"/>
      <c r="ADJ114" s="7"/>
      <c r="ADK114" s="7"/>
      <c r="ADL114" s="7"/>
      <c r="ADM114" s="7"/>
      <c r="ADN114" s="7"/>
      <c r="ADO114" s="7"/>
      <c r="ADP114" s="7"/>
      <c r="ADQ114" s="7"/>
      <c r="ADR114" s="7"/>
      <c r="ADS114" s="7"/>
      <c r="ADT114" s="7"/>
      <c r="ADU114" s="7"/>
      <c r="ADV114" s="7"/>
      <c r="ADW114" s="7"/>
      <c r="ADX114" s="7"/>
      <c r="ADY114" s="7"/>
      <c r="ADZ114" s="7"/>
      <c r="AEA114" s="7"/>
      <c r="AEB114" s="7"/>
      <c r="AEC114" s="7"/>
      <c r="AED114" s="7"/>
      <c r="AEE114" s="7"/>
      <c r="AEF114" s="7"/>
      <c r="AEG114" s="7"/>
      <c r="AEH114" s="7"/>
      <c r="AEI114" s="7"/>
      <c r="AEJ114" s="7"/>
      <c r="AEK114" s="7"/>
      <c r="AEL114" s="7"/>
      <c r="AEM114" s="7"/>
      <c r="AEN114" s="7"/>
      <c r="AEO114" s="7"/>
      <c r="AEP114" s="7"/>
      <c r="AEQ114" s="7"/>
      <c r="AER114" s="7"/>
      <c r="AES114" s="7"/>
      <c r="AET114" s="7"/>
      <c r="AEU114" s="7"/>
      <c r="AEV114" s="7"/>
      <c r="AEW114" s="7"/>
      <c r="AEX114" s="7"/>
      <c r="AEY114" s="7"/>
      <c r="AEZ114" s="7"/>
      <c r="AFA114" s="7"/>
      <c r="AFB114" s="7"/>
      <c r="AFC114" s="7"/>
      <c r="AFD114" s="7"/>
      <c r="AFE114" s="7"/>
      <c r="AFF114" s="7"/>
      <c r="AFG114" s="7"/>
      <c r="AFH114" s="7"/>
      <c r="AFI114" s="7"/>
      <c r="AFJ114" s="7"/>
      <c r="AFK114" s="7"/>
      <c r="AFL114" s="7"/>
      <c r="AFM114" s="7"/>
      <c r="AFN114" s="7"/>
      <c r="AFO114" s="7"/>
      <c r="AFP114" s="7"/>
      <c r="AFQ114" s="7"/>
      <c r="AFR114" s="7"/>
      <c r="AFS114" s="7"/>
      <c r="AFT114" s="7"/>
      <c r="AFU114" s="7"/>
      <c r="AFV114" s="7"/>
      <c r="AFW114" s="7"/>
      <c r="AFX114" s="7"/>
      <c r="AFY114" s="7"/>
      <c r="AFZ114" s="7"/>
      <c r="AGA114" s="7"/>
      <c r="AGB114" s="7"/>
      <c r="AGC114" s="7"/>
      <c r="AGD114" s="7"/>
      <c r="AGE114" s="7"/>
      <c r="AGF114" s="7"/>
      <c r="AGG114" s="7"/>
      <c r="AGH114" s="7"/>
      <c r="AGI114" s="7"/>
      <c r="AGJ114" s="7"/>
      <c r="AGK114" s="7"/>
      <c r="AGL114" s="7"/>
      <c r="AGM114" s="7"/>
      <c r="AGN114" s="7"/>
      <c r="AGO114" s="7"/>
      <c r="AGP114" s="7"/>
      <c r="AGQ114" s="7"/>
      <c r="AGR114" s="7"/>
      <c r="AGS114" s="7"/>
      <c r="AGT114" s="7"/>
      <c r="AGU114" s="7"/>
      <c r="AGV114" s="7"/>
      <c r="AGW114" s="7"/>
      <c r="AGX114" s="7"/>
      <c r="AGY114" s="7"/>
      <c r="AGZ114" s="7"/>
      <c r="AHA114" s="7"/>
      <c r="AHB114" s="7"/>
      <c r="AHC114" s="7"/>
      <c r="AHD114" s="7"/>
      <c r="AHE114" s="7"/>
      <c r="AHF114" s="7"/>
      <c r="AHG114" s="7"/>
      <c r="AHH114" s="7"/>
      <c r="AHI114" s="7"/>
      <c r="AHJ114" s="7"/>
      <c r="AHK114" s="7"/>
      <c r="AHL114" s="7"/>
      <c r="AHM114" s="7"/>
      <c r="AHN114" s="7"/>
      <c r="AHO114" s="7"/>
      <c r="AHP114" s="7"/>
      <c r="AHQ114" s="7"/>
      <c r="AHR114" s="7"/>
      <c r="AHS114" s="7"/>
      <c r="AHT114" s="7"/>
      <c r="AHU114" s="7"/>
      <c r="AHV114" s="7"/>
      <c r="AHW114" s="7"/>
      <c r="AHX114" s="7"/>
      <c r="AHY114" s="7"/>
      <c r="AHZ114" s="7"/>
      <c r="AIA114" s="7"/>
      <c r="AIB114" s="7"/>
      <c r="AIC114" s="7"/>
      <c r="AID114" s="7"/>
      <c r="AIE114" s="7"/>
      <c r="AIF114" s="7"/>
      <c r="AIG114" s="7"/>
      <c r="AIH114" s="7"/>
      <c r="AII114" s="7"/>
      <c r="AIJ114" s="7"/>
      <c r="AIK114" s="7"/>
      <c r="AIL114" s="7"/>
      <c r="AIM114" s="7"/>
      <c r="AIN114" s="7"/>
      <c r="AIO114" s="7"/>
      <c r="AIP114" s="7"/>
      <c r="AIQ114" s="7"/>
      <c r="AIR114" s="7"/>
      <c r="AIS114" s="7"/>
      <c r="AIT114" s="7"/>
      <c r="AIU114" s="7"/>
      <c r="AIV114" s="7"/>
      <c r="AIW114" s="7"/>
      <c r="AIX114" s="7"/>
      <c r="AIY114" s="7"/>
      <c r="AIZ114" s="7"/>
      <c r="AJA114" s="7"/>
      <c r="AJB114" s="7"/>
      <c r="AJC114" s="7"/>
      <c r="AJD114" s="7"/>
      <c r="AJE114" s="7"/>
      <c r="AJF114" s="7"/>
      <c r="AJG114" s="7"/>
      <c r="AJH114" s="7"/>
      <c r="AJI114" s="7"/>
      <c r="AJJ114" s="7"/>
      <c r="AJK114" s="7"/>
      <c r="AJL114" s="7"/>
      <c r="AJM114" s="7"/>
      <c r="AJN114" s="7"/>
      <c r="AJO114" s="7"/>
      <c r="AJP114" s="7"/>
      <c r="AJQ114" s="7"/>
      <c r="AJR114" s="7"/>
      <c r="AJS114" s="7"/>
      <c r="AJT114" s="7"/>
      <c r="AJU114" s="7"/>
      <c r="AJV114" s="7"/>
      <c r="AJW114" s="7"/>
      <c r="AJX114" s="7"/>
      <c r="AJY114" s="7"/>
      <c r="AJZ114" s="7"/>
      <c r="AKA114" s="7"/>
      <c r="AKB114" s="7"/>
      <c r="AKC114" s="7"/>
      <c r="AKD114" s="7"/>
      <c r="AKE114" s="7"/>
      <c r="AKF114" s="7"/>
      <c r="AKG114" s="7"/>
      <c r="AKH114" s="7"/>
      <c r="AKI114" s="7"/>
      <c r="AKJ114" s="7"/>
      <c r="AKK114" s="7"/>
      <c r="AKL114" s="7"/>
      <c r="AKM114" s="7"/>
      <c r="AKN114" s="7"/>
      <c r="AKO114" s="7"/>
      <c r="AKP114" s="7"/>
      <c r="AKQ114" s="7"/>
      <c r="AKR114" s="7"/>
      <c r="AKS114" s="7"/>
      <c r="AKT114" s="7"/>
      <c r="AKU114" s="7"/>
      <c r="AKV114" s="7"/>
      <c r="AKW114" s="7"/>
      <c r="AKX114" s="7"/>
      <c r="AKY114" s="7"/>
      <c r="AKZ114" s="7"/>
      <c r="ALA114" s="7"/>
      <c r="ALB114" s="7"/>
      <c r="ALC114" s="7"/>
      <c r="ALD114" s="7"/>
      <c r="ALE114" s="7"/>
      <c r="ALF114" s="7"/>
      <c r="ALG114" s="7"/>
      <c r="ALH114" s="7"/>
      <c r="ALI114" s="7"/>
      <c r="ALJ114" s="7"/>
      <c r="ALK114" s="7"/>
      <c r="ALL114" s="7"/>
      <c r="ALM114" s="7"/>
      <c r="ALN114" s="7"/>
      <c r="ALO114" s="7"/>
      <c r="ALP114" s="7"/>
      <c r="ALQ114" s="7"/>
      <c r="ALR114" s="7"/>
      <c r="ALS114" s="7"/>
      <c r="ALT114" s="7"/>
      <c r="ALU114" s="7"/>
      <c r="ALV114" s="7"/>
      <c r="ALW114" s="7"/>
      <c r="ALX114" s="7"/>
      <c r="ALY114" s="7"/>
      <c r="ALZ114" s="7"/>
      <c r="AMA114" s="7"/>
      <c r="AMB114" s="7"/>
      <c r="AMC114" s="7"/>
      <c r="AMD114" s="7"/>
      <c r="AME114" s="7"/>
      <c r="AMF114" s="7"/>
      <c r="AMG114" s="7"/>
      <c r="AMH114" s="7"/>
      <c r="AMI114" s="7"/>
      <c r="AMJ114" s="7"/>
      <c r="AMK114" s="7"/>
      <c r="AML114" s="7"/>
      <c r="AMM114" s="7"/>
      <c r="AMN114" s="7"/>
      <c r="AMO114" s="7"/>
      <c r="AMP114" s="7"/>
      <c r="AMQ114" s="7"/>
      <c r="AMR114" s="7"/>
      <c r="AMS114" s="7"/>
      <c r="AMT114" s="7"/>
      <c r="AMU114" s="7"/>
      <c r="AMV114" s="7"/>
      <c r="AMW114" s="7"/>
      <c r="AMX114" s="7"/>
      <c r="AMY114" s="7"/>
      <c r="AMZ114" s="7"/>
      <c r="ANA114" s="7"/>
      <c r="ANB114" s="7"/>
      <c r="ANC114" s="7"/>
      <c r="AND114" s="7"/>
      <c r="ANE114" s="7"/>
      <c r="ANF114" s="7"/>
      <c r="ANG114" s="7"/>
      <c r="ANH114" s="7"/>
      <c r="ANI114" s="7"/>
      <c r="ANJ114" s="7"/>
      <c r="ANK114" s="7"/>
      <c r="ANL114" s="7"/>
      <c r="ANM114" s="7"/>
      <c r="ANN114" s="7"/>
      <c r="ANO114" s="7"/>
      <c r="ANP114" s="7"/>
      <c r="ANQ114" s="7"/>
      <c r="ANR114" s="7"/>
      <c r="ANS114" s="7"/>
      <c r="ANT114" s="7"/>
      <c r="ANU114" s="7"/>
      <c r="ANV114" s="7"/>
      <c r="ANW114" s="7"/>
      <c r="ANX114" s="7"/>
      <c r="ANY114" s="7"/>
      <c r="ANZ114" s="7"/>
      <c r="AOA114" s="7"/>
      <c r="AOB114" s="7"/>
      <c r="AOC114" s="7"/>
      <c r="AOD114" s="7"/>
      <c r="AOE114" s="7"/>
      <c r="AOF114" s="7"/>
      <c r="AOG114" s="7"/>
      <c r="AOH114" s="7"/>
      <c r="AOI114" s="7"/>
      <c r="AOJ114" s="7"/>
      <c r="AOK114" s="7"/>
      <c r="AOL114" s="7"/>
      <c r="AOM114" s="7"/>
      <c r="AON114" s="7"/>
      <c r="AOO114" s="7"/>
      <c r="AOP114" s="7"/>
      <c r="AOQ114" s="7"/>
      <c r="AOR114" s="7"/>
      <c r="AOS114" s="7"/>
      <c r="AOT114" s="7"/>
      <c r="AOU114" s="7"/>
      <c r="AOV114" s="7"/>
      <c r="AOW114" s="7"/>
      <c r="AOX114" s="7"/>
      <c r="AOY114" s="7"/>
      <c r="AOZ114" s="7"/>
      <c r="APA114" s="7"/>
      <c r="APB114" s="7"/>
      <c r="APC114" s="7"/>
      <c r="APD114" s="7"/>
      <c r="APE114" s="7"/>
      <c r="APF114" s="7"/>
      <c r="APG114" s="7"/>
      <c r="APH114" s="7"/>
      <c r="API114" s="7"/>
      <c r="APJ114" s="7"/>
      <c r="APK114" s="7"/>
      <c r="APL114" s="7"/>
      <c r="APM114" s="7"/>
      <c r="APN114" s="7"/>
      <c r="APO114" s="7"/>
      <c r="APP114" s="7"/>
      <c r="APQ114" s="7"/>
      <c r="APR114" s="7"/>
      <c r="APS114" s="7"/>
      <c r="APT114" s="7"/>
      <c r="APU114" s="7"/>
      <c r="APV114" s="7"/>
      <c r="APW114" s="7"/>
      <c r="APX114" s="7"/>
      <c r="APY114" s="7"/>
      <c r="APZ114" s="7"/>
      <c r="AQA114" s="7"/>
      <c r="AQB114" s="7"/>
      <c r="AQC114" s="7"/>
      <c r="AQD114" s="7"/>
      <c r="AQE114" s="7"/>
      <c r="AQF114" s="7"/>
      <c r="AQG114" s="7"/>
      <c r="AQH114" s="7"/>
      <c r="AQI114" s="7"/>
      <c r="AQJ114" s="7"/>
      <c r="AQK114" s="7"/>
      <c r="AQL114" s="7"/>
      <c r="AQM114" s="7"/>
      <c r="AQN114" s="7"/>
      <c r="AQO114" s="7"/>
      <c r="AQP114" s="7"/>
      <c r="AQQ114" s="7"/>
      <c r="AQR114" s="7"/>
      <c r="AQS114" s="7"/>
      <c r="AQT114" s="7"/>
      <c r="AQU114" s="7"/>
      <c r="AQV114" s="7"/>
      <c r="AQW114" s="7"/>
      <c r="AQX114" s="7"/>
      <c r="AQY114" s="7"/>
      <c r="AQZ114" s="7"/>
      <c r="ARA114" s="7"/>
      <c r="ARB114" s="7"/>
      <c r="ARC114" s="7"/>
      <c r="ARD114" s="7"/>
      <c r="ARE114" s="7"/>
      <c r="ARF114" s="7"/>
      <c r="ARG114" s="7"/>
      <c r="ARH114" s="7"/>
      <c r="ARI114" s="7"/>
      <c r="ARJ114" s="7"/>
      <c r="ARK114" s="7"/>
      <c r="ARL114" s="7"/>
      <c r="ARM114" s="7"/>
      <c r="ARN114" s="7"/>
      <c r="ARO114" s="7"/>
      <c r="ARP114" s="7"/>
      <c r="ARQ114" s="7"/>
      <c r="ARR114" s="7"/>
      <c r="ARS114" s="7"/>
      <c r="ART114" s="7"/>
      <c r="ARU114" s="7"/>
      <c r="ARV114" s="7"/>
      <c r="ARW114" s="7"/>
      <c r="ARX114" s="7"/>
      <c r="ARY114" s="7"/>
      <c r="ARZ114" s="7"/>
      <c r="ASA114" s="7"/>
      <c r="ASB114" s="7"/>
      <c r="ASC114" s="7"/>
      <c r="ASD114" s="7"/>
      <c r="ASE114" s="7"/>
      <c r="ASF114" s="7"/>
      <c r="ASG114" s="7"/>
      <c r="ASH114" s="7"/>
      <c r="ASI114" s="7"/>
      <c r="ASJ114" s="7"/>
      <c r="ASK114" s="7"/>
      <c r="ASL114" s="7"/>
      <c r="ASM114" s="7"/>
      <c r="ASN114" s="7"/>
      <c r="ASO114" s="7"/>
      <c r="ASP114" s="7"/>
      <c r="ASQ114" s="7"/>
      <c r="ASR114" s="7"/>
      <c r="ASS114" s="7"/>
      <c r="AST114" s="7"/>
      <c r="ASU114" s="7"/>
      <c r="ASV114" s="7"/>
      <c r="ASW114" s="7"/>
      <c r="ASX114" s="7"/>
      <c r="ASY114" s="7"/>
      <c r="ASZ114" s="7"/>
      <c r="ATA114" s="7"/>
      <c r="ATB114" s="7"/>
      <c r="ATC114" s="7"/>
      <c r="ATD114" s="7"/>
      <c r="ATE114" s="7"/>
      <c r="ATF114" s="7"/>
      <c r="ATG114" s="7"/>
      <c r="ATH114" s="7"/>
      <c r="ATI114" s="7"/>
      <c r="ATJ114" s="7"/>
      <c r="ATK114" s="7"/>
      <c r="ATL114" s="7"/>
      <c r="ATM114" s="7"/>
      <c r="ATN114" s="7"/>
      <c r="ATO114" s="7"/>
      <c r="ATP114" s="7"/>
      <c r="ATQ114" s="7"/>
      <c r="ATR114" s="7"/>
      <c r="ATS114" s="7"/>
      <c r="ATT114" s="7"/>
      <c r="ATU114" s="7"/>
      <c r="ATV114" s="7"/>
      <c r="ATW114" s="7"/>
      <c r="ATX114" s="7"/>
      <c r="ATY114" s="7"/>
      <c r="ATZ114" s="7"/>
      <c r="AUA114" s="7"/>
      <c r="AUB114" s="7"/>
      <c r="AUC114" s="7"/>
      <c r="AUD114" s="7"/>
      <c r="AUE114" s="7"/>
      <c r="AUF114" s="7"/>
      <c r="AUG114" s="7"/>
      <c r="AUH114" s="7"/>
      <c r="AUI114" s="7"/>
      <c r="AUJ114" s="7"/>
      <c r="AUK114" s="7"/>
      <c r="AUL114" s="7"/>
      <c r="AUM114" s="7"/>
      <c r="AUN114" s="7"/>
      <c r="AUO114" s="7"/>
      <c r="AUP114" s="7"/>
      <c r="AUQ114" s="7"/>
      <c r="AUR114" s="7"/>
      <c r="AUS114" s="7"/>
      <c r="AUT114" s="7"/>
      <c r="AUU114" s="7"/>
      <c r="AUV114" s="7"/>
      <c r="AUW114" s="7"/>
      <c r="AUX114" s="7"/>
      <c r="AUY114" s="7"/>
      <c r="AUZ114" s="7"/>
      <c r="AVA114" s="7"/>
      <c r="AVB114" s="7"/>
      <c r="AVC114" s="7"/>
      <c r="AVD114" s="7"/>
      <c r="AVE114" s="7"/>
      <c r="AVF114" s="7"/>
      <c r="AVG114" s="7"/>
      <c r="AVH114" s="7"/>
      <c r="AVI114" s="7"/>
      <c r="AVJ114" s="7"/>
      <c r="AVK114" s="7"/>
      <c r="AVL114" s="7"/>
      <c r="AVM114" s="7"/>
      <c r="AVN114" s="7"/>
      <c r="AVO114" s="7"/>
      <c r="AVP114" s="7"/>
      <c r="AVQ114" s="7"/>
      <c r="AVR114" s="7"/>
      <c r="AVS114" s="7"/>
      <c r="AVT114" s="7"/>
      <c r="AVU114" s="7"/>
      <c r="AVV114" s="7"/>
      <c r="AVW114" s="7"/>
      <c r="AVX114" s="7"/>
      <c r="AVY114" s="7"/>
      <c r="AVZ114" s="7"/>
      <c r="AWA114" s="7"/>
      <c r="AWB114" s="7"/>
      <c r="AWC114" s="7"/>
      <c r="AWD114" s="7"/>
      <c r="AWE114" s="7"/>
      <c r="AWF114" s="7"/>
      <c r="AWG114" s="7"/>
      <c r="AWH114" s="7"/>
      <c r="AWI114" s="7"/>
      <c r="AWJ114" s="7"/>
      <c r="AWK114" s="7"/>
      <c r="AWL114" s="7"/>
      <c r="AWM114" s="7"/>
      <c r="AWN114" s="7"/>
      <c r="AWO114" s="7"/>
      <c r="AWP114" s="7"/>
      <c r="AWQ114" s="7"/>
      <c r="AWR114" s="7"/>
      <c r="AWS114" s="7"/>
      <c r="AWT114" s="7"/>
      <c r="AWU114" s="7"/>
      <c r="AWV114" s="7"/>
      <c r="AWW114" s="7"/>
      <c r="AWX114" s="7"/>
      <c r="AWY114" s="7"/>
      <c r="AWZ114" s="7"/>
      <c r="AXA114" s="7"/>
      <c r="AXB114" s="7"/>
      <c r="AXC114" s="7"/>
      <c r="AXD114" s="7"/>
      <c r="AXE114" s="7"/>
      <c r="AXF114" s="7"/>
      <c r="AXG114" s="7"/>
      <c r="AXH114" s="7"/>
      <c r="AXI114" s="7"/>
      <c r="AXJ114" s="7"/>
      <c r="AXK114" s="7"/>
      <c r="AXL114" s="7"/>
      <c r="AXM114" s="7"/>
      <c r="AXN114" s="7"/>
      <c r="AXO114" s="7"/>
      <c r="AXP114" s="7"/>
      <c r="AXQ114" s="7"/>
      <c r="AXR114" s="7"/>
      <c r="AXS114" s="7"/>
      <c r="AXT114" s="7"/>
      <c r="AXU114" s="7"/>
      <c r="AXV114" s="7"/>
      <c r="AXW114" s="7"/>
      <c r="AXX114" s="7"/>
      <c r="AXY114" s="7"/>
      <c r="AXZ114" s="7"/>
      <c r="AYA114" s="7"/>
      <c r="AYB114" s="7"/>
      <c r="AYC114" s="7"/>
      <c r="AYD114" s="7"/>
      <c r="AYE114" s="7"/>
      <c r="AYF114" s="7"/>
      <c r="AYG114" s="7"/>
      <c r="AYH114" s="7"/>
      <c r="AYI114" s="7"/>
      <c r="AYJ114" s="7"/>
      <c r="AYK114" s="7"/>
      <c r="AYL114" s="7"/>
      <c r="AYM114" s="7"/>
      <c r="AYN114" s="7"/>
      <c r="AYO114" s="7"/>
      <c r="AYP114" s="7"/>
      <c r="AYQ114" s="7"/>
      <c r="AYR114" s="7"/>
      <c r="AYS114" s="7"/>
      <c r="AYT114" s="7"/>
      <c r="AYU114" s="7"/>
      <c r="AYV114" s="7"/>
      <c r="AYW114" s="7"/>
      <c r="AYX114" s="7"/>
      <c r="AYY114" s="7"/>
      <c r="AYZ114" s="7"/>
      <c r="AZA114" s="7"/>
      <c r="AZB114" s="7"/>
      <c r="AZC114" s="7"/>
      <c r="AZD114" s="7"/>
      <c r="AZE114" s="7"/>
      <c r="AZF114" s="7"/>
      <c r="AZG114" s="7"/>
      <c r="AZH114" s="7"/>
      <c r="AZI114" s="7"/>
      <c r="AZJ114" s="7"/>
      <c r="AZK114" s="7"/>
      <c r="AZL114" s="7"/>
      <c r="AZM114" s="7"/>
      <c r="AZN114" s="7"/>
      <c r="AZO114" s="7"/>
      <c r="AZP114" s="7"/>
      <c r="AZQ114" s="7"/>
      <c r="AZR114" s="7"/>
      <c r="AZS114" s="7"/>
      <c r="AZT114" s="7"/>
      <c r="AZU114" s="7"/>
      <c r="AZV114" s="7"/>
      <c r="AZW114" s="7"/>
      <c r="AZX114" s="7"/>
      <c r="AZY114" s="7"/>
      <c r="AZZ114" s="7"/>
      <c r="BAA114" s="7"/>
      <c r="BAB114" s="7"/>
      <c r="BAC114" s="7"/>
      <c r="BAD114" s="7"/>
      <c r="BAE114" s="7"/>
      <c r="BAF114" s="7"/>
      <c r="BAG114" s="7"/>
      <c r="BAH114" s="7"/>
      <c r="BAI114" s="7"/>
      <c r="BAJ114" s="7"/>
      <c r="BAK114" s="7"/>
      <c r="BAL114" s="7"/>
      <c r="BAM114" s="7"/>
      <c r="BAN114" s="7"/>
      <c r="BAO114" s="7"/>
      <c r="BAP114" s="7"/>
      <c r="BAQ114" s="7"/>
      <c r="BAR114" s="7"/>
      <c r="BAS114" s="7"/>
      <c r="BAT114" s="7"/>
      <c r="BAU114" s="7"/>
      <c r="BAV114" s="7"/>
      <c r="BAW114" s="7"/>
      <c r="BAX114" s="7"/>
      <c r="BAY114" s="7"/>
      <c r="BAZ114" s="7"/>
      <c r="BBA114" s="7"/>
      <c r="BBB114" s="7"/>
      <c r="BBC114" s="7"/>
      <c r="BBD114" s="7"/>
      <c r="BBE114" s="7"/>
      <c r="BBF114" s="121"/>
    </row>
    <row r="115" spans="1:1410" s="19" customFormat="1" ht="40.5" customHeight="1" x14ac:dyDescent="0.25">
      <c r="A115" s="144" t="s">
        <v>144</v>
      </c>
      <c r="B115" s="65" t="s">
        <v>451</v>
      </c>
      <c r="C115" s="66" t="s">
        <v>454</v>
      </c>
      <c r="D115" s="67" t="s">
        <v>666</v>
      </c>
      <c r="E115" s="131">
        <v>-0.61</v>
      </c>
      <c r="F115" s="20">
        <v>90</v>
      </c>
      <c r="G115" s="21">
        <v>34.9</v>
      </c>
      <c r="H115" s="22"/>
      <c r="I115" s="16">
        <f t="shared" si="1"/>
        <v>0</v>
      </c>
      <c r="J115" s="7"/>
      <c r="K115" s="14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  <c r="XI115" s="7"/>
      <c r="XJ115" s="7"/>
      <c r="XK115" s="7"/>
      <c r="XL115" s="7"/>
      <c r="XM115" s="7"/>
      <c r="XN115" s="7"/>
      <c r="XO115" s="7"/>
      <c r="XP115" s="7"/>
      <c r="XQ115" s="7"/>
      <c r="XR115" s="7"/>
      <c r="XS115" s="7"/>
      <c r="XT115" s="7"/>
      <c r="XU115" s="7"/>
      <c r="XV115" s="7"/>
      <c r="XW115" s="7"/>
      <c r="XX115" s="7"/>
      <c r="XY115" s="7"/>
      <c r="XZ115" s="7"/>
      <c r="YA115" s="7"/>
      <c r="YB115" s="7"/>
      <c r="YC115" s="7"/>
      <c r="YD115" s="7"/>
      <c r="YE115" s="7"/>
      <c r="YF115" s="7"/>
      <c r="YG115" s="7"/>
      <c r="YH115" s="7"/>
      <c r="YI115" s="7"/>
      <c r="YJ115" s="7"/>
      <c r="YK115" s="7"/>
      <c r="YL115" s="7"/>
      <c r="YM115" s="7"/>
      <c r="YN115" s="7"/>
      <c r="YO115" s="7"/>
      <c r="YP115" s="7"/>
      <c r="YQ115" s="7"/>
      <c r="YR115" s="7"/>
      <c r="YS115" s="7"/>
      <c r="YT115" s="7"/>
      <c r="YU115" s="7"/>
      <c r="YV115" s="7"/>
      <c r="YW115" s="7"/>
      <c r="YX115" s="7"/>
      <c r="YY115" s="7"/>
      <c r="YZ115" s="7"/>
      <c r="ZA115" s="7"/>
      <c r="ZB115" s="7"/>
      <c r="ZC115" s="7"/>
      <c r="ZD115" s="7"/>
      <c r="ZE115" s="7"/>
      <c r="ZF115" s="7"/>
      <c r="ZG115" s="7"/>
      <c r="ZH115" s="7"/>
      <c r="ZI115" s="7"/>
      <c r="ZJ115" s="7"/>
      <c r="ZK115" s="7"/>
      <c r="ZL115" s="7"/>
      <c r="ZM115" s="7"/>
      <c r="ZN115" s="7"/>
      <c r="ZO115" s="7"/>
      <c r="ZP115" s="7"/>
      <c r="ZQ115" s="7"/>
      <c r="ZR115" s="7"/>
      <c r="ZS115" s="7"/>
      <c r="ZT115" s="7"/>
      <c r="ZU115" s="7"/>
      <c r="ZV115" s="7"/>
      <c r="ZW115" s="7"/>
      <c r="ZX115" s="7"/>
      <c r="ZY115" s="7"/>
      <c r="ZZ115" s="7"/>
      <c r="AAA115" s="7"/>
      <c r="AAB115" s="7"/>
      <c r="AAC115" s="7"/>
      <c r="AAD115" s="7"/>
      <c r="AAE115" s="7"/>
      <c r="AAF115" s="7"/>
      <c r="AAG115" s="7"/>
      <c r="AAH115" s="7"/>
      <c r="AAI115" s="7"/>
      <c r="AAJ115" s="7"/>
      <c r="AAK115" s="7"/>
      <c r="AAL115" s="7"/>
      <c r="AAM115" s="7"/>
      <c r="AAN115" s="7"/>
      <c r="AAO115" s="7"/>
      <c r="AAP115" s="7"/>
      <c r="AAQ115" s="7"/>
      <c r="AAR115" s="7"/>
      <c r="AAS115" s="7"/>
      <c r="AAT115" s="7"/>
      <c r="AAU115" s="7"/>
      <c r="AAV115" s="7"/>
      <c r="AAW115" s="7"/>
      <c r="AAX115" s="7"/>
      <c r="AAY115" s="7"/>
      <c r="AAZ115" s="7"/>
      <c r="ABA115" s="7"/>
      <c r="ABB115" s="7"/>
      <c r="ABC115" s="7"/>
      <c r="ABD115" s="7"/>
      <c r="ABE115" s="7"/>
      <c r="ABF115" s="7"/>
      <c r="ABG115" s="7"/>
      <c r="ABH115" s="7"/>
      <c r="ABI115" s="7"/>
      <c r="ABJ115" s="7"/>
      <c r="ABK115" s="7"/>
      <c r="ABL115" s="7"/>
      <c r="ABM115" s="7"/>
      <c r="ABN115" s="7"/>
      <c r="ABO115" s="7"/>
      <c r="ABP115" s="7"/>
      <c r="ABQ115" s="7"/>
      <c r="ABR115" s="7"/>
      <c r="ABS115" s="7"/>
      <c r="ABT115" s="7"/>
      <c r="ABU115" s="7"/>
      <c r="ABV115" s="7"/>
      <c r="ABW115" s="7"/>
      <c r="ABX115" s="7"/>
      <c r="ABY115" s="7"/>
      <c r="ABZ115" s="7"/>
      <c r="ACA115" s="7"/>
      <c r="ACB115" s="7"/>
      <c r="ACC115" s="7"/>
      <c r="ACD115" s="7"/>
      <c r="ACE115" s="7"/>
      <c r="ACF115" s="7"/>
      <c r="ACG115" s="7"/>
      <c r="ACH115" s="7"/>
      <c r="ACI115" s="7"/>
      <c r="ACJ115" s="7"/>
      <c r="ACK115" s="7"/>
      <c r="ACL115" s="7"/>
      <c r="ACM115" s="7"/>
      <c r="ACN115" s="7"/>
      <c r="ACO115" s="7"/>
      <c r="ACP115" s="7"/>
      <c r="ACQ115" s="7"/>
      <c r="ACR115" s="7"/>
      <c r="ACS115" s="7"/>
      <c r="ACT115" s="7"/>
      <c r="ACU115" s="7"/>
      <c r="ACV115" s="7"/>
      <c r="ACW115" s="7"/>
      <c r="ACX115" s="7"/>
      <c r="ACY115" s="7"/>
      <c r="ACZ115" s="7"/>
      <c r="ADA115" s="7"/>
      <c r="ADB115" s="7"/>
      <c r="ADC115" s="7"/>
      <c r="ADD115" s="7"/>
      <c r="ADE115" s="7"/>
      <c r="ADF115" s="7"/>
      <c r="ADG115" s="7"/>
      <c r="ADH115" s="7"/>
      <c r="ADI115" s="7"/>
      <c r="ADJ115" s="7"/>
      <c r="ADK115" s="7"/>
      <c r="ADL115" s="7"/>
      <c r="ADM115" s="7"/>
      <c r="ADN115" s="7"/>
      <c r="ADO115" s="7"/>
      <c r="ADP115" s="7"/>
      <c r="ADQ115" s="7"/>
      <c r="ADR115" s="7"/>
      <c r="ADS115" s="7"/>
      <c r="ADT115" s="7"/>
      <c r="ADU115" s="7"/>
      <c r="ADV115" s="7"/>
      <c r="ADW115" s="7"/>
      <c r="ADX115" s="7"/>
      <c r="ADY115" s="7"/>
      <c r="ADZ115" s="7"/>
      <c r="AEA115" s="7"/>
      <c r="AEB115" s="7"/>
      <c r="AEC115" s="7"/>
      <c r="AED115" s="7"/>
      <c r="AEE115" s="7"/>
      <c r="AEF115" s="7"/>
      <c r="AEG115" s="7"/>
      <c r="AEH115" s="7"/>
      <c r="AEI115" s="7"/>
      <c r="AEJ115" s="7"/>
      <c r="AEK115" s="7"/>
      <c r="AEL115" s="7"/>
      <c r="AEM115" s="7"/>
      <c r="AEN115" s="7"/>
      <c r="AEO115" s="7"/>
      <c r="AEP115" s="7"/>
      <c r="AEQ115" s="7"/>
      <c r="AER115" s="7"/>
      <c r="AES115" s="7"/>
      <c r="AET115" s="7"/>
      <c r="AEU115" s="7"/>
      <c r="AEV115" s="7"/>
      <c r="AEW115" s="7"/>
      <c r="AEX115" s="7"/>
      <c r="AEY115" s="7"/>
      <c r="AEZ115" s="7"/>
      <c r="AFA115" s="7"/>
      <c r="AFB115" s="7"/>
      <c r="AFC115" s="7"/>
      <c r="AFD115" s="7"/>
      <c r="AFE115" s="7"/>
      <c r="AFF115" s="7"/>
      <c r="AFG115" s="7"/>
      <c r="AFH115" s="7"/>
      <c r="AFI115" s="7"/>
      <c r="AFJ115" s="7"/>
      <c r="AFK115" s="7"/>
      <c r="AFL115" s="7"/>
      <c r="AFM115" s="7"/>
      <c r="AFN115" s="7"/>
      <c r="AFO115" s="7"/>
      <c r="AFP115" s="7"/>
      <c r="AFQ115" s="7"/>
      <c r="AFR115" s="7"/>
      <c r="AFS115" s="7"/>
      <c r="AFT115" s="7"/>
      <c r="AFU115" s="7"/>
      <c r="AFV115" s="7"/>
      <c r="AFW115" s="7"/>
      <c r="AFX115" s="7"/>
      <c r="AFY115" s="7"/>
      <c r="AFZ115" s="7"/>
      <c r="AGA115" s="7"/>
      <c r="AGB115" s="7"/>
      <c r="AGC115" s="7"/>
      <c r="AGD115" s="7"/>
      <c r="AGE115" s="7"/>
      <c r="AGF115" s="7"/>
      <c r="AGG115" s="7"/>
      <c r="AGH115" s="7"/>
      <c r="AGI115" s="7"/>
      <c r="AGJ115" s="7"/>
      <c r="AGK115" s="7"/>
      <c r="AGL115" s="7"/>
      <c r="AGM115" s="7"/>
      <c r="AGN115" s="7"/>
      <c r="AGO115" s="7"/>
      <c r="AGP115" s="7"/>
      <c r="AGQ115" s="7"/>
      <c r="AGR115" s="7"/>
      <c r="AGS115" s="7"/>
      <c r="AGT115" s="7"/>
      <c r="AGU115" s="7"/>
      <c r="AGV115" s="7"/>
      <c r="AGW115" s="7"/>
      <c r="AGX115" s="7"/>
      <c r="AGY115" s="7"/>
      <c r="AGZ115" s="7"/>
      <c r="AHA115" s="7"/>
      <c r="AHB115" s="7"/>
      <c r="AHC115" s="7"/>
      <c r="AHD115" s="7"/>
      <c r="AHE115" s="7"/>
      <c r="AHF115" s="7"/>
      <c r="AHG115" s="7"/>
      <c r="AHH115" s="7"/>
      <c r="AHI115" s="7"/>
      <c r="AHJ115" s="7"/>
      <c r="AHK115" s="7"/>
      <c r="AHL115" s="7"/>
      <c r="AHM115" s="7"/>
      <c r="AHN115" s="7"/>
      <c r="AHO115" s="7"/>
      <c r="AHP115" s="7"/>
      <c r="AHQ115" s="7"/>
      <c r="AHR115" s="7"/>
      <c r="AHS115" s="7"/>
      <c r="AHT115" s="7"/>
      <c r="AHU115" s="7"/>
      <c r="AHV115" s="7"/>
      <c r="AHW115" s="7"/>
      <c r="AHX115" s="7"/>
      <c r="AHY115" s="7"/>
      <c r="AHZ115" s="7"/>
      <c r="AIA115" s="7"/>
      <c r="AIB115" s="7"/>
      <c r="AIC115" s="7"/>
      <c r="AID115" s="7"/>
      <c r="AIE115" s="7"/>
      <c r="AIF115" s="7"/>
      <c r="AIG115" s="7"/>
      <c r="AIH115" s="7"/>
      <c r="AII115" s="7"/>
      <c r="AIJ115" s="7"/>
      <c r="AIK115" s="7"/>
      <c r="AIL115" s="7"/>
      <c r="AIM115" s="7"/>
      <c r="AIN115" s="7"/>
      <c r="AIO115" s="7"/>
      <c r="AIP115" s="7"/>
      <c r="AIQ115" s="7"/>
      <c r="AIR115" s="7"/>
      <c r="AIS115" s="7"/>
      <c r="AIT115" s="7"/>
      <c r="AIU115" s="7"/>
      <c r="AIV115" s="7"/>
      <c r="AIW115" s="7"/>
      <c r="AIX115" s="7"/>
      <c r="AIY115" s="7"/>
      <c r="AIZ115" s="7"/>
      <c r="AJA115" s="7"/>
      <c r="AJB115" s="7"/>
      <c r="AJC115" s="7"/>
      <c r="AJD115" s="7"/>
      <c r="AJE115" s="7"/>
      <c r="AJF115" s="7"/>
      <c r="AJG115" s="7"/>
      <c r="AJH115" s="7"/>
      <c r="AJI115" s="7"/>
      <c r="AJJ115" s="7"/>
      <c r="AJK115" s="7"/>
      <c r="AJL115" s="7"/>
      <c r="AJM115" s="7"/>
      <c r="AJN115" s="7"/>
      <c r="AJO115" s="7"/>
      <c r="AJP115" s="7"/>
      <c r="AJQ115" s="7"/>
      <c r="AJR115" s="7"/>
      <c r="AJS115" s="7"/>
      <c r="AJT115" s="7"/>
      <c r="AJU115" s="7"/>
      <c r="AJV115" s="7"/>
      <c r="AJW115" s="7"/>
      <c r="AJX115" s="7"/>
      <c r="AJY115" s="7"/>
      <c r="AJZ115" s="7"/>
      <c r="AKA115" s="7"/>
      <c r="AKB115" s="7"/>
      <c r="AKC115" s="7"/>
      <c r="AKD115" s="7"/>
      <c r="AKE115" s="7"/>
      <c r="AKF115" s="7"/>
      <c r="AKG115" s="7"/>
      <c r="AKH115" s="7"/>
      <c r="AKI115" s="7"/>
      <c r="AKJ115" s="7"/>
      <c r="AKK115" s="7"/>
      <c r="AKL115" s="7"/>
      <c r="AKM115" s="7"/>
      <c r="AKN115" s="7"/>
      <c r="AKO115" s="7"/>
      <c r="AKP115" s="7"/>
      <c r="AKQ115" s="7"/>
      <c r="AKR115" s="7"/>
      <c r="AKS115" s="7"/>
      <c r="AKT115" s="7"/>
      <c r="AKU115" s="7"/>
      <c r="AKV115" s="7"/>
      <c r="AKW115" s="7"/>
      <c r="AKX115" s="7"/>
      <c r="AKY115" s="7"/>
      <c r="AKZ115" s="7"/>
      <c r="ALA115" s="7"/>
      <c r="ALB115" s="7"/>
      <c r="ALC115" s="7"/>
      <c r="ALD115" s="7"/>
      <c r="ALE115" s="7"/>
      <c r="ALF115" s="7"/>
      <c r="ALG115" s="7"/>
      <c r="ALH115" s="7"/>
      <c r="ALI115" s="7"/>
      <c r="ALJ115" s="7"/>
      <c r="ALK115" s="7"/>
      <c r="ALL115" s="7"/>
      <c r="ALM115" s="7"/>
      <c r="ALN115" s="7"/>
      <c r="ALO115" s="7"/>
      <c r="ALP115" s="7"/>
      <c r="ALQ115" s="7"/>
      <c r="ALR115" s="7"/>
      <c r="ALS115" s="7"/>
      <c r="ALT115" s="7"/>
      <c r="ALU115" s="7"/>
      <c r="ALV115" s="7"/>
      <c r="ALW115" s="7"/>
      <c r="ALX115" s="7"/>
      <c r="ALY115" s="7"/>
      <c r="ALZ115" s="7"/>
      <c r="AMA115" s="7"/>
      <c r="AMB115" s="7"/>
      <c r="AMC115" s="7"/>
      <c r="AMD115" s="7"/>
      <c r="AME115" s="7"/>
      <c r="AMF115" s="7"/>
      <c r="AMG115" s="7"/>
      <c r="AMH115" s="7"/>
      <c r="AMI115" s="7"/>
      <c r="AMJ115" s="7"/>
      <c r="AMK115" s="7"/>
      <c r="AML115" s="7"/>
      <c r="AMM115" s="7"/>
      <c r="AMN115" s="7"/>
      <c r="AMO115" s="7"/>
      <c r="AMP115" s="7"/>
      <c r="AMQ115" s="7"/>
      <c r="AMR115" s="7"/>
      <c r="AMS115" s="7"/>
      <c r="AMT115" s="7"/>
      <c r="AMU115" s="7"/>
      <c r="AMV115" s="7"/>
      <c r="AMW115" s="7"/>
      <c r="AMX115" s="7"/>
      <c r="AMY115" s="7"/>
      <c r="AMZ115" s="7"/>
      <c r="ANA115" s="7"/>
      <c r="ANB115" s="7"/>
      <c r="ANC115" s="7"/>
      <c r="AND115" s="7"/>
      <c r="ANE115" s="7"/>
      <c r="ANF115" s="7"/>
      <c r="ANG115" s="7"/>
      <c r="ANH115" s="7"/>
      <c r="ANI115" s="7"/>
      <c r="ANJ115" s="7"/>
      <c r="ANK115" s="7"/>
      <c r="ANL115" s="7"/>
      <c r="ANM115" s="7"/>
      <c r="ANN115" s="7"/>
      <c r="ANO115" s="7"/>
      <c r="ANP115" s="7"/>
      <c r="ANQ115" s="7"/>
      <c r="ANR115" s="7"/>
      <c r="ANS115" s="7"/>
      <c r="ANT115" s="7"/>
      <c r="ANU115" s="7"/>
      <c r="ANV115" s="7"/>
      <c r="ANW115" s="7"/>
      <c r="ANX115" s="7"/>
      <c r="ANY115" s="7"/>
      <c r="ANZ115" s="7"/>
      <c r="AOA115" s="7"/>
      <c r="AOB115" s="7"/>
      <c r="AOC115" s="7"/>
      <c r="AOD115" s="7"/>
      <c r="AOE115" s="7"/>
      <c r="AOF115" s="7"/>
      <c r="AOG115" s="7"/>
      <c r="AOH115" s="7"/>
      <c r="AOI115" s="7"/>
      <c r="AOJ115" s="7"/>
      <c r="AOK115" s="7"/>
      <c r="AOL115" s="7"/>
      <c r="AOM115" s="7"/>
      <c r="AON115" s="7"/>
      <c r="AOO115" s="7"/>
      <c r="AOP115" s="7"/>
      <c r="AOQ115" s="7"/>
      <c r="AOR115" s="7"/>
      <c r="AOS115" s="7"/>
      <c r="AOT115" s="7"/>
      <c r="AOU115" s="7"/>
      <c r="AOV115" s="7"/>
      <c r="AOW115" s="7"/>
      <c r="AOX115" s="7"/>
      <c r="AOY115" s="7"/>
      <c r="AOZ115" s="7"/>
      <c r="APA115" s="7"/>
      <c r="APB115" s="7"/>
      <c r="APC115" s="7"/>
      <c r="APD115" s="7"/>
      <c r="APE115" s="7"/>
      <c r="APF115" s="7"/>
      <c r="APG115" s="7"/>
      <c r="APH115" s="7"/>
      <c r="API115" s="7"/>
      <c r="APJ115" s="7"/>
      <c r="APK115" s="7"/>
      <c r="APL115" s="7"/>
      <c r="APM115" s="7"/>
      <c r="APN115" s="7"/>
      <c r="APO115" s="7"/>
      <c r="APP115" s="7"/>
      <c r="APQ115" s="7"/>
      <c r="APR115" s="7"/>
      <c r="APS115" s="7"/>
      <c r="APT115" s="7"/>
      <c r="APU115" s="7"/>
      <c r="APV115" s="7"/>
      <c r="APW115" s="7"/>
      <c r="APX115" s="7"/>
      <c r="APY115" s="7"/>
      <c r="APZ115" s="7"/>
      <c r="AQA115" s="7"/>
      <c r="AQB115" s="7"/>
      <c r="AQC115" s="7"/>
      <c r="AQD115" s="7"/>
      <c r="AQE115" s="7"/>
      <c r="AQF115" s="7"/>
      <c r="AQG115" s="7"/>
      <c r="AQH115" s="7"/>
      <c r="AQI115" s="7"/>
      <c r="AQJ115" s="7"/>
      <c r="AQK115" s="7"/>
      <c r="AQL115" s="7"/>
      <c r="AQM115" s="7"/>
      <c r="AQN115" s="7"/>
      <c r="AQO115" s="7"/>
      <c r="AQP115" s="7"/>
      <c r="AQQ115" s="7"/>
      <c r="AQR115" s="7"/>
      <c r="AQS115" s="7"/>
      <c r="AQT115" s="7"/>
      <c r="AQU115" s="7"/>
      <c r="AQV115" s="7"/>
      <c r="AQW115" s="7"/>
      <c r="AQX115" s="7"/>
      <c r="AQY115" s="7"/>
      <c r="AQZ115" s="7"/>
      <c r="ARA115" s="7"/>
      <c r="ARB115" s="7"/>
      <c r="ARC115" s="7"/>
      <c r="ARD115" s="7"/>
      <c r="ARE115" s="7"/>
      <c r="ARF115" s="7"/>
      <c r="ARG115" s="7"/>
      <c r="ARH115" s="7"/>
      <c r="ARI115" s="7"/>
      <c r="ARJ115" s="7"/>
      <c r="ARK115" s="7"/>
      <c r="ARL115" s="7"/>
      <c r="ARM115" s="7"/>
      <c r="ARN115" s="7"/>
      <c r="ARO115" s="7"/>
      <c r="ARP115" s="7"/>
      <c r="ARQ115" s="7"/>
      <c r="ARR115" s="7"/>
      <c r="ARS115" s="7"/>
      <c r="ART115" s="7"/>
      <c r="ARU115" s="7"/>
      <c r="ARV115" s="7"/>
      <c r="ARW115" s="7"/>
      <c r="ARX115" s="7"/>
      <c r="ARY115" s="7"/>
      <c r="ARZ115" s="7"/>
      <c r="ASA115" s="7"/>
      <c r="ASB115" s="7"/>
      <c r="ASC115" s="7"/>
      <c r="ASD115" s="7"/>
      <c r="ASE115" s="7"/>
      <c r="ASF115" s="7"/>
      <c r="ASG115" s="7"/>
      <c r="ASH115" s="7"/>
      <c r="ASI115" s="7"/>
      <c r="ASJ115" s="7"/>
      <c r="ASK115" s="7"/>
      <c r="ASL115" s="7"/>
      <c r="ASM115" s="7"/>
      <c r="ASN115" s="7"/>
      <c r="ASO115" s="7"/>
      <c r="ASP115" s="7"/>
      <c r="ASQ115" s="7"/>
      <c r="ASR115" s="7"/>
      <c r="ASS115" s="7"/>
      <c r="AST115" s="7"/>
      <c r="ASU115" s="7"/>
      <c r="ASV115" s="7"/>
      <c r="ASW115" s="7"/>
      <c r="ASX115" s="7"/>
      <c r="ASY115" s="7"/>
      <c r="ASZ115" s="7"/>
      <c r="ATA115" s="7"/>
      <c r="ATB115" s="7"/>
      <c r="ATC115" s="7"/>
      <c r="ATD115" s="7"/>
      <c r="ATE115" s="7"/>
      <c r="ATF115" s="7"/>
      <c r="ATG115" s="7"/>
      <c r="ATH115" s="7"/>
      <c r="ATI115" s="7"/>
      <c r="ATJ115" s="7"/>
      <c r="ATK115" s="7"/>
      <c r="ATL115" s="7"/>
      <c r="ATM115" s="7"/>
      <c r="ATN115" s="7"/>
      <c r="ATO115" s="7"/>
      <c r="ATP115" s="7"/>
      <c r="ATQ115" s="7"/>
      <c r="ATR115" s="7"/>
      <c r="ATS115" s="7"/>
      <c r="ATT115" s="7"/>
      <c r="ATU115" s="7"/>
      <c r="ATV115" s="7"/>
      <c r="ATW115" s="7"/>
      <c r="ATX115" s="7"/>
      <c r="ATY115" s="7"/>
      <c r="ATZ115" s="7"/>
      <c r="AUA115" s="7"/>
      <c r="AUB115" s="7"/>
      <c r="AUC115" s="7"/>
      <c r="AUD115" s="7"/>
      <c r="AUE115" s="7"/>
      <c r="AUF115" s="7"/>
      <c r="AUG115" s="7"/>
      <c r="AUH115" s="7"/>
      <c r="AUI115" s="7"/>
      <c r="AUJ115" s="7"/>
      <c r="AUK115" s="7"/>
      <c r="AUL115" s="7"/>
      <c r="AUM115" s="7"/>
      <c r="AUN115" s="7"/>
      <c r="AUO115" s="7"/>
      <c r="AUP115" s="7"/>
      <c r="AUQ115" s="7"/>
      <c r="AUR115" s="7"/>
      <c r="AUS115" s="7"/>
      <c r="AUT115" s="7"/>
      <c r="AUU115" s="7"/>
      <c r="AUV115" s="7"/>
      <c r="AUW115" s="7"/>
      <c r="AUX115" s="7"/>
      <c r="AUY115" s="7"/>
      <c r="AUZ115" s="7"/>
      <c r="AVA115" s="7"/>
      <c r="AVB115" s="7"/>
      <c r="AVC115" s="7"/>
      <c r="AVD115" s="7"/>
      <c r="AVE115" s="7"/>
      <c r="AVF115" s="7"/>
      <c r="AVG115" s="7"/>
      <c r="AVH115" s="7"/>
      <c r="AVI115" s="7"/>
      <c r="AVJ115" s="7"/>
      <c r="AVK115" s="7"/>
      <c r="AVL115" s="7"/>
      <c r="AVM115" s="7"/>
      <c r="AVN115" s="7"/>
      <c r="AVO115" s="7"/>
      <c r="AVP115" s="7"/>
      <c r="AVQ115" s="7"/>
      <c r="AVR115" s="7"/>
      <c r="AVS115" s="7"/>
      <c r="AVT115" s="7"/>
      <c r="AVU115" s="7"/>
      <c r="AVV115" s="7"/>
      <c r="AVW115" s="7"/>
      <c r="AVX115" s="7"/>
      <c r="AVY115" s="7"/>
      <c r="AVZ115" s="7"/>
      <c r="AWA115" s="7"/>
      <c r="AWB115" s="7"/>
      <c r="AWC115" s="7"/>
      <c r="AWD115" s="7"/>
      <c r="AWE115" s="7"/>
      <c r="AWF115" s="7"/>
      <c r="AWG115" s="7"/>
      <c r="AWH115" s="7"/>
      <c r="AWI115" s="7"/>
      <c r="AWJ115" s="7"/>
      <c r="AWK115" s="7"/>
      <c r="AWL115" s="7"/>
      <c r="AWM115" s="7"/>
      <c r="AWN115" s="7"/>
      <c r="AWO115" s="7"/>
      <c r="AWP115" s="7"/>
      <c r="AWQ115" s="7"/>
      <c r="AWR115" s="7"/>
      <c r="AWS115" s="7"/>
      <c r="AWT115" s="7"/>
      <c r="AWU115" s="7"/>
      <c r="AWV115" s="7"/>
      <c r="AWW115" s="7"/>
      <c r="AWX115" s="7"/>
      <c r="AWY115" s="7"/>
      <c r="AWZ115" s="7"/>
      <c r="AXA115" s="7"/>
      <c r="AXB115" s="7"/>
      <c r="AXC115" s="7"/>
      <c r="AXD115" s="7"/>
      <c r="AXE115" s="7"/>
      <c r="AXF115" s="7"/>
      <c r="AXG115" s="7"/>
      <c r="AXH115" s="7"/>
      <c r="AXI115" s="7"/>
      <c r="AXJ115" s="7"/>
      <c r="AXK115" s="7"/>
      <c r="AXL115" s="7"/>
      <c r="AXM115" s="7"/>
      <c r="AXN115" s="7"/>
      <c r="AXO115" s="7"/>
      <c r="AXP115" s="7"/>
      <c r="AXQ115" s="7"/>
      <c r="AXR115" s="7"/>
      <c r="AXS115" s="7"/>
      <c r="AXT115" s="7"/>
      <c r="AXU115" s="7"/>
      <c r="AXV115" s="7"/>
      <c r="AXW115" s="7"/>
      <c r="AXX115" s="7"/>
      <c r="AXY115" s="7"/>
      <c r="AXZ115" s="7"/>
      <c r="AYA115" s="7"/>
      <c r="AYB115" s="7"/>
      <c r="AYC115" s="7"/>
      <c r="AYD115" s="7"/>
      <c r="AYE115" s="7"/>
      <c r="AYF115" s="7"/>
      <c r="AYG115" s="7"/>
      <c r="AYH115" s="7"/>
      <c r="AYI115" s="7"/>
      <c r="AYJ115" s="7"/>
      <c r="AYK115" s="7"/>
      <c r="AYL115" s="7"/>
      <c r="AYM115" s="7"/>
      <c r="AYN115" s="7"/>
      <c r="AYO115" s="7"/>
      <c r="AYP115" s="7"/>
      <c r="AYQ115" s="7"/>
      <c r="AYR115" s="7"/>
      <c r="AYS115" s="7"/>
      <c r="AYT115" s="7"/>
      <c r="AYU115" s="7"/>
      <c r="AYV115" s="7"/>
      <c r="AYW115" s="7"/>
      <c r="AYX115" s="7"/>
      <c r="AYY115" s="7"/>
      <c r="AYZ115" s="7"/>
      <c r="AZA115" s="7"/>
      <c r="AZB115" s="7"/>
      <c r="AZC115" s="7"/>
      <c r="AZD115" s="7"/>
      <c r="AZE115" s="7"/>
      <c r="AZF115" s="7"/>
      <c r="AZG115" s="7"/>
      <c r="AZH115" s="7"/>
      <c r="AZI115" s="7"/>
      <c r="AZJ115" s="7"/>
      <c r="AZK115" s="7"/>
      <c r="AZL115" s="7"/>
      <c r="AZM115" s="7"/>
      <c r="AZN115" s="7"/>
      <c r="AZO115" s="7"/>
      <c r="AZP115" s="7"/>
      <c r="AZQ115" s="7"/>
      <c r="AZR115" s="7"/>
      <c r="AZS115" s="7"/>
      <c r="AZT115" s="7"/>
      <c r="AZU115" s="7"/>
      <c r="AZV115" s="7"/>
      <c r="AZW115" s="7"/>
      <c r="AZX115" s="7"/>
      <c r="AZY115" s="7"/>
      <c r="AZZ115" s="7"/>
      <c r="BAA115" s="7"/>
      <c r="BAB115" s="7"/>
      <c r="BAC115" s="7"/>
      <c r="BAD115" s="7"/>
      <c r="BAE115" s="7"/>
      <c r="BAF115" s="7"/>
      <c r="BAG115" s="7"/>
      <c r="BAH115" s="7"/>
      <c r="BAI115" s="7"/>
      <c r="BAJ115" s="7"/>
      <c r="BAK115" s="7"/>
      <c r="BAL115" s="7"/>
      <c r="BAM115" s="7"/>
      <c r="BAN115" s="7"/>
      <c r="BAO115" s="7"/>
      <c r="BAP115" s="7"/>
      <c r="BAQ115" s="7"/>
      <c r="BAR115" s="7"/>
      <c r="BAS115" s="7"/>
      <c r="BAT115" s="7"/>
      <c r="BAU115" s="7"/>
      <c r="BAV115" s="7"/>
      <c r="BAW115" s="7"/>
      <c r="BAX115" s="7"/>
      <c r="BAY115" s="7"/>
      <c r="BAZ115" s="7"/>
      <c r="BBA115" s="7"/>
      <c r="BBB115" s="7"/>
      <c r="BBC115" s="7"/>
      <c r="BBD115" s="7"/>
      <c r="BBE115" s="7"/>
      <c r="BBF115" s="121"/>
    </row>
    <row r="116" spans="1:1410" s="19" customFormat="1" ht="49.5" customHeight="1" x14ac:dyDescent="0.25">
      <c r="A116" s="144" t="s">
        <v>145</v>
      </c>
      <c r="B116" s="65" t="s">
        <v>451</v>
      </c>
      <c r="C116" s="66" t="s">
        <v>455</v>
      </c>
      <c r="D116" s="67" t="s">
        <v>667</v>
      </c>
      <c r="E116" s="131">
        <v>-0.56999999999999995</v>
      </c>
      <c r="F116" s="20">
        <v>84</v>
      </c>
      <c r="G116" s="21">
        <v>35.9</v>
      </c>
      <c r="H116" s="22"/>
      <c r="I116" s="16">
        <f t="shared" si="1"/>
        <v>0</v>
      </c>
      <c r="J116" s="7"/>
      <c r="K116" s="14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/>
      <c r="KD116" s="7"/>
      <c r="KE116" s="7"/>
      <c r="KF116" s="7"/>
      <c r="KG116" s="7"/>
      <c r="KH116" s="7"/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"/>
      <c r="KX116" s="7"/>
      <c r="KY116" s="7"/>
      <c r="KZ116" s="7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/>
      <c r="LP116" s="7"/>
      <c r="LQ116" s="7"/>
      <c r="LR116" s="7"/>
      <c r="LS116" s="7"/>
      <c r="LT116" s="7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7"/>
      <c r="MT116" s="7"/>
      <c r="MU116" s="7"/>
      <c r="MV116" s="7"/>
      <c r="MW116" s="7"/>
      <c r="MX116" s="7"/>
      <c r="MY116" s="7"/>
      <c r="MZ116" s="7"/>
      <c r="NA116" s="7"/>
      <c r="NB116" s="7"/>
      <c r="NC116" s="7"/>
      <c r="ND116" s="7"/>
      <c r="NE116" s="7"/>
      <c r="NF116" s="7"/>
      <c r="NG116" s="7"/>
      <c r="NH116" s="7"/>
      <c r="NI116" s="7"/>
      <c r="NJ116" s="7"/>
      <c r="NK116" s="7"/>
      <c r="NL116" s="7"/>
      <c r="NM116" s="7"/>
      <c r="NN116" s="7"/>
      <c r="NO116" s="7"/>
      <c r="NP116" s="7"/>
      <c r="NQ116" s="7"/>
      <c r="NR116" s="7"/>
      <c r="NS116" s="7"/>
      <c r="NT116" s="7"/>
      <c r="NU116" s="7"/>
      <c r="NV116" s="7"/>
      <c r="NW116" s="7"/>
      <c r="NX116" s="7"/>
      <c r="NY116" s="7"/>
      <c r="NZ116" s="7"/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/>
      <c r="OM116" s="7"/>
      <c r="ON116" s="7"/>
      <c r="OO116" s="7"/>
      <c r="OP116" s="7"/>
      <c r="OQ116" s="7"/>
      <c r="OR116" s="7"/>
      <c r="OS116" s="7"/>
      <c r="OT116" s="7"/>
      <c r="OU116" s="7"/>
      <c r="OV116" s="7"/>
      <c r="OW116" s="7"/>
      <c r="OX116" s="7"/>
      <c r="OY116" s="7"/>
      <c r="OZ116" s="7"/>
      <c r="PA116" s="7"/>
      <c r="PB116" s="7"/>
      <c r="PC116" s="7"/>
      <c r="PD116" s="7"/>
      <c r="PE116" s="7"/>
      <c r="PF116" s="7"/>
      <c r="PG116" s="7"/>
      <c r="PH116" s="7"/>
      <c r="PI116" s="7"/>
      <c r="PJ116" s="7"/>
      <c r="PK116" s="7"/>
      <c r="PL116" s="7"/>
      <c r="PM116" s="7"/>
      <c r="PN116" s="7"/>
      <c r="PO116" s="7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  <c r="QU116" s="7"/>
      <c r="QV116" s="7"/>
      <c r="QW116" s="7"/>
      <c r="QX116" s="7"/>
      <c r="QY116" s="7"/>
      <c r="QZ116" s="7"/>
      <c r="RA116" s="7"/>
      <c r="RB116" s="7"/>
      <c r="RC116" s="7"/>
      <c r="RD116" s="7"/>
      <c r="RE116" s="7"/>
      <c r="RF116" s="7"/>
      <c r="RG116" s="7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7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  <c r="SD116" s="7"/>
      <c r="SE116" s="7"/>
      <c r="SF116" s="7"/>
      <c r="SG116" s="7"/>
      <c r="SH116" s="7"/>
      <c r="SI116" s="7"/>
      <c r="SJ116" s="7"/>
      <c r="SK116" s="7"/>
      <c r="SL116" s="7"/>
      <c r="SM116" s="7"/>
      <c r="SN116" s="7"/>
      <c r="SO116" s="7"/>
      <c r="SP116" s="7"/>
      <c r="SQ116" s="7"/>
      <c r="SR116" s="7"/>
      <c r="SS116" s="7"/>
      <c r="ST116" s="7"/>
      <c r="SU116" s="7"/>
      <c r="SV116" s="7"/>
      <c r="SW116" s="7"/>
      <c r="SX116" s="7"/>
      <c r="SY116" s="7"/>
      <c r="SZ116" s="7"/>
      <c r="TA116" s="7"/>
      <c r="TB116" s="7"/>
      <c r="TC116" s="7"/>
      <c r="TD116" s="7"/>
      <c r="TE116" s="7"/>
      <c r="TF116" s="7"/>
      <c r="TG116" s="7"/>
      <c r="TH116" s="7"/>
      <c r="TI116" s="7"/>
      <c r="TJ116" s="7"/>
      <c r="TK116" s="7"/>
      <c r="TL116" s="7"/>
      <c r="TM116" s="7"/>
      <c r="TN116" s="7"/>
      <c r="TO116" s="7"/>
      <c r="TP116" s="7"/>
      <c r="TQ116" s="7"/>
      <c r="TR116" s="7"/>
      <c r="TS116" s="7"/>
      <c r="TT116" s="7"/>
      <c r="TU116" s="7"/>
      <c r="TV116" s="7"/>
      <c r="TW116" s="7"/>
      <c r="TX116" s="7"/>
      <c r="TY116" s="7"/>
      <c r="TZ116" s="7"/>
      <c r="UA116" s="7"/>
      <c r="UB116" s="7"/>
      <c r="UC116" s="7"/>
      <c r="UD116" s="7"/>
      <c r="UE116" s="7"/>
      <c r="UF116" s="7"/>
      <c r="UG116" s="7"/>
      <c r="UH116" s="7"/>
      <c r="UI116" s="7"/>
      <c r="UJ116" s="7"/>
      <c r="UK116" s="7"/>
      <c r="UL116" s="7"/>
      <c r="UM116" s="7"/>
      <c r="UN116" s="7"/>
      <c r="UO116" s="7"/>
      <c r="UP116" s="7"/>
      <c r="UQ116" s="7"/>
      <c r="UR116" s="7"/>
      <c r="US116" s="7"/>
      <c r="UT116" s="7"/>
      <c r="UU116" s="7"/>
      <c r="UV116" s="7"/>
      <c r="UW116" s="7"/>
      <c r="UX116" s="7"/>
      <c r="UY116" s="7"/>
      <c r="UZ116" s="7"/>
      <c r="VA116" s="7"/>
      <c r="VB116" s="7"/>
      <c r="VC116" s="7"/>
      <c r="VD116" s="7"/>
      <c r="VE116" s="7"/>
      <c r="VF116" s="7"/>
      <c r="VG116" s="7"/>
      <c r="VH116" s="7"/>
      <c r="VI116" s="7"/>
      <c r="VJ116" s="7"/>
      <c r="VK116" s="7"/>
      <c r="VL116" s="7"/>
      <c r="VM116" s="7"/>
      <c r="VN116" s="7"/>
      <c r="VO116" s="7"/>
      <c r="VP116" s="7"/>
      <c r="VQ116" s="7"/>
      <c r="VR116" s="7"/>
      <c r="VS116" s="7"/>
      <c r="VT116" s="7"/>
      <c r="VU116" s="7"/>
      <c r="VV116" s="7"/>
      <c r="VW116" s="7"/>
      <c r="VX116" s="7"/>
      <c r="VY116" s="7"/>
      <c r="VZ116" s="7"/>
      <c r="WA116" s="7"/>
      <c r="WB116" s="7"/>
      <c r="WC116" s="7"/>
      <c r="WD116" s="7"/>
      <c r="WE116" s="7"/>
      <c r="WF116" s="7"/>
      <c r="WG116" s="7"/>
      <c r="WH116" s="7"/>
      <c r="WI116" s="7"/>
      <c r="WJ116" s="7"/>
      <c r="WK116" s="7"/>
      <c r="WL116" s="7"/>
      <c r="WM116" s="7"/>
      <c r="WN116" s="7"/>
      <c r="WO116" s="7"/>
      <c r="WP116" s="7"/>
      <c r="WQ116" s="7"/>
      <c r="WR116" s="7"/>
      <c r="WS116" s="7"/>
      <c r="WT116" s="7"/>
      <c r="WU116" s="7"/>
      <c r="WV116" s="7"/>
      <c r="WW116" s="7"/>
      <c r="WX116" s="7"/>
      <c r="WY116" s="7"/>
      <c r="WZ116" s="7"/>
      <c r="XA116" s="7"/>
      <c r="XB116" s="7"/>
      <c r="XC116" s="7"/>
      <c r="XD116" s="7"/>
      <c r="XE116" s="7"/>
      <c r="XF116" s="7"/>
      <c r="XG116" s="7"/>
      <c r="XH116" s="7"/>
      <c r="XI116" s="7"/>
      <c r="XJ116" s="7"/>
      <c r="XK116" s="7"/>
      <c r="XL116" s="7"/>
      <c r="XM116" s="7"/>
      <c r="XN116" s="7"/>
      <c r="XO116" s="7"/>
      <c r="XP116" s="7"/>
      <c r="XQ116" s="7"/>
      <c r="XR116" s="7"/>
      <c r="XS116" s="7"/>
      <c r="XT116" s="7"/>
      <c r="XU116" s="7"/>
      <c r="XV116" s="7"/>
      <c r="XW116" s="7"/>
      <c r="XX116" s="7"/>
      <c r="XY116" s="7"/>
      <c r="XZ116" s="7"/>
      <c r="YA116" s="7"/>
      <c r="YB116" s="7"/>
      <c r="YC116" s="7"/>
      <c r="YD116" s="7"/>
      <c r="YE116" s="7"/>
      <c r="YF116" s="7"/>
      <c r="YG116" s="7"/>
      <c r="YH116" s="7"/>
      <c r="YI116" s="7"/>
      <c r="YJ116" s="7"/>
      <c r="YK116" s="7"/>
      <c r="YL116" s="7"/>
      <c r="YM116" s="7"/>
      <c r="YN116" s="7"/>
      <c r="YO116" s="7"/>
      <c r="YP116" s="7"/>
      <c r="YQ116" s="7"/>
      <c r="YR116" s="7"/>
      <c r="YS116" s="7"/>
      <c r="YT116" s="7"/>
      <c r="YU116" s="7"/>
      <c r="YV116" s="7"/>
      <c r="YW116" s="7"/>
      <c r="YX116" s="7"/>
      <c r="YY116" s="7"/>
      <c r="YZ116" s="7"/>
      <c r="ZA116" s="7"/>
      <c r="ZB116" s="7"/>
      <c r="ZC116" s="7"/>
      <c r="ZD116" s="7"/>
      <c r="ZE116" s="7"/>
      <c r="ZF116" s="7"/>
      <c r="ZG116" s="7"/>
      <c r="ZH116" s="7"/>
      <c r="ZI116" s="7"/>
      <c r="ZJ116" s="7"/>
      <c r="ZK116" s="7"/>
      <c r="ZL116" s="7"/>
      <c r="ZM116" s="7"/>
      <c r="ZN116" s="7"/>
      <c r="ZO116" s="7"/>
      <c r="ZP116" s="7"/>
      <c r="ZQ116" s="7"/>
      <c r="ZR116" s="7"/>
      <c r="ZS116" s="7"/>
      <c r="ZT116" s="7"/>
      <c r="ZU116" s="7"/>
      <c r="ZV116" s="7"/>
      <c r="ZW116" s="7"/>
      <c r="ZX116" s="7"/>
      <c r="ZY116" s="7"/>
      <c r="ZZ116" s="7"/>
      <c r="AAA116" s="7"/>
      <c r="AAB116" s="7"/>
      <c r="AAC116" s="7"/>
      <c r="AAD116" s="7"/>
      <c r="AAE116" s="7"/>
      <c r="AAF116" s="7"/>
      <c r="AAG116" s="7"/>
      <c r="AAH116" s="7"/>
      <c r="AAI116" s="7"/>
      <c r="AAJ116" s="7"/>
      <c r="AAK116" s="7"/>
      <c r="AAL116" s="7"/>
      <c r="AAM116" s="7"/>
      <c r="AAN116" s="7"/>
      <c r="AAO116" s="7"/>
      <c r="AAP116" s="7"/>
      <c r="AAQ116" s="7"/>
      <c r="AAR116" s="7"/>
      <c r="AAS116" s="7"/>
      <c r="AAT116" s="7"/>
      <c r="AAU116" s="7"/>
      <c r="AAV116" s="7"/>
      <c r="AAW116" s="7"/>
      <c r="AAX116" s="7"/>
      <c r="AAY116" s="7"/>
      <c r="AAZ116" s="7"/>
      <c r="ABA116" s="7"/>
      <c r="ABB116" s="7"/>
      <c r="ABC116" s="7"/>
      <c r="ABD116" s="7"/>
      <c r="ABE116" s="7"/>
      <c r="ABF116" s="7"/>
      <c r="ABG116" s="7"/>
      <c r="ABH116" s="7"/>
      <c r="ABI116" s="7"/>
      <c r="ABJ116" s="7"/>
      <c r="ABK116" s="7"/>
      <c r="ABL116" s="7"/>
      <c r="ABM116" s="7"/>
      <c r="ABN116" s="7"/>
      <c r="ABO116" s="7"/>
      <c r="ABP116" s="7"/>
      <c r="ABQ116" s="7"/>
      <c r="ABR116" s="7"/>
      <c r="ABS116" s="7"/>
      <c r="ABT116" s="7"/>
      <c r="ABU116" s="7"/>
      <c r="ABV116" s="7"/>
      <c r="ABW116" s="7"/>
      <c r="ABX116" s="7"/>
      <c r="ABY116" s="7"/>
      <c r="ABZ116" s="7"/>
      <c r="ACA116" s="7"/>
      <c r="ACB116" s="7"/>
      <c r="ACC116" s="7"/>
      <c r="ACD116" s="7"/>
      <c r="ACE116" s="7"/>
      <c r="ACF116" s="7"/>
      <c r="ACG116" s="7"/>
      <c r="ACH116" s="7"/>
      <c r="ACI116" s="7"/>
      <c r="ACJ116" s="7"/>
      <c r="ACK116" s="7"/>
      <c r="ACL116" s="7"/>
      <c r="ACM116" s="7"/>
      <c r="ACN116" s="7"/>
      <c r="ACO116" s="7"/>
      <c r="ACP116" s="7"/>
      <c r="ACQ116" s="7"/>
      <c r="ACR116" s="7"/>
      <c r="ACS116" s="7"/>
      <c r="ACT116" s="7"/>
      <c r="ACU116" s="7"/>
      <c r="ACV116" s="7"/>
      <c r="ACW116" s="7"/>
      <c r="ACX116" s="7"/>
      <c r="ACY116" s="7"/>
      <c r="ACZ116" s="7"/>
      <c r="ADA116" s="7"/>
      <c r="ADB116" s="7"/>
      <c r="ADC116" s="7"/>
      <c r="ADD116" s="7"/>
      <c r="ADE116" s="7"/>
      <c r="ADF116" s="7"/>
      <c r="ADG116" s="7"/>
      <c r="ADH116" s="7"/>
      <c r="ADI116" s="7"/>
      <c r="ADJ116" s="7"/>
      <c r="ADK116" s="7"/>
      <c r="ADL116" s="7"/>
      <c r="ADM116" s="7"/>
      <c r="ADN116" s="7"/>
      <c r="ADO116" s="7"/>
      <c r="ADP116" s="7"/>
      <c r="ADQ116" s="7"/>
      <c r="ADR116" s="7"/>
      <c r="ADS116" s="7"/>
      <c r="ADT116" s="7"/>
      <c r="ADU116" s="7"/>
      <c r="ADV116" s="7"/>
      <c r="ADW116" s="7"/>
      <c r="ADX116" s="7"/>
      <c r="ADY116" s="7"/>
      <c r="ADZ116" s="7"/>
      <c r="AEA116" s="7"/>
      <c r="AEB116" s="7"/>
      <c r="AEC116" s="7"/>
      <c r="AED116" s="7"/>
      <c r="AEE116" s="7"/>
      <c r="AEF116" s="7"/>
      <c r="AEG116" s="7"/>
      <c r="AEH116" s="7"/>
      <c r="AEI116" s="7"/>
      <c r="AEJ116" s="7"/>
      <c r="AEK116" s="7"/>
      <c r="AEL116" s="7"/>
      <c r="AEM116" s="7"/>
      <c r="AEN116" s="7"/>
      <c r="AEO116" s="7"/>
      <c r="AEP116" s="7"/>
      <c r="AEQ116" s="7"/>
      <c r="AER116" s="7"/>
      <c r="AES116" s="7"/>
      <c r="AET116" s="7"/>
      <c r="AEU116" s="7"/>
      <c r="AEV116" s="7"/>
      <c r="AEW116" s="7"/>
      <c r="AEX116" s="7"/>
      <c r="AEY116" s="7"/>
      <c r="AEZ116" s="7"/>
      <c r="AFA116" s="7"/>
      <c r="AFB116" s="7"/>
      <c r="AFC116" s="7"/>
      <c r="AFD116" s="7"/>
      <c r="AFE116" s="7"/>
      <c r="AFF116" s="7"/>
      <c r="AFG116" s="7"/>
      <c r="AFH116" s="7"/>
      <c r="AFI116" s="7"/>
      <c r="AFJ116" s="7"/>
      <c r="AFK116" s="7"/>
      <c r="AFL116" s="7"/>
      <c r="AFM116" s="7"/>
      <c r="AFN116" s="7"/>
      <c r="AFO116" s="7"/>
      <c r="AFP116" s="7"/>
      <c r="AFQ116" s="7"/>
      <c r="AFR116" s="7"/>
      <c r="AFS116" s="7"/>
      <c r="AFT116" s="7"/>
      <c r="AFU116" s="7"/>
      <c r="AFV116" s="7"/>
      <c r="AFW116" s="7"/>
      <c r="AFX116" s="7"/>
      <c r="AFY116" s="7"/>
      <c r="AFZ116" s="7"/>
      <c r="AGA116" s="7"/>
      <c r="AGB116" s="7"/>
      <c r="AGC116" s="7"/>
      <c r="AGD116" s="7"/>
      <c r="AGE116" s="7"/>
      <c r="AGF116" s="7"/>
      <c r="AGG116" s="7"/>
      <c r="AGH116" s="7"/>
      <c r="AGI116" s="7"/>
      <c r="AGJ116" s="7"/>
      <c r="AGK116" s="7"/>
      <c r="AGL116" s="7"/>
      <c r="AGM116" s="7"/>
      <c r="AGN116" s="7"/>
      <c r="AGO116" s="7"/>
      <c r="AGP116" s="7"/>
      <c r="AGQ116" s="7"/>
      <c r="AGR116" s="7"/>
      <c r="AGS116" s="7"/>
      <c r="AGT116" s="7"/>
      <c r="AGU116" s="7"/>
      <c r="AGV116" s="7"/>
      <c r="AGW116" s="7"/>
      <c r="AGX116" s="7"/>
      <c r="AGY116" s="7"/>
      <c r="AGZ116" s="7"/>
      <c r="AHA116" s="7"/>
      <c r="AHB116" s="7"/>
      <c r="AHC116" s="7"/>
      <c r="AHD116" s="7"/>
      <c r="AHE116" s="7"/>
      <c r="AHF116" s="7"/>
      <c r="AHG116" s="7"/>
      <c r="AHH116" s="7"/>
      <c r="AHI116" s="7"/>
      <c r="AHJ116" s="7"/>
      <c r="AHK116" s="7"/>
      <c r="AHL116" s="7"/>
      <c r="AHM116" s="7"/>
      <c r="AHN116" s="7"/>
      <c r="AHO116" s="7"/>
      <c r="AHP116" s="7"/>
      <c r="AHQ116" s="7"/>
      <c r="AHR116" s="7"/>
      <c r="AHS116" s="7"/>
      <c r="AHT116" s="7"/>
      <c r="AHU116" s="7"/>
      <c r="AHV116" s="7"/>
      <c r="AHW116" s="7"/>
      <c r="AHX116" s="7"/>
      <c r="AHY116" s="7"/>
      <c r="AHZ116" s="7"/>
      <c r="AIA116" s="7"/>
      <c r="AIB116" s="7"/>
      <c r="AIC116" s="7"/>
      <c r="AID116" s="7"/>
      <c r="AIE116" s="7"/>
      <c r="AIF116" s="7"/>
      <c r="AIG116" s="7"/>
      <c r="AIH116" s="7"/>
      <c r="AII116" s="7"/>
      <c r="AIJ116" s="7"/>
      <c r="AIK116" s="7"/>
      <c r="AIL116" s="7"/>
      <c r="AIM116" s="7"/>
      <c r="AIN116" s="7"/>
      <c r="AIO116" s="7"/>
      <c r="AIP116" s="7"/>
      <c r="AIQ116" s="7"/>
      <c r="AIR116" s="7"/>
      <c r="AIS116" s="7"/>
      <c r="AIT116" s="7"/>
      <c r="AIU116" s="7"/>
      <c r="AIV116" s="7"/>
      <c r="AIW116" s="7"/>
      <c r="AIX116" s="7"/>
      <c r="AIY116" s="7"/>
      <c r="AIZ116" s="7"/>
      <c r="AJA116" s="7"/>
      <c r="AJB116" s="7"/>
      <c r="AJC116" s="7"/>
      <c r="AJD116" s="7"/>
      <c r="AJE116" s="7"/>
      <c r="AJF116" s="7"/>
      <c r="AJG116" s="7"/>
      <c r="AJH116" s="7"/>
      <c r="AJI116" s="7"/>
      <c r="AJJ116" s="7"/>
      <c r="AJK116" s="7"/>
      <c r="AJL116" s="7"/>
      <c r="AJM116" s="7"/>
      <c r="AJN116" s="7"/>
      <c r="AJO116" s="7"/>
      <c r="AJP116" s="7"/>
      <c r="AJQ116" s="7"/>
      <c r="AJR116" s="7"/>
      <c r="AJS116" s="7"/>
      <c r="AJT116" s="7"/>
      <c r="AJU116" s="7"/>
      <c r="AJV116" s="7"/>
      <c r="AJW116" s="7"/>
      <c r="AJX116" s="7"/>
      <c r="AJY116" s="7"/>
      <c r="AJZ116" s="7"/>
      <c r="AKA116" s="7"/>
      <c r="AKB116" s="7"/>
      <c r="AKC116" s="7"/>
      <c r="AKD116" s="7"/>
      <c r="AKE116" s="7"/>
      <c r="AKF116" s="7"/>
      <c r="AKG116" s="7"/>
      <c r="AKH116" s="7"/>
      <c r="AKI116" s="7"/>
      <c r="AKJ116" s="7"/>
      <c r="AKK116" s="7"/>
      <c r="AKL116" s="7"/>
      <c r="AKM116" s="7"/>
      <c r="AKN116" s="7"/>
      <c r="AKO116" s="7"/>
      <c r="AKP116" s="7"/>
      <c r="AKQ116" s="7"/>
      <c r="AKR116" s="7"/>
      <c r="AKS116" s="7"/>
      <c r="AKT116" s="7"/>
      <c r="AKU116" s="7"/>
      <c r="AKV116" s="7"/>
      <c r="AKW116" s="7"/>
      <c r="AKX116" s="7"/>
      <c r="AKY116" s="7"/>
      <c r="AKZ116" s="7"/>
      <c r="ALA116" s="7"/>
      <c r="ALB116" s="7"/>
      <c r="ALC116" s="7"/>
      <c r="ALD116" s="7"/>
      <c r="ALE116" s="7"/>
      <c r="ALF116" s="7"/>
      <c r="ALG116" s="7"/>
      <c r="ALH116" s="7"/>
      <c r="ALI116" s="7"/>
      <c r="ALJ116" s="7"/>
      <c r="ALK116" s="7"/>
      <c r="ALL116" s="7"/>
      <c r="ALM116" s="7"/>
      <c r="ALN116" s="7"/>
      <c r="ALO116" s="7"/>
      <c r="ALP116" s="7"/>
      <c r="ALQ116" s="7"/>
      <c r="ALR116" s="7"/>
      <c r="ALS116" s="7"/>
      <c r="ALT116" s="7"/>
      <c r="ALU116" s="7"/>
      <c r="ALV116" s="7"/>
      <c r="ALW116" s="7"/>
      <c r="ALX116" s="7"/>
      <c r="ALY116" s="7"/>
      <c r="ALZ116" s="7"/>
      <c r="AMA116" s="7"/>
      <c r="AMB116" s="7"/>
      <c r="AMC116" s="7"/>
      <c r="AMD116" s="7"/>
      <c r="AME116" s="7"/>
      <c r="AMF116" s="7"/>
      <c r="AMG116" s="7"/>
      <c r="AMH116" s="7"/>
      <c r="AMI116" s="7"/>
      <c r="AMJ116" s="7"/>
      <c r="AMK116" s="7"/>
      <c r="AML116" s="7"/>
      <c r="AMM116" s="7"/>
      <c r="AMN116" s="7"/>
      <c r="AMO116" s="7"/>
      <c r="AMP116" s="7"/>
      <c r="AMQ116" s="7"/>
      <c r="AMR116" s="7"/>
      <c r="AMS116" s="7"/>
      <c r="AMT116" s="7"/>
      <c r="AMU116" s="7"/>
      <c r="AMV116" s="7"/>
      <c r="AMW116" s="7"/>
      <c r="AMX116" s="7"/>
      <c r="AMY116" s="7"/>
      <c r="AMZ116" s="7"/>
      <c r="ANA116" s="7"/>
      <c r="ANB116" s="7"/>
      <c r="ANC116" s="7"/>
      <c r="AND116" s="7"/>
      <c r="ANE116" s="7"/>
      <c r="ANF116" s="7"/>
      <c r="ANG116" s="7"/>
      <c r="ANH116" s="7"/>
      <c r="ANI116" s="7"/>
      <c r="ANJ116" s="7"/>
      <c r="ANK116" s="7"/>
      <c r="ANL116" s="7"/>
      <c r="ANM116" s="7"/>
      <c r="ANN116" s="7"/>
      <c r="ANO116" s="7"/>
      <c r="ANP116" s="7"/>
      <c r="ANQ116" s="7"/>
      <c r="ANR116" s="7"/>
      <c r="ANS116" s="7"/>
      <c r="ANT116" s="7"/>
      <c r="ANU116" s="7"/>
      <c r="ANV116" s="7"/>
      <c r="ANW116" s="7"/>
      <c r="ANX116" s="7"/>
      <c r="ANY116" s="7"/>
      <c r="ANZ116" s="7"/>
      <c r="AOA116" s="7"/>
      <c r="AOB116" s="7"/>
      <c r="AOC116" s="7"/>
      <c r="AOD116" s="7"/>
      <c r="AOE116" s="7"/>
      <c r="AOF116" s="7"/>
      <c r="AOG116" s="7"/>
      <c r="AOH116" s="7"/>
      <c r="AOI116" s="7"/>
      <c r="AOJ116" s="7"/>
      <c r="AOK116" s="7"/>
      <c r="AOL116" s="7"/>
      <c r="AOM116" s="7"/>
      <c r="AON116" s="7"/>
      <c r="AOO116" s="7"/>
      <c r="AOP116" s="7"/>
      <c r="AOQ116" s="7"/>
      <c r="AOR116" s="7"/>
      <c r="AOS116" s="7"/>
      <c r="AOT116" s="7"/>
      <c r="AOU116" s="7"/>
      <c r="AOV116" s="7"/>
      <c r="AOW116" s="7"/>
      <c r="AOX116" s="7"/>
      <c r="AOY116" s="7"/>
      <c r="AOZ116" s="7"/>
      <c r="APA116" s="7"/>
      <c r="APB116" s="7"/>
      <c r="APC116" s="7"/>
      <c r="APD116" s="7"/>
      <c r="APE116" s="7"/>
      <c r="APF116" s="7"/>
      <c r="APG116" s="7"/>
      <c r="APH116" s="7"/>
      <c r="API116" s="7"/>
      <c r="APJ116" s="7"/>
      <c r="APK116" s="7"/>
      <c r="APL116" s="7"/>
      <c r="APM116" s="7"/>
      <c r="APN116" s="7"/>
      <c r="APO116" s="7"/>
      <c r="APP116" s="7"/>
      <c r="APQ116" s="7"/>
      <c r="APR116" s="7"/>
      <c r="APS116" s="7"/>
      <c r="APT116" s="7"/>
      <c r="APU116" s="7"/>
      <c r="APV116" s="7"/>
      <c r="APW116" s="7"/>
      <c r="APX116" s="7"/>
      <c r="APY116" s="7"/>
      <c r="APZ116" s="7"/>
      <c r="AQA116" s="7"/>
      <c r="AQB116" s="7"/>
      <c r="AQC116" s="7"/>
      <c r="AQD116" s="7"/>
      <c r="AQE116" s="7"/>
      <c r="AQF116" s="7"/>
      <c r="AQG116" s="7"/>
      <c r="AQH116" s="7"/>
      <c r="AQI116" s="7"/>
      <c r="AQJ116" s="7"/>
      <c r="AQK116" s="7"/>
      <c r="AQL116" s="7"/>
      <c r="AQM116" s="7"/>
      <c r="AQN116" s="7"/>
      <c r="AQO116" s="7"/>
      <c r="AQP116" s="7"/>
      <c r="AQQ116" s="7"/>
      <c r="AQR116" s="7"/>
      <c r="AQS116" s="7"/>
      <c r="AQT116" s="7"/>
      <c r="AQU116" s="7"/>
      <c r="AQV116" s="7"/>
      <c r="AQW116" s="7"/>
      <c r="AQX116" s="7"/>
      <c r="AQY116" s="7"/>
      <c r="AQZ116" s="7"/>
      <c r="ARA116" s="7"/>
      <c r="ARB116" s="7"/>
      <c r="ARC116" s="7"/>
      <c r="ARD116" s="7"/>
      <c r="ARE116" s="7"/>
      <c r="ARF116" s="7"/>
      <c r="ARG116" s="7"/>
      <c r="ARH116" s="7"/>
      <c r="ARI116" s="7"/>
      <c r="ARJ116" s="7"/>
      <c r="ARK116" s="7"/>
      <c r="ARL116" s="7"/>
      <c r="ARM116" s="7"/>
      <c r="ARN116" s="7"/>
      <c r="ARO116" s="7"/>
      <c r="ARP116" s="7"/>
      <c r="ARQ116" s="7"/>
      <c r="ARR116" s="7"/>
      <c r="ARS116" s="7"/>
      <c r="ART116" s="7"/>
      <c r="ARU116" s="7"/>
      <c r="ARV116" s="7"/>
      <c r="ARW116" s="7"/>
      <c r="ARX116" s="7"/>
      <c r="ARY116" s="7"/>
      <c r="ARZ116" s="7"/>
      <c r="ASA116" s="7"/>
      <c r="ASB116" s="7"/>
      <c r="ASC116" s="7"/>
      <c r="ASD116" s="7"/>
      <c r="ASE116" s="7"/>
      <c r="ASF116" s="7"/>
      <c r="ASG116" s="7"/>
      <c r="ASH116" s="7"/>
      <c r="ASI116" s="7"/>
      <c r="ASJ116" s="7"/>
      <c r="ASK116" s="7"/>
      <c r="ASL116" s="7"/>
      <c r="ASM116" s="7"/>
      <c r="ASN116" s="7"/>
      <c r="ASO116" s="7"/>
      <c r="ASP116" s="7"/>
      <c r="ASQ116" s="7"/>
      <c r="ASR116" s="7"/>
      <c r="ASS116" s="7"/>
      <c r="AST116" s="7"/>
      <c r="ASU116" s="7"/>
      <c r="ASV116" s="7"/>
      <c r="ASW116" s="7"/>
      <c r="ASX116" s="7"/>
      <c r="ASY116" s="7"/>
      <c r="ASZ116" s="7"/>
      <c r="ATA116" s="7"/>
      <c r="ATB116" s="7"/>
      <c r="ATC116" s="7"/>
      <c r="ATD116" s="7"/>
      <c r="ATE116" s="7"/>
      <c r="ATF116" s="7"/>
      <c r="ATG116" s="7"/>
      <c r="ATH116" s="7"/>
      <c r="ATI116" s="7"/>
      <c r="ATJ116" s="7"/>
      <c r="ATK116" s="7"/>
      <c r="ATL116" s="7"/>
      <c r="ATM116" s="7"/>
      <c r="ATN116" s="7"/>
      <c r="ATO116" s="7"/>
      <c r="ATP116" s="7"/>
      <c r="ATQ116" s="7"/>
      <c r="ATR116" s="7"/>
      <c r="ATS116" s="7"/>
      <c r="ATT116" s="7"/>
      <c r="ATU116" s="7"/>
      <c r="ATV116" s="7"/>
      <c r="ATW116" s="7"/>
      <c r="ATX116" s="7"/>
      <c r="ATY116" s="7"/>
      <c r="ATZ116" s="7"/>
      <c r="AUA116" s="7"/>
      <c r="AUB116" s="7"/>
      <c r="AUC116" s="7"/>
      <c r="AUD116" s="7"/>
      <c r="AUE116" s="7"/>
      <c r="AUF116" s="7"/>
      <c r="AUG116" s="7"/>
      <c r="AUH116" s="7"/>
      <c r="AUI116" s="7"/>
      <c r="AUJ116" s="7"/>
      <c r="AUK116" s="7"/>
      <c r="AUL116" s="7"/>
      <c r="AUM116" s="7"/>
      <c r="AUN116" s="7"/>
      <c r="AUO116" s="7"/>
      <c r="AUP116" s="7"/>
      <c r="AUQ116" s="7"/>
      <c r="AUR116" s="7"/>
      <c r="AUS116" s="7"/>
      <c r="AUT116" s="7"/>
      <c r="AUU116" s="7"/>
      <c r="AUV116" s="7"/>
      <c r="AUW116" s="7"/>
      <c r="AUX116" s="7"/>
      <c r="AUY116" s="7"/>
      <c r="AUZ116" s="7"/>
      <c r="AVA116" s="7"/>
      <c r="AVB116" s="7"/>
      <c r="AVC116" s="7"/>
      <c r="AVD116" s="7"/>
      <c r="AVE116" s="7"/>
      <c r="AVF116" s="7"/>
      <c r="AVG116" s="7"/>
      <c r="AVH116" s="7"/>
      <c r="AVI116" s="7"/>
      <c r="AVJ116" s="7"/>
      <c r="AVK116" s="7"/>
      <c r="AVL116" s="7"/>
      <c r="AVM116" s="7"/>
      <c r="AVN116" s="7"/>
      <c r="AVO116" s="7"/>
      <c r="AVP116" s="7"/>
      <c r="AVQ116" s="7"/>
      <c r="AVR116" s="7"/>
      <c r="AVS116" s="7"/>
      <c r="AVT116" s="7"/>
      <c r="AVU116" s="7"/>
      <c r="AVV116" s="7"/>
      <c r="AVW116" s="7"/>
      <c r="AVX116" s="7"/>
      <c r="AVY116" s="7"/>
      <c r="AVZ116" s="7"/>
      <c r="AWA116" s="7"/>
      <c r="AWB116" s="7"/>
      <c r="AWC116" s="7"/>
      <c r="AWD116" s="7"/>
      <c r="AWE116" s="7"/>
      <c r="AWF116" s="7"/>
      <c r="AWG116" s="7"/>
      <c r="AWH116" s="7"/>
      <c r="AWI116" s="7"/>
      <c r="AWJ116" s="7"/>
      <c r="AWK116" s="7"/>
      <c r="AWL116" s="7"/>
      <c r="AWM116" s="7"/>
      <c r="AWN116" s="7"/>
      <c r="AWO116" s="7"/>
      <c r="AWP116" s="7"/>
      <c r="AWQ116" s="7"/>
      <c r="AWR116" s="7"/>
      <c r="AWS116" s="7"/>
      <c r="AWT116" s="7"/>
      <c r="AWU116" s="7"/>
      <c r="AWV116" s="7"/>
      <c r="AWW116" s="7"/>
      <c r="AWX116" s="7"/>
      <c r="AWY116" s="7"/>
      <c r="AWZ116" s="7"/>
      <c r="AXA116" s="7"/>
      <c r="AXB116" s="7"/>
      <c r="AXC116" s="7"/>
      <c r="AXD116" s="7"/>
      <c r="AXE116" s="7"/>
      <c r="AXF116" s="7"/>
      <c r="AXG116" s="7"/>
      <c r="AXH116" s="7"/>
      <c r="AXI116" s="7"/>
      <c r="AXJ116" s="7"/>
      <c r="AXK116" s="7"/>
      <c r="AXL116" s="7"/>
      <c r="AXM116" s="7"/>
      <c r="AXN116" s="7"/>
      <c r="AXO116" s="7"/>
      <c r="AXP116" s="7"/>
      <c r="AXQ116" s="7"/>
      <c r="AXR116" s="7"/>
      <c r="AXS116" s="7"/>
      <c r="AXT116" s="7"/>
      <c r="AXU116" s="7"/>
      <c r="AXV116" s="7"/>
      <c r="AXW116" s="7"/>
      <c r="AXX116" s="7"/>
      <c r="AXY116" s="7"/>
      <c r="AXZ116" s="7"/>
      <c r="AYA116" s="7"/>
      <c r="AYB116" s="7"/>
      <c r="AYC116" s="7"/>
      <c r="AYD116" s="7"/>
      <c r="AYE116" s="7"/>
      <c r="AYF116" s="7"/>
      <c r="AYG116" s="7"/>
      <c r="AYH116" s="7"/>
      <c r="AYI116" s="7"/>
      <c r="AYJ116" s="7"/>
      <c r="AYK116" s="7"/>
      <c r="AYL116" s="7"/>
      <c r="AYM116" s="7"/>
      <c r="AYN116" s="7"/>
      <c r="AYO116" s="7"/>
      <c r="AYP116" s="7"/>
      <c r="AYQ116" s="7"/>
      <c r="AYR116" s="7"/>
      <c r="AYS116" s="7"/>
      <c r="AYT116" s="7"/>
      <c r="AYU116" s="7"/>
      <c r="AYV116" s="7"/>
      <c r="AYW116" s="7"/>
      <c r="AYX116" s="7"/>
      <c r="AYY116" s="7"/>
      <c r="AYZ116" s="7"/>
      <c r="AZA116" s="7"/>
      <c r="AZB116" s="7"/>
      <c r="AZC116" s="7"/>
      <c r="AZD116" s="7"/>
      <c r="AZE116" s="7"/>
      <c r="AZF116" s="7"/>
      <c r="AZG116" s="7"/>
      <c r="AZH116" s="7"/>
      <c r="AZI116" s="7"/>
      <c r="AZJ116" s="7"/>
      <c r="AZK116" s="7"/>
      <c r="AZL116" s="7"/>
      <c r="AZM116" s="7"/>
      <c r="AZN116" s="7"/>
      <c r="AZO116" s="7"/>
      <c r="AZP116" s="7"/>
      <c r="AZQ116" s="7"/>
      <c r="AZR116" s="7"/>
      <c r="AZS116" s="7"/>
      <c r="AZT116" s="7"/>
      <c r="AZU116" s="7"/>
      <c r="AZV116" s="7"/>
      <c r="AZW116" s="7"/>
      <c r="AZX116" s="7"/>
      <c r="AZY116" s="7"/>
      <c r="AZZ116" s="7"/>
      <c r="BAA116" s="7"/>
      <c r="BAB116" s="7"/>
      <c r="BAC116" s="7"/>
      <c r="BAD116" s="7"/>
      <c r="BAE116" s="7"/>
      <c r="BAF116" s="7"/>
      <c r="BAG116" s="7"/>
      <c r="BAH116" s="7"/>
      <c r="BAI116" s="7"/>
      <c r="BAJ116" s="7"/>
      <c r="BAK116" s="7"/>
      <c r="BAL116" s="7"/>
      <c r="BAM116" s="7"/>
      <c r="BAN116" s="7"/>
      <c r="BAO116" s="7"/>
      <c r="BAP116" s="7"/>
      <c r="BAQ116" s="7"/>
      <c r="BAR116" s="7"/>
      <c r="BAS116" s="7"/>
      <c r="BAT116" s="7"/>
      <c r="BAU116" s="7"/>
      <c r="BAV116" s="7"/>
      <c r="BAW116" s="7"/>
      <c r="BAX116" s="7"/>
      <c r="BAY116" s="7"/>
      <c r="BAZ116" s="7"/>
      <c r="BBA116" s="7"/>
      <c r="BBB116" s="7"/>
      <c r="BBC116" s="7"/>
      <c r="BBD116" s="7"/>
      <c r="BBE116" s="7"/>
      <c r="BBF116" s="121"/>
    </row>
    <row r="117" spans="1:1410" s="19" customFormat="1" ht="48" customHeight="1" x14ac:dyDescent="0.25">
      <c r="A117" s="144" t="s">
        <v>146</v>
      </c>
      <c r="B117" s="65" t="s">
        <v>456</v>
      </c>
      <c r="C117" s="66" t="s">
        <v>457</v>
      </c>
      <c r="D117" s="67" t="s">
        <v>458</v>
      </c>
      <c r="E117" s="131">
        <v>-0.4</v>
      </c>
      <c r="F117" s="20">
        <v>60</v>
      </c>
      <c r="G117" s="21">
        <v>35.9</v>
      </c>
      <c r="H117" s="22"/>
      <c r="I117" s="16">
        <f t="shared" si="1"/>
        <v>0</v>
      </c>
      <c r="J117" s="7"/>
      <c r="K117" s="148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7"/>
      <c r="VI117" s="7"/>
      <c r="VJ117" s="7"/>
      <c r="VK117" s="7"/>
      <c r="VL117" s="7"/>
      <c r="VM117" s="7"/>
      <c r="VN117" s="7"/>
      <c r="VO117" s="7"/>
      <c r="VP117" s="7"/>
      <c r="VQ117" s="7"/>
      <c r="VR117" s="7"/>
      <c r="VS117" s="7"/>
      <c r="VT117" s="7"/>
      <c r="VU117" s="7"/>
      <c r="VV117" s="7"/>
      <c r="VW117" s="7"/>
      <c r="VX117" s="7"/>
      <c r="VY117" s="7"/>
      <c r="VZ117" s="7"/>
      <c r="WA117" s="7"/>
      <c r="WB117" s="7"/>
      <c r="WC117" s="7"/>
      <c r="WD117" s="7"/>
      <c r="WE117" s="7"/>
      <c r="WF117" s="7"/>
      <c r="WG117" s="7"/>
      <c r="WH117" s="7"/>
      <c r="WI117" s="7"/>
      <c r="WJ117" s="7"/>
      <c r="WK117" s="7"/>
      <c r="WL117" s="7"/>
      <c r="WM117" s="7"/>
      <c r="WN117" s="7"/>
      <c r="WO117" s="7"/>
      <c r="WP117" s="7"/>
      <c r="WQ117" s="7"/>
      <c r="WR117" s="7"/>
      <c r="WS117" s="7"/>
      <c r="WT117" s="7"/>
      <c r="WU117" s="7"/>
      <c r="WV117" s="7"/>
      <c r="WW117" s="7"/>
      <c r="WX117" s="7"/>
      <c r="WY117" s="7"/>
      <c r="WZ117" s="7"/>
      <c r="XA117" s="7"/>
      <c r="XB117" s="7"/>
      <c r="XC117" s="7"/>
      <c r="XD117" s="7"/>
      <c r="XE117" s="7"/>
      <c r="XF117" s="7"/>
      <c r="XG117" s="7"/>
      <c r="XH117" s="7"/>
      <c r="XI117" s="7"/>
      <c r="XJ117" s="7"/>
      <c r="XK117" s="7"/>
      <c r="XL117" s="7"/>
      <c r="XM117" s="7"/>
      <c r="XN117" s="7"/>
      <c r="XO117" s="7"/>
      <c r="XP117" s="7"/>
      <c r="XQ117" s="7"/>
      <c r="XR117" s="7"/>
      <c r="XS117" s="7"/>
      <c r="XT117" s="7"/>
      <c r="XU117" s="7"/>
      <c r="XV117" s="7"/>
      <c r="XW117" s="7"/>
      <c r="XX117" s="7"/>
      <c r="XY117" s="7"/>
      <c r="XZ117" s="7"/>
      <c r="YA117" s="7"/>
      <c r="YB117" s="7"/>
      <c r="YC117" s="7"/>
      <c r="YD117" s="7"/>
      <c r="YE117" s="7"/>
      <c r="YF117" s="7"/>
      <c r="YG117" s="7"/>
      <c r="YH117" s="7"/>
      <c r="YI117" s="7"/>
      <c r="YJ117" s="7"/>
      <c r="YK117" s="7"/>
      <c r="YL117" s="7"/>
      <c r="YM117" s="7"/>
      <c r="YN117" s="7"/>
      <c r="YO117" s="7"/>
      <c r="YP117" s="7"/>
      <c r="YQ117" s="7"/>
      <c r="YR117" s="7"/>
      <c r="YS117" s="7"/>
      <c r="YT117" s="7"/>
      <c r="YU117" s="7"/>
      <c r="YV117" s="7"/>
      <c r="YW117" s="7"/>
      <c r="YX117" s="7"/>
      <c r="YY117" s="7"/>
      <c r="YZ117" s="7"/>
      <c r="ZA117" s="7"/>
      <c r="ZB117" s="7"/>
      <c r="ZC117" s="7"/>
      <c r="ZD117" s="7"/>
      <c r="ZE117" s="7"/>
      <c r="ZF117" s="7"/>
      <c r="ZG117" s="7"/>
      <c r="ZH117" s="7"/>
      <c r="ZI117" s="7"/>
      <c r="ZJ117" s="7"/>
      <c r="ZK117" s="7"/>
      <c r="ZL117" s="7"/>
      <c r="ZM117" s="7"/>
      <c r="ZN117" s="7"/>
      <c r="ZO117" s="7"/>
      <c r="ZP117" s="7"/>
      <c r="ZQ117" s="7"/>
      <c r="ZR117" s="7"/>
      <c r="ZS117" s="7"/>
      <c r="ZT117" s="7"/>
      <c r="ZU117" s="7"/>
      <c r="ZV117" s="7"/>
      <c r="ZW117" s="7"/>
      <c r="ZX117" s="7"/>
      <c r="ZY117" s="7"/>
      <c r="ZZ117" s="7"/>
      <c r="AAA117" s="7"/>
      <c r="AAB117" s="7"/>
      <c r="AAC117" s="7"/>
      <c r="AAD117" s="7"/>
      <c r="AAE117" s="7"/>
      <c r="AAF117" s="7"/>
      <c r="AAG117" s="7"/>
      <c r="AAH117" s="7"/>
      <c r="AAI117" s="7"/>
      <c r="AAJ117" s="7"/>
      <c r="AAK117" s="7"/>
      <c r="AAL117" s="7"/>
      <c r="AAM117" s="7"/>
      <c r="AAN117" s="7"/>
      <c r="AAO117" s="7"/>
      <c r="AAP117" s="7"/>
      <c r="AAQ117" s="7"/>
      <c r="AAR117" s="7"/>
      <c r="AAS117" s="7"/>
      <c r="AAT117" s="7"/>
      <c r="AAU117" s="7"/>
      <c r="AAV117" s="7"/>
      <c r="AAW117" s="7"/>
      <c r="AAX117" s="7"/>
      <c r="AAY117" s="7"/>
      <c r="AAZ117" s="7"/>
      <c r="ABA117" s="7"/>
      <c r="ABB117" s="7"/>
      <c r="ABC117" s="7"/>
      <c r="ABD117" s="7"/>
      <c r="ABE117" s="7"/>
      <c r="ABF117" s="7"/>
      <c r="ABG117" s="7"/>
      <c r="ABH117" s="7"/>
      <c r="ABI117" s="7"/>
      <c r="ABJ117" s="7"/>
      <c r="ABK117" s="7"/>
      <c r="ABL117" s="7"/>
      <c r="ABM117" s="7"/>
      <c r="ABN117" s="7"/>
      <c r="ABO117" s="7"/>
      <c r="ABP117" s="7"/>
      <c r="ABQ117" s="7"/>
      <c r="ABR117" s="7"/>
      <c r="ABS117" s="7"/>
      <c r="ABT117" s="7"/>
      <c r="ABU117" s="7"/>
      <c r="ABV117" s="7"/>
      <c r="ABW117" s="7"/>
      <c r="ABX117" s="7"/>
      <c r="ABY117" s="7"/>
      <c r="ABZ117" s="7"/>
      <c r="ACA117" s="7"/>
      <c r="ACB117" s="7"/>
      <c r="ACC117" s="7"/>
      <c r="ACD117" s="7"/>
      <c r="ACE117" s="7"/>
      <c r="ACF117" s="7"/>
      <c r="ACG117" s="7"/>
      <c r="ACH117" s="7"/>
      <c r="ACI117" s="7"/>
      <c r="ACJ117" s="7"/>
      <c r="ACK117" s="7"/>
      <c r="ACL117" s="7"/>
      <c r="ACM117" s="7"/>
      <c r="ACN117" s="7"/>
      <c r="ACO117" s="7"/>
      <c r="ACP117" s="7"/>
      <c r="ACQ117" s="7"/>
      <c r="ACR117" s="7"/>
      <c r="ACS117" s="7"/>
      <c r="ACT117" s="7"/>
      <c r="ACU117" s="7"/>
      <c r="ACV117" s="7"/>
      <c r="ACW117" s="7"/>
      <c r="ACX117" s="7"/>
      <c r="ACY117" s="7"/>
      <c r="ACZ117" s="7"/>
      <c r="ADA117" s="7"/>
      <c r="ADB117" s="7"/>
      <c r="ADC117" s="7"/>
      <c r="ADD117" s="7"/>
      <c r="ADE117" s="7"/>
      <c r="ADF117" s="7"/>
      <c r="ADG117" s="7"/>
      <c r="ADH117" s="7"/>
      <c r="ADI117" s="7"/>
      <c r="ADJ117" s="7"/>
      <c r="ADK117" s="7"/>
      <c r="ADL117" s="7"/>
      <c r="ADM117" s="7"/>
      <c r="ADN117" s="7"/>
      <c r="ADO117" s="7"/>
      <c r="ADP117" s="7"/>
      <c r="ADQ117" s="7"/>
      <c r="ADR117" s="7"/>
      <c r="ADS117" s="7"/>
      <c r="ADT117" s="7"/>
      <c r="ADU117" s="7"/>
      <c r="ADV117" s="7"/>
      <c r="ADW117" s="7"/>
      <c r="ADX117" s="7"/>
      <c r="ADY117" s="7"/>
      <c r="ADZ117" s="7"/>
      <c r="AEA117" s="7"/>
      <c r="AEB117" s="7"/>
      <c r="AEC117" s="7"/>
      <c r="AED117" s="7"/>
      <c r="AEE117" s="7"/>
      <c r="AEF117" s="7"/>
      <c r="AEG117" s="7"/>
      <c r="AEH117" s="7"/>
      <c r="AEI117" s="7"/>
      <c r="AEJ117" s="7"/>
      <c r="AEK117" s="7"/>
      <c r="AEL117" s="7"/>
      <c r="AEM117" s="7"/>
      <c r="AEN117" s="7"/>
      <c r="AEO117" s="7"/>
      <c r="AEP117" s="7"/>
      <c r="AEQ117" s="7"/>
      <c r="AER117" s="7"/>
      <c r="AES117" s="7"/>
      <c r="AET117" s="7"/>
      <c r="AEU117" s="7"/>
      <c r="AEV117" s="7"/>
      <c r="AEW117" s="7"/>
      <c r="AEX117" s="7"/>
      <c r="AEY117" s="7"/>
      <c r="AEZ117" s="7"/>
      <c r="AFA117" s="7"/>
      <c r="AFB117" s="7"/>
      <c r="AFC117" s="7"/>
      <c r="AFD117" s="7"/>
      <c r="AFE117" s="7"/>
      <c r="AFF117" s="7"/>
      <c r="AFG117" s="7"/>
      <c r="AFH117" s="7"/>
      <c r="AFI117" s="7"/>
      <c r="AFJ117" s="7"/>
      <c r="AFK117" s="7"/>
      <c r="AFL117" s="7"/>
      <c r="AFM117" s="7"/>
      <c r="AFN117" s="7"/>
      <c r="AFO117" s="7"/>
      <c r="AFP117" s="7"/>
      <c r="AFQ117" s="7"/>
      <c r="AFR117" s="7"/>
      <c r="AFS117" s="7"/>
      <c r="AFT117" s="7"/>
      <c r="AFU117" s="7"/>
      <c r="AFV117" s="7"/>
      <c r="AFW117" s="7"/>
      <c r="AFX117" s="7"/>
      <c r="AFY117" s="7"/>
      <c r="AFZ117" s="7"/>
      <c r="AGA117" s="7"/>
      <c r="AGB117" s="7"/>
      <c r="AGC117" s="7"/>
      <c r="AGD117" s="7"/>
      <c r="AGE117" s="7"/>
      <c r="AGF117" s="7"/>
      <c r="AGG117" s="7"/>
      <c r="AGH117" s="7"/>
      <c r="AGI117" s="7"/>
      <c r="AGJ117" s="7"/>
      <c r="AGK117" s="7"/>
      <c r="AGL117" s="7"/>
      <c r="AGM117" s="7"/>
      <c r="AGN117" s="7"/>
      <c r="AGO117" s="7"/>
      <c r="AGP117" s="7"/>
      <c r="AGQ117" s="7"/>
      <c r="AGR117" s="7"/>
      <c r="AGS117" s="7"/>
      <c r="AGT117" s="7"/>
      <c r="AGU117" s="7"/>
      <c r="AGV117" s="7"/>
      <c r="AGW117" s="7"/>
      <c r="AGX117" s="7"/>
      <c r="AGY117" s="7"/>
      <c r="AGZ117" s="7"/>
      <c r="AHA117" s="7"/>
      <c r="AHB117" s="7"/>
      <c r="AHC117" s="7"/>
      <c r="AHD117" s="7"/>
      <c r="AHE117" s="7"/>
      <c r="AHF117" s="7"/>
      <c r="AHG117" s="7"/>
      <c r="AHH117" s="7"/>
      <c r="AHI117" s="7"/>
      <c r="AHJ117" s="7"/>
      <c r="AHK117" s="7"/>
      <c r="AHL117" s="7"/>
      <c r="AHM117" s="7"/>
      <c r="AHN117" s="7"/>
      <c r="AHO117" s="7"/>
      <c r="AHP117" s="7"/>
      <c r="AHQ117" s="7"/>
      <c r="AHR117" s="7"/>
      <c r="AHS117" s="7"/>
      <c r="AHT117" s="7"/>
      <c r="AHU117" s="7"/>
      <c r="AHV117" s="7"/>
      <c r="AHW117" s="7"/>
      <c r="AHX117" s="7"/>
      <c r="AHY117" s="7"/>
      <c r="AHZ117" s="7"/>
      <c r="AIA117" s="7"/>
      <c r="AIB117" s="7"/>
      <c r="AIC117" s="7"/>
      <c r="AID117" s="7"/>
      <c r="AIE117" s="7"/>
      <c r="AIF117" s="7"/>
      <c r="AIG117" s="7"/>
      <c r="AIH117" s="7"/>
      <c r="AII117" s="7"/>
      <c r="AIJ117" s="7"/>
      <c r="AIK117" s="7"/>
      <c r="AIL117" s="7"/>
      <c r="AIM117" s="7"/>
      <c r="AIN117" s="7"/>
      <c r="AIO117" s="7"/>
      <c r="AIP117" s="7"/>
      <c r="AIQ117" s="7"/>
      <c r="AIR117" s="7"/>
      <c r="AIS117" s="7"/>
      <c r="AIT117" s="7"/>
      <c r="AIU117" s="7"/>
      <c r="AIV117" s="7"/>
      <c r="AIW117" s="7"/>
      <c r="AIX117" s="7"/>
      <c r="AIY117" s="7"/>
      <c r="AIZ117" s="7"/>
      <c r="AJA117" s="7"/>
      <c r="AJB117" s="7"/>
      <c r="AJC117" s="7"/>
      <c r="AJD117" s="7"/>
      <c r="AJE117" s="7"/>
      <c r="AJF117" s="7"/>
      <c r="AJG117" s="7"/>
      <c r="AJH117" s="7"/>
      <c r="AJI117" s="7"/>
      <c r="AJJ117" s="7"/>
      <c r="AJK117" s="7"/>
      <c r="AJL117" s="7"/>
      <c r="AJM117" s="7"/>
      <c r="AJN117" s="7"/>
      <c r="AJO117" s="7"/>
      <c r="AJP117" s="7"/>
      <c r="AJQ117" s="7"/>
      <c r="AJR117" s="7"/>
      <c r="AJS117" s="7"/>
      <c r="AJT117" s="7"/>
      <c r="AJU117" s="7"/>
      <c r="AJV117" s="7"/>
      <c r="AJW117" s="7"/>
      <c r="AJX117" s="7"/>
      <c r="AJY117" s="7"/>
      <c r="AJZ117" s="7"/>
      <c r="AKA117" s="7"/>
      <c r="AKB117" s="7"/>
      <c r="AKC117" s="7"/>
      <c r="AKD117" s="7"/>
      <c r="AKE117" s="7"/>
      <c r="AKF117" s="7"/>
      <c r="AKG117" s="7"/>
      <c r="AKH117" s="7"/>
      <c r="AKI117" s="7"/>
      <c r="AKJ117" s="7"/>
      <c r="AKK117" s="7"/>
      <c r="AKL117" s="7"/>
      <c r="AKM117" s="7"/>
      <c r="AKN117" s="7"/>
      <c r="AKO117" s="7"/>
      <c r="AKP117" s="7"/>
      <c r="AKQ117" s="7"/>
      <c r="AKR117" s="7"/>
      <c r="AKS117" s="7"/>
      <c r="AKT117" s="7"/>
      <c r="AKU117" s="7"/>
      <c r="AKV117" s="7"/>
      <c r="AKW117" s="7"/>
      <c r="AKX117" s="7"/>
      <c r="AKY117" s="7"/>
      <c r="AKZ117" s="7"/>
      <c r="ALA117" s="7"/>
      <c r="ALB117" s="7"/>
      <c r="ALC117" s="7"/>
      <c r="ALD117" s="7"/>
      <c r="ALE117" s="7"/>
      <c r="ALF117" s="7"/>
      <c r="ALG117" s="7"/>
      <c r="ALH117" s="7"/>
      <c r="ALI117" s="7"/>
      <c r="ALJ117" s="7"/>
      <c r="ALK117" s="7"/>
      <c r="ALL117" s="7"/>
      <c r="ALM117" s="7"/>
      <c r="ALN117" s="7"/>
      <c r="ALO117" s="7"/>
      <c r="ALP117" s="7"/>
      <c r="ALQ117" s="7"/>
      <c r="ALR117" s="7"/>
      <c r="ALS117" s="7"/>
      <c r="ALT117" s="7"/>
      <c r="ALU117" s="7"/>
      <c r="ALV117" s="7"/>
      <c r="ALW117" s="7"/>
      <c r="ALX117" s="7"/>
      <c r="ALY117" s="7"/>
      <c r="ALZ117" s="7"/>
      <c r="AMA117" s="7"/>
      <c r="AMB117" s="7"/>
      <c r="AMC117" s="7"/>
      <c r="AMD117" s="7"/>
      <c r="AME117" s="7"/>
      <c r="AMF117" s="7"/>
      <c r="AMG117" s="7"/>
      <c r="AMH117" s="7"/>
      <c r="AMI117" s="7"/>
      <c r="AMJ117" s="7"/>
      <c r="AMK117" s="7"/>
      <c r="AML117" s="7"/>
      <c r="AMM117" s="7"/>
      <c r="AMN117" s="7"/>
      <c r="AMO117" s="7"/>
      <c r="AMP117" s="7"/>
      <c r="AMQ117" s="7"/>
      <c r="AMR117" s="7"/>
      <c r="AMS117" s="7"/>
      <c r="AMT117" s="7"/>
      <c r="AMU117" s="7"/>
      <c r="AMV117" s="7"/>
      <c r="AMW117" s="7"/>
      <c r="AMX117" s="7"/>
      <c r="AMY117" s="7"/>
      <c r="AMZ117" s="7"/>
      <c r="ANA117" s="7"/>
      <c r="ANB117" s="7"/>
      <c r="ANC117" s="7"/>
      <c r="AND117" s="7"/>
      <c r="ANE117" s="7"/>
      <c r="ANF117" s="7"/>
      <c r="ANG117" s="7"/>
      <c r="ANH117" s="7"/>
      <c r="ANI117" s="7"/>
      <c r="ANJ117" s="7"/>
      <c r="ANK117" s="7"/>
      <c r="ANL117" s="7"/>
      <c r="ANM117" s="7"/>
      <c r="ANN117" s="7"/>
      <c r="ANO117" s="7"/>
      <c r="ANP117" s="7"/>
      <c r="ANQ117" s="7"/>
      <c r="ANR117" s="7"/>
      <c r="ANS117" s="7"/>
      <c r="ANT117" s="7"/>
      <c r="ANU117" s="7"/>
      <c r="ANV117" s="7"/>
      <c r="ANW117" s="7"/>
      <c r="ANX117" s="7"/>
      <c r="ANY117" s="7"/>
      <c r="ANZ117" s="7"/>
      <c r="AOA117" s="7"/>
      <c r="AOB117" s="7"/>
      <c r="AOC117" s="7"/>
      <c r="AOD117" s="7"/>
      <c r="AOE117" s="7"/>
      <c r="AOF117" s="7"/>
      <c r="AOG117" s="7"/>
      <c r="AOH117" s="7"/>
      <c r="AOI117" s="7"/>
      <c r="AOJ117" s="7"/>
      <c r="AOK117" s="7"/>
      <c r="AOL117" s="7"/>
      <c r="AOM117" s="7"/>
      <c r="AON117" s="7"/>
      <c r="AOO117" s="7"/>
      <c r="AOP117" s="7"/>
      <c r="AOQ117" s="7"/>
      <c r="AOR117" s="7"/>
      <c r="AOS117" s="7"/>
      <c r="AOT117" s="7"/>
      <c r="AOU117" s="7"/>
      <c r="AOV117" s="7"/>
      <c r="AOW117" s="7"/>
      <c r="AOX117" s="7"/>
      <c r="AOY117" s="7"/>
      <c r="AOZ117" s="7"/>
      <c r="APA117" s="7"/>
      <c r="APB117" s="7"/>
      <c r="APC117" s="7"/>
      <c r="APD117" s="7"/>
      <c r="APE117" s="7"/>
      <c r="APF117" s="7"/>
      <c r="APG117" s="7"/>
      <c r="APH117" s="7"/>
      <c r="API117" s="7"/>
      <c r="APJ117" s="7"/>
      <c r="APK117" s="7"/>
      <c r="APL117" s="7"/>
      <c r="APM117" s="7"/>
      <c r="APN117" s="7"/>
      <c r="APO117" s="7"/>
      <c r="APP117" s="7"/>
      <c r="APQ117" s="7"/>
      <c r="APR117" s="7"/>
      <c r="APS117" s="7"/>
      <c r="APT117" s="7"/>
      <c r="APU117" s="7"/>
      <c r="APV117" s="7"/>
      <c r="APW117" s="7"/>
      <c r="APX117" s="7"/>
      <c r="APY117" s="7"/>
      <c r="APZ117" s="7"/>
      <c r="AQA117" s="7"/>
      <c r="AQB117" s="7"/>
      <c r="AQC117" s="7"/>
      <c r="AQD117" s="7"/>
      <c r="AQE117" s="7"/>
      <c r="AQF117" s="7"/>
      <c r="AQG117" s="7"/>
      <c r="AQH117" s="7"/>
      <c r="AQI117" s="7"/>
      <c r="AQJ117" s="7"/>
      <c r="AQK117" s="7"/>
      <c r="AQL117" s="7"/>
      <c r="AQM117" s="7"/>
      <c r="AQN117" s="7"/>
      <c r="AQO117" s="7"/>
      <c r="AQP117" s="7"/>
      <c r="AQQ117" s="7"/>
      <c r="AQR117" s="7"/>
      <c r="AQS117" s="7"/>
      <c r="AQT117" s="7"/>
      <c r="AQU117" s="7"/>
      <c r="AQV117" s="7"/>
      <c r="AQW117" s="7"/>
      <c r="AQX117" s="7"/>
      <c r="AQY117" s="7"/>
      <c r="AQZ117" s="7"/>
      <c r="ARA117" s="7"/>
      <c r="ARB117" s="7"/>
      <c r="ARC117" s="7"/>
      <c r="ARD117" s="7"/>
      <c r="ARE117" s="7"/>
      <c r="ARF117" s="7"/>
      <c r="ARG117" s="7"/>
      <c r="ARH117" s="7"/>
      <c r="ARI117" s="7"/>
      <c r="ARJ117" s="7"/>
      <c r="ARK117" s="7"/>
      <c r="ARL117" s="7"/>
      <c r="ARM117" s="7"/>
      <c r="ARN117" s="7"/>
      <c r="ARO117" s="7"/>
      <c r="ARP117" s="7"/>
      <c r="ARQ117" s="7"/>
      <c r="ARR117" s="7"/>
      <c r="ARS117" s="7"/>
      <c r="ART117" s="7"/>
      <c r="ARU117" s="7"/>
      <c r="ARV117" s="7"/>
      <c r="ARW117" s="7"/>
      <c r="ARX117" s="7"/>
      <c r="ARY117" s="7"/>
      <c r="ARZ117" s="7"/>
      <c r="ASA117" s="7"/>
      <c r="ASB117" s="7"/>
      <c r="ASC117" s="7"/>
      <c r="ASD117" s="7"/>
      <c r="ASE117" s="7"/>
      <c r="ASF117" s="7"/>
      <c r="ASG117" s="7"/>
      <c r="ASH117" s="7"/>
      <c r="ASI117" s="7"/>
      <c r="ASJ117" s="7"/>
      <c r="ASK117" s="7"/>
      <c r="ASL117" s="7"/>
      <c r="ASM117" s="7"/>
      <c r="ASN117" s="7"/>
      <c r="ASO117" s="7"/>
      <c r="ASP117" s="7"/>
      <c r="ASQ117" s="7"/>
      <c r="ASR117" s="7"/>
      <c r="ASS117" s="7"/>
      <c r="AST117" s="7"/>
      <c r="ASU117" s="7"/>
      <c r="ASV117" s="7"/>
      <c r="ASW117" s="7"/>
      <c r="ASX117" s="7"/>
      <c r="ASY117" s="7"/>
      <c r="ASZ117" s="7"/>
      <c r="ATA117" s="7"/>
      <c r="ATB117" s="7"/>
      <c r="ATC117" s="7"/>
      <c r="ATD117" s="7"/>
      <c r="ATE117" s="7"/>
      <c r="ATF117" s="7"/>
      <c r="ATG117" s="7"/>
      <c r="ATH117" s="7"/>
      <c r="ATI117" s="7"/>
      <c r="ATJ117" s="7"/>
      <c r="ATK117" s="7"/>
      <c r="ATL117" s="7"/>
      <c r="ATM117" s="7"/>
      <c r="ATN117" s="7"/>
      <c r="ATO117" s="7"/>
      <c r="ATP117" s="7"/>
      <c r="ATQ117" s="7"/>
      <c r="ATR117" s="7"/>
      <c r="ATS117" s="7"/>
      <c r="ATT117" s="7"/>
      <c r="ATU117" s="7"/>
      <c r="ATV117" s="7"/>
      <c r="ATW117" s="7"/>
      <c r="ATX117" s="7"/>
      <c r="ATY117" s="7"/>
      <c r="ATZ117" s="7"/>
      <c r="AUA117" s="7"/>
      <c r="AUB117" s="7"/>
      <c r="AUC117" s="7"/>
      <c r="AUD117" s="7"/>
      <c r="AUE117" s="7"/>
      <c r="AUF117" s="7"/>
      <c r="AUG117" s="7"/>
      <c r="AUH117" s="7"/>
      <c r="AUI117" s="7"/>
      <c r="AUJ117" s="7"/>
      <c r="AUK117" s="7"/>
      <c r="AUL117" s="7"/>
      <c r="AUM117" s="7"/>
      <c r="AUN117" s="7"/>
      <c r="AUO117" s="7"/>
      <c r="AUP117" s="7"/>
      <c r="AUQ117" s="7"/>
      <c r="AUR117" s="7"/>
      <c r="AUS117" s="7"/>
      <c r="AUT117" s="7"/>
      <c r="AUU117" s="7"/>
      <c r="AUV117" s="7"/>
      <c r="AUW117" s="7"/>
      <c r="AUX117" s="7"/>
      <c r="AUY117" s="7"/>
      <c r="AUZ117" s="7"/>
      <c r="AVA117" s="7"/>
      <c r="AVB117" s="7"/>
      <c r="AVC117" s="7"/>
      <c r="AVD117" s="7"/>
      <c r="AVE117" s="7"/>
      <c r="AVF117" s="7"/>
      <c r="AVG117" s="7"/>
      <c r="AVH117" s="7"/>
      <c r="AVI117" s="7"/>
      <c r="AVJ117" s="7"/>
      <c r="AVK117" s="7"/>
      <c r="AVL117" s="7"/>
      <c r="AVM117" s="7"/>
      <c r="AVN117" s="7"/>
      <c r="AVO117" s="7"/>
      <c r="AVP117" s="7"/>
      <c r="AVQ117" s="7"/>
      <c r="AVR117" s="7"/>
      <c r="AVS117" s="7"/>
      <c r="AVT117" s="7"/>
      <c r="AVU117" s="7"/>
      <c r="AVV117" s="7"/>
      <c r="AVW117" s="7"/>
      <c r="AVX117" s="7"/>
      <c r="AVY117" s="7"/>
      <c r="AVZ117" s="7"/>
      <c r="AWA117" s="7"/>
      <c r="AWB117" s="7"/>
      <c r="AWC117" s="7"/>
      <c r="AWD117" s="7"/>
      <c r="AWE117" s="7"/>
      <c r="AWF117" s="7"/>
      <c r="AWG117" s="7"/>
      <c r="AWH117" s="7"/>
      <c r="AWI117" s="7"/>
      <c r="AWJ117" s="7"/>
      <c r="AWK117" s="7"/>
      <c r="AWL117" s="7"/>
      <c r="AWM117" s="7"/>
      <c r="AWN117" s="7"/>
      <c r="AWO117" s="7"/>
      <c r="AWP117" s="7"/>
      <c r="AWQ117" s="7"/>
      <c r="AWR117" s="7"/>
      <c r="AWS117" s="7"/>
      <c r="AWT117" s="7"/>
      <c r="AWU117" s="7"/>
      <c r="AWV117" s="7"/>
      <c r="AWW117" s="7"/>
      <c r="AWX117" s="7"/>
      <c r="AWY117" s="7"/>
      <c r="AWZ117" s="7"/>
      <c r="AXA117" s="7"/>
      <c r="AXB117" s="7"/>
      <c r="AXC117" s="7"/>
      <c r="AXD117" s="7"/>
      <c r="AXE117" s="7"/>
      <c r="AXF117" s="7"/>
      <c r="AXG117" s="7"/>
      <c r="AXH117" s="7"/>
      <c r="AXI117" s="7"/>
      <c r="AXJ117" s="7"/>
      <c r="AXK117" s="7"/>
      <c r="AXL117" s="7"/>
      <c r="AXM117" s="7"/>
      <c r="AXN117" s="7"/>
      <c r="AXO117" s="7"/>
      <c r="AXP117" s="7"/>
      <c r="AXQ117" s="7"/>
      <c r="AXR117" s="7"/>
      <c r="AXS117" s="7"/>
      <c r="AXT117" s="7"/>
      <c r="AXU117" s="7"/>
      <c r="AXV117" s="7"/>
      <c r="AXW117" s="7"/>
      <c r="AXX117" s="7"/>
      <c r="AXY117" s="7"/>
      <c r="AXZ117" s="7"/>
      <c r="AYA117" s="7"/>
      <c r="AYB117" s="7"/>
      <c r="AYC117" s="7"/>
      <c r="AYD117" s="7"/>
      <c r="AYE117" s="7"/>
      <c r="AYF117" s="7"/>
      <c r="AYG117" s="7"/>
      <c r="AYH117" s="7"/>
      <c r="AYI117" s="7"/>
      <c r="AYJ117" s="7"/>
      <c r="AYK117" s="7"/>
      <c r="AYL117" s="7"/>
      <c r="AYM117" s="7"/>
      <c r="AYN117" s="7"/>
      <c r="AYO117" s="7"/>
      <c r="AYP117" s="7"/>
      <c r="AYQ117" s="7"/>
      <c r="AYR117" s="7"/>
      <c r="AYS117" s="7"/>
      <c r="AYT117" s="7"/>
      <c r="AYU117" s="7"/>
      <c r="AYV117" s="7"/>
      <c r="AYW117" s="7"/>
      <c r="AYX117" s="7"/>
      <c r="AYY117" s="7"/>
      <c r="AYZ117" s="7"/>
      <c r="AZA117" s="7"/>
      <c r="AZB117" s="7"/>
      <c r="AZC117" s="7"/>
      <c r="AZD117" s="7"/>
      <c r="AZE117" s="7"/>
      <c r="AZF117" s="7"/>
      <c r="AZG117" s="7"/>
      <c r="AZH117" s="7"/>
      <c r="AZI117" s="7"/>
      <c r="AZJ117" s="7"/>
      <c r="AZK117" s="7"/>
      <c r="AZL117" s="7"/>
      <c r="AZM117" s="7"/>
      <c r="AZN117" s="7"/>
      <c r="AZO117" s="7"/>
      <c r="AZP117" s="7"/>
      <c r="AZQ117" s="7"/>
      <c r="AZR117" s="7"/>
      <c r="AZS117" s="7"/>
      <c r="AZT117" s="7"/>
      <c r="AZU117" s="7"/>
      <c r="AZV117" s="7"/>
      <c r="AZW117" s="7"/>
      <c r="AZX117" s="7"/>
      <c r="AZY117" s="7"/>
      <c r="AZZ117" s="7"/>
      <c r="BAA117" s="7"/>
      <c r="BAB117" s="7"/>
      <c r="BAC117" s="7"/>
      <c r="BAD117" s="7"/>
      <c r="BAE117" s="7"/>
      <c r="BAF117" s="7"/>
      <c r="BAG117" s="7"/>
      <c r="BAH117" s="7"/>
      <c r="BAI117" s="7"/>
      <c r="BAJ117" s="7"/>
      <c r="BAK117" s="7"/>
      <c r="BAL117" s="7"/>
      <c r="BAM117" s="7"/>
      <c r="BAN117" s="7"/>
      <c r="BAO117" s="7"/>
      <c r="BAP117" s="7"/>
      <c r="BAQ117" s="7"/>
      <c r="BAR117" s="7"/>
      <c r="BAS117" s="7"/>
      <c r="BAT117" s="7"/>
      <c r="BAU117" s="7"/>
      <c r="BAV117" s="7"/>
      <c r="BAW117" s="7"/>
      <c r="BAX117" s="7"/>
      <c r="BAY117" s="7"/>
      <c r="BAZ117" s="7"/>
      <c r="BBA117" s="7"/>
      <c r="BBB117" s="7"/>
      <c r="BBC117" s="7"/>
      <c r="BBD117" s="7"/>
      <c r="BBE117" s="7"/>
      <c r="BBF117" s="121"/>
    </row>
    <row r="118" spans="1:1410" s="19" customFormat="1" ht="46.5" customHeight="1" x14ac:dyDescent="0.25">
      <c r="A118" s="144" t="s">
        <v>147</v>
      </c>
      <c r="B118" s="65" t="s">
        <v>456</v>
      </c>
      <c r="C118" s="66" t="s">
        <v>459</v>
      </c>
      <c r="D118" s="67" t="s">
        <v>460</v>
      </c>
      <c r="E118" s="131">
        <v>-0.4</v>
      </c>
      <c r="F118" s="20">
        <v>60</v>
      </c>
      <c r="G118" s="21">
        <v>35.9</v>
      </c>
      <c r="H118" s="22"/>
      <c r="I118" s="16">
        <f t="shared" si="1"/>
        <v>0</v>
      </c>
      <c r="J118" s="7"/>
      <c r="K118" s="14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  <c r="XI118" s="7"/>
      <c r="XJ118" s="7"/>
      <c r="XK118" s="7"/>
      <c r="XL118" s="7"/>
      <c r="XM118" s="7"/>
      <c r="XN118" s="7"/>
      <c r="XO118" s="7"/>
      <c r="XP118" s="7"/>
      <c r="XQ118" s="7"/>
      <c r="XR118" s="7"/>
      <c r="XS118" s="7"/>
      <c r="XT118" s="7"/>
      <c r="XU118" s="7"/>
      <c r="XV118" s="7"/>
      <c r="XW118" s="7"/>
      <c r="XX118" s="7"/>
      <c r="XY118" s="7"/>
      <c r="XZ118" s="7"/>
      <c r="YA118" s="7"/>
      <c r="YB118" s="7"/>
      <c r="YC118" s="7"/>
      <c r="YD118" s="7"/>
      <c r="YE118" s="7"/>
      <c r="YF118" s="7"/>
      <c r="YG118" s="7"/>
      <c r="YH118" s="7"/>
      <c r="YI118" s="7"/>
      <c r="YJ118" s="7"/>
      <c r="YK118" s="7"/>
      <c r="YL118" s="7"/>
      <c r="YM118" s="7"/>
      <c r="YN118" s="7"/>
      <c r="YO118" s="7"/>
      <c r="YP118" s="7"/>
      <c r="YQ118" s="7"/>
      <c r="YR118" s="7"/>
      <c r="YS118" s="7"/>
      <c r="YT118" s="7"/>
      <c r="YU118" s="7"/>
      <c r="YV118" s="7"/>
      <c r="YW118" s="7"/>
      <c r="YX118" s="7"/>
      <c r="YY118" s="7"/>
      <c r="YZ118" s="7"/>
      <c r="ZA118" s="7"/>
      <c r="ZB118" s="7"/>
      <c r="ZC118" s="7"/>
      <c r="ZD118" s="7"/>
      <c r="ZE118" s="7"/>
      <c r="ZF118" s="7"/>
      <c r="ZG118" s="7"/>
      <c r="ZH118" s="7"/>
      <c r="ZI118" s="7"/>
      <c r="ZJ118" s="7"/>
      <c r="ZK118" s="7"/>
      <c r="ZL118" s="7"/>
      <c r="ZM118" s="7"/>
      <c r="ZN118" s="7"/>
      <c r="ZO118" s="7"/>
      <c r="ZP118" s="7"/>
      <c r="ZQ118" s="7"/>
      <c r="ZR118" s="7"/>
      <c r="ZS118" s="7"/>
      <c r="ZT118" s="7"/>
      <c r="ZU118" s="7"/>
      <c r="ZV118" s="7"/>
      <c r="ZW118" s="7"/>
      <c r="ZX118" s="7"/>
      <c r="ZY118" s="7"/>
      <c r="ZZ118" s="7"/>
      <c r="AAA118" s="7"/>
      <c r="AAB118" s="7"/>
      <c r="AAC118" s="7"/>
      <c r="AAD118" s="7"/>
      <c r="AAE118" s="7"/>
      <c r="AAF118" s="7"/>
      <c r="AAG118" s="7"/>
      <c r="AAH118" s="7"/>
      <c r="AAI118" s="7"/>
      <c r="AAJ118" s="7"/>
      <c r="AAK118" s="7"/>
      <c r="AAL118" s="7"/>
      <c r="AAM118" s="7"/>
      <c r="AAN118" s="7"/>
      <c r="AAO118" s="7"/>
      <c r="AAP118" s="7"/>
      <c r="AAQ118" s="7"/>
      <c r="AAR118" s="7"/>
      <c r="AAS118" s="7"/>
      <c r="AAT118" s="7"/>
      <c r="AAU118" s="7"/>
      <c r="AAV118" s="7"/>
      <c r="AAW118" s="7"/>
      <c r="AAX118" s="7"/>
      <c r="AAY118" s="7"/>
      <c r="AAZ118" s="7"/>
      <c r="ABA118" s="7"/>
      <c r="ABB118" s="7"/>
      <c r="ABC118" s="7"/>
      <c r="ABD118" s="7"/>
      <c r="ABE118" s="7"/>
      <c r="ABF118" s="7"/>
      <c r="ABG118" s="7"/>
      <c r="ABH118" s="7"/>
      <c r="ABI118" s="7"/>
      <c r="ABJ118" s="7"/>
      <c r="ABK118" s="7"/>
      <c r="ABL118" s="7"/>
      <c r="ABM118" s="7"/>
      <c r="ABN118" s="7"/>
      <c r="ABO118" s="7"/>
      <c r="ABP118" s="7"/>
      <c r="ABQ118" s="7"/>
      <c r="ABR118" s="7"/>
      <c r="ABS118" s="7"/>
      <c r="ABT118" s="7"/>
      <c r="ABU118" s="7"/>
      <c r="ABV118" s="7"/>
      <c r="ABW118" s="7"/>
      <c r="ABX118" s="7"/>
      <c r="ABY118" s="7"/>
      <c r="ABZ118" s="7"/>
      <c r="ACA118" s="7"/>
      <c r="ACB118" s="7"/>
      <c r="ACC118" s="7"/>
      <c r="ACD118" s="7"/>
      <c r="ACE118" s="7"/>
      <c r="ACF118" s="7"/>
      <c r="ACG118" s="7"/>
      <c r="ACH118" s="7"/>
      <c r="ACI118" s="7"/>
      <c r="ACJ118" s="7"/>
      <c r="ACK118" s="7"/>
      <c r="ACL118" s="7"/>
      <c r="ACM118" s="7"/>
      <c r="ACN118" s="7"/>
      <c r="ACO118" s="7"/>
      <c r="ACP118" s="7"/>
      <c r="ACQ118" s="7"/>
      <c r="ACR118" s="7"/>
      <c r="ACS118" s="7"/>
      <c r="ACT118" s="7"/>
      <c r="ACU118" s="7"/>
      <c r="ACV118" s="7"/>
      <c r="ACW118" s="7"/>
      <c r="ACX118" s="7"/>
      <c r="ACY118" s="7"/>
      <c r="ACZ118" s="7"/>
      <c r="ADA118" s="7"/>
      <c r="ADB118" s="7"/>
      <c r="ADC118" s="7"/>
      <c r="ADD118" s="7"/>
      <c r="ADE118" s="7"/>
      <c r="ADF118" s="7"/>
      <c r="ADG118" s="7"/>
      <c r="ADH118" s="7"/>
      <c r="ADI118" s="7"/>
      <c r="ADJ118" s="7"/>
      <c r="ADK118" s="7"/>
      <c r="ADL118" s="7"/>
      <c r="ADM118" s="7"/>
      <c r="ADN118" s="7"/>
      <c r="ADO118" s="7"/>
      <c r="ADP118" s="7"/>
      <c r="ADQ118" s="7"/>
      <c r="ADR118" s="7"/>
      <c r="ADS118" s="7"/>
      <c r="ADT118" s="7"/>
      <c r="ADU118" s="7"/>
      <c r="ADV118" s="7"/>
      <c r="ADW118" s="7"/>
      <c r="ADX118" s="7"/>
      <c r="ADY118" s="7"/>
      <c r="ADZ118" s="7"/>
      <c r="AEA118" s="7"/>
      <c r="AEB118" s="7"/>
      <c r="AEC118" s="7"/>
      <c r="AED118" s="7"/>
      <c r="AEE118" s="7"/>
      <c r="AEF118" s="7"/>
      <c r="AEG118" s="7"/>
      <c r="AEH118" s="7"/>
      <c r="AEI118" s="7"/>
      <c r="AEJ118" s="7"/>
      <c r="AEK118" s="7"/>
      <c r="AEL118" s="7"/>
      <c r="AEM118" s="7"/>
      <c r="AEN118" s="7"/>
      <c r="AEO118" s="7"/>
      <c r="AEP118" s="7"/>
      <c r="AEQ118" s="7"/>
      <c r="AER118" s="7"/>
      <c r="AES118" s="7"/>
      <c r="AET118" s="7"/>
      <c r="AEU118" s="7"/>
      <c r="AEV118" s="7"/>
      <c r="AEW118" s="7"/>
      <c r="AEX118" s="7"/>
      <c r="AEY118" s="7"/>
      <c r="AEZ118" s="7"/>
      <c r="AFA118" s="7"/>
      <c r="AFB118" s="7"/>
      <c r="AFC118" s="7"/>
      <c r="AFD118" s="7"/>
      <c r="AFE118" s="7"/>
      <c r="AFF118" s="7"/>
      <c r="AFG118" s="7"/>
      <c r="AFH118" s="7"/>
      <c r="AFI118" s="7"/>
      <c r="AFJ118" s="7"/>
      <c r="AFK118" s="7"/>
      <c r="AFL118" s="7"/>
      <c r="AFM118" s="7"/>
      <c r="AFN118" s="7"/>
      <c r="AFO118" s="7"/>
      <c r="AFP118" s="7"/>
      <c r="AFQ118" s="7"/>
      <c r="AFR118" s="7"/>
      <c r="AFS118" s="7"/>
      <c r="AFT118" s="7"/>
      <c r="AFU118" s="7"/>
      <c r="AFV118" s="7"/>
      <c r="AFW118" s="7"/>
      <c r="AFX118" s="7"/>
      <c r="AFY118" s="7"/>
      <c r="AFZ118" s="7"/>
      <c r="AGA118" s="7"/>
      <c r="AGB118" s="7"/>
      <c r="AGC118" s="7"/>
      <c r="AGD118" s="7"/>
      <c r="AGE118" s="7"/>
      <c r="AGF118" s="7"/>
      <c r="AGG118" s="7"/>
      <c r="AGH118" s="7"/>
      <c r="AGI118" s="7"/>
      <c r="AGJ118" s="7"/>
      <c r="AGK118" s="7"/>
      <c r="AGL118" s="7"/>
      <c r="AGM118" s="7"/>
      <c r="AGN118" s="7"/>
      <c r="AGO118" s="7"/>
      <c r="AGP118" s="7"/>
      <c r="AGQ118" s="7"/>
      <c r="AGR118" s="7"/>
      <c r="AGS118" s="7"/>
      <c r="AGT118" s="7"/>
      <c r="AGU118" s="7"/>
      <c r="AGV118" s="7"/>
      <c r="AGW118" s="7"/>
      <c r="AGX118" s="7"/>
      <c r="AGY118" s="7"/>
      <c r="AGZ118" s="7"/>
      <c r="AHA118" s="7"/>
      <c r="AHB118" s="7"/>
      <c r="AHC118" s="7"/>
      <c r="AHD118" s="7"/>
      <c r="AHE118" s="7"/>
      <c r="AHF118" s="7"/>
      <c r="AHG118" s="7"/>
      <c r="AHH118" s="7"/>
      <c r="AHI118" s="7"/>
      <c r="AHJ118" s="7"/>
      <c r="AHK118" s="7"/>
      <c r="AHL118" s="7"/>
      <c r="AHM118" s="7"/>
      <c r="AHN118" s="7"/>
      <c r="AHO118" s="7"/>
      <c r="AHP118" s="7"/>
      <c r="AHQ118" s="7"/>
      <c r="AHR118" s="7"/>
      <c r="AHS118" s="7"/>
      <c r="AHT118" s="7"/>
      <c r="AHU118" s="7"/>
      <c r="AHV118" s="7"/>
      <c r="AHW118" s="7"/>
      <c r="AHX118" s="7"/>
      <c r="AHY118" s="7"/>
      <c r="AHZ118" s="7"/>
      <c r="AIA118" s="7"/>
      <c r="AIB118" s="7"/>
      <c r="AIC118" s="7"/>
      <c r="AID118" s="7"/>
      <c r="AIE118" s="7"/>
      <c r="AIF118" s="7"/>
      <c r="AIG118" s="7"/>
      <c r="AIH118" s="7"/>
      <c r="AII118" s="7"/>
      <c r="AIJ118" s="7"/>
      <c r="AIK118" s="7"/>
      <c r="AIL118" s="7"/>
      <c r="AIM118" s="7"/>
      <c r="AIN118" s="7"/>
      <c r="AIO118" s="7"/>
      <c r="AIP118" s="7"/>
      <c r="AIQ118" s="7"/>
      <c r="AIR118" s="7"/>
      <c r="AIS118" s="7"/>
      <c r="AIT118" s="7"/>
      <c r="AIU118" s="7"/>
      <c r="AIV118" s="7"/>
      <c r="AIW118" s="7"/>
      <c r="AIX118" s="7"/>
      <c r="AIY118" s="7"/>
      <c r="AIZ118" s="7"/>
      <c r="AJA118" s="7"/>
      <c r="AJB118" s="7"/>
      <c r="AJC118" s="7"/>
      <c r="AJD118" s="7"/>
      <c r="AJE118" s="7"/>
      <c r="AJF118" s="7"/>
      <c r="AJG118" s="7"/>
      <c r="AJH118" s="7"/>
      <c r="AJI118" s="7"/>
      <c r="AJJ118" s="7"/>
      <c r="AJK118" s="7"/>
      <c r="AJL118" s="7"/>
      <c r="AJM118" s="7"/>
      <c r="AJN118" s="7"/>
      <c r="AJO118" s="7"/>
      <c r="AJP118" s="7"/>
      <c r="AJQ118" s="7"/>
      <c r="AJR118" s="7"/>
      <c r="AJS118" s="7"/>
      <c r="AJT118" s="7"/>
      <c r="AJU118" s="7"/>
      <c r="AJV118" s="7"/>
      <c r="AJW118" s="7"/>
      <c r="AJX118" s="7"/>
      <c r="AJY118" s="7"/>
      <c r="AJZ118" s="7"/>
      <c r="AKA118" s="7"/>
      <c r="AKB118" s="7"/>
      <c r="AKC118" s="7"/>
      <c r="AKD118" s="7"/>
      <c r="AKE118" s="7"/>
      <c r="AKF118" s="7"/>
      <c r="AKG118" s="7"/>
      <c r="AKH118" s="7"/>
      <c r="AKI118" s="7"/>
      <c r="AKJ118" s="7"/>
      <c r="AKK118" s="7"/>
      <c r="AKL118" s="7"/>
      <c r="AKM118" s="7"/>
      <c r="AKN118" s="7"/>
      <c r="AKO118" s="7"/>
      <c r="AKP118" s="7"/>
      <c r="AKQ118" s="7"/>
      <c r="AKR118" s="7"/>
      <c r="AKS118" s="7"/>
      <c r="AKT118" s="7"/>
      <c r="AKU118" s="7"/>
      <c r="AKV118" s="7"/>
      <c r="AKW118" s="7"/>
      <c r="AKX118" s="7"/>
      <c r="AKY118" s="7"/>
      <c r="AKZ118" s="7"/>
      <c r="ALA118" s="7"/>
      <c r="ALB118" s="7"/>
      <c r="ALC118" s="7"/>
      <c r="ALD118" s="7"/>
      <c r="ALE118" s="7"/>
      <c r="ALF118" s="7"/>
      <c r="ALG118" s="7"/>
      <c r="ALH118" s="7"/>
      <c r="ALI118" s="7"/>
      <c r="ALJ118" s="7"/>
      <c r="ALK118" s="7"/>
      <c r="ALL118" s="7"/>
      <c r="ALM118" s="7"/>
      <c r="ALN118" s="7"/>
      <c r="ALO118" s="7"/>
      <c r="ALP118" s="7"/>
      <c r="ALQ118" s="7"/>
      <c r="ALR118" s="7"/>
      <c r="ALS118" s="7"/>
      <c r="ALT118" s="7"/>
      <c r="ALU118" s="7"/>
      <c r="ALV118" s="7"/>
      <c r="ALW118" s="7"/>
      <c r="ALX118" s="7"/>
      <c r="ALY118" s="7"/>
      <c r="ALZ118" s="7"/>
      <c r="AMA118" s="7"/>
      <c r="AMB118" s="7"/>
      <c r="AMC118" s="7"/>
      <c r="AMD118" s="7"/>
      <c r="AME118" s="7"/>
      <c r="AMF118" s="7"/>
      <c r="AMG118" s="7"/>
      <c r="AMH118" s="7"/>
      <c r="AMI118" s="7"/>
      <c r="AMJ118" s="7"/>
      <c r="AMK118" s="7"/>
      <c r="AML118" s="7"/>
      <c r="AMM118" s="7"/>
      <c r="AMN118" s="7"/>
      <c r="AMO118" s="7"/>
      <c r="AMP118" s="7"/>
      <c r="AMQ118" s="7"/>
      <c r="AMR118" s="7"/>
      <c r="AMS118" s="7"/>
      <c r="AMT118" s="7"/>
      <c r="AMU118" s="7"/>
      <c r="AMV118" s="7"/>
      <c r="AMW118" s="7"/>
      <c r="AMX118" s="7"/>
      <c r="AMY118" s="7"/>
      <c r="AMZ118" s="7"/>
      <c r="ANA118" s="7"/>
      <c r="ANB118" s="7"/>
      <c r="ANC118" s="7"/>
      <c r="AND118" s="7"/>
      <c r="ANE118" s="7"/>
      <c r="ANF118" s="7"/>
      <c r="ANG118" s="7"/>
      <c r="ANH118" s="7"/>
      <c r="ANI118" s="7"/>
      <c r="ANJ118" s="7"/>
      <c r="ANK118" s="7"/>
      <c r="ANL118" s="7"/>
      <c r="ANM118" s="7"/>
      <c r="ANN118" s="7"/>
      <c r="ANO118" s="7"/>
      <c r="ANP118" s="7"/>
      <c r="ANQ118" s="7"/>
      <c r="ANR118" s="7"/>
      <c r="ANS118" s="7"/>
      <c r="ANT118" s="7"/>
      <c r="ANU118" s="7"/>
      <c r="ANV118" s="7"/>
      <c r="ANW118" s="7"/>
      <c r="ANX118" s="7"/>
      <c r="ANY118" s="7"/>
      <c r="ANZ118" s="7"/>
      <c r="AOA118" s="7"/>
      <c r="AOB118" s="7"/>
      <c r="AOC118" s="7"/>
      <c r="AOD118" s="7"/>
      <c r="AOE118" s="7"/>
      <c r="AOF118" s="7"/>
      <c r="AOG118" s="7"/>
      <c r="AOH118" s="7"/>
      <c r="AOI118" s="7"/>
      <c r="AOJ118" s="7"/>
      <c r="AOK118" s="7"/>
      <c r="AOL118" s="7"/>
      <c r="AOM118" s="7"/>
      <c r="AON118" s="7"/>
      <c r="AOO118" s="7"/>
      <c r="AOP118" s="7"/>
      <c r="AOQ118" s="7"/>
      <c r="AOR118" s="7"/>
      <c r="AOS118" s="7"/>
      <c r="AOT118" s="7"/>
      <c r="AOU118" s="7"/>
      <c r="AOV118" s="7"/>
      <c r="AOW118" s="7"/>
      <c r="AOX118" s="7"/>
      <c r="AOY118" s="7"/>
      <c r="AOZ118" s="7"/>
      <c r="APA118" s="7"/>
      <c r="APB118" s="7"/>
      <c r="APC118" s="7"/>
      <c r="APD118" s="7"/>
      <c r="APE118" s="7"/>
      <c r="APF118" s="7"/>
      <c r="APG118" s="7"/>
      <c r="APH118" s="7"/>
      <c r="API118" s="7"/>
      <c r="APJ118" s="7"/>
      <c r="APK118" s="7"/>
      <c r="APL118" s="7"/>
      <c r="APM118" s="7"/>
      <c r="APN118" s="7"/>
      <c r="APO118" s="7"/>
      <c r="APP118" s="7"/>
      <c r="APQ118" s="7"/>
      <c r="APR118" s="7"/>
      <c r="APS118" s="7"/>
      <c r="APT118" s="7"/>
      <c r="APU118" s="7"/>
      <c r="APV118" s="7"/>
      <c r="APW118" s="7"/>
      <c r="APX118" s="7"/>
      <c r="APY118" s="7"/>
      <c r="APZ118" s="7"/>
      <c r="AQA118" s="7"/>
      <c r="AQB118" s="7"/>
      <c r="AQC118" s="7"/>
      <c r="AQD118" s="7"/>
      <c r="AQE118" s="7"/>
      <c r="AQF118" s="7"/>
      <c r="AQG118" s="7"/>
      <c r="AQH118" s="7"/>
      <c r="AQI118" s="7"/>
      <c r="AQJ118" s="7"/>
      <c r="AQK118" s="7"/>
      <c r="AQL118" s="7"/>
      <c r="AQM118" s="7"/>
      <c r="AQN118" s="7"/>
      <c r="AQO118" s="7"/>
      <c r="AQP118" s="7"/>
      <c r="AQQ118" s="7"/>
      <c r="AQR118" s="7"/>
      <c r="AQS118" s="7"/>
      <c r="AQT118" s="7"/>
      <c r="AQU118" s="7"/>
      <c r="AQV118" s="7"/>
      <c r="AQW118" s="7"/>
      <c r="AQX118" s="7"/>
      <c r="AQY118" s="7"/>
      <c r="AQZ118" s="7"/>
      <c r="ARA118" s="7"/>
      <c r="ARB118" s="7"/>
      <c r="ARC118" s="7"/>
      <c r="ARD118" s="7"/>
      <c r="ARE118" s="7"/>
      <c r="ARF118" s="7"/>
      <c r="ARG118" s="7"/>
      <c r="ARH118" s="7"/>
      <c r="ARI118" s="7"/>
      <c r="ARJ118" s="7"/>
      <c r="ARK118" s="7"/>
      <c r="ARL118" s="7"/>
      <c r="ARM118" s="7"/>
      <c r="ARN118" s="7"/>
      <c r="ARO118" s="7"/>
      <c r="ARP118" s="7"/>
      <c r="ARQ118" s="7"/>
      <c r="ARR118" s="7"/>
      <c r="ARS118" s="7"/>
      <c r="ART118" s="7"/>
      <c r="ARU118" s="7"/>
      <c r="ARV118" s="7"/>
      <c r="ARW118" s="7"/>
      <c r="ARX118" s="7"/>
      <c r="ARY118" s="7"/>
      <c r="ARZ118" s="7"/>
      <c r="ASA118" s="7"/>
      <c r="ASB118" s="7"/>
      <c r="ASC118" s="7"/>
      <c r="ASD118" s="7"/>
      <c r="ASE118" s="7"/>
      <c r="ASF118" s="7"/>
      <c r="ASG118" s="7"/>
      <c r="ASH118" s="7"/>
      <c r="ASI118" s="7"/>
      <c r="ASJ118" s="7"/>
      <c r="ASK118" s="7"/>
      <c r="ASL118" s="7"/>
      <c r="ASM118" s="7"/>
      <c r="ASN118" s="7"/>
      <c r="ASO118" s="7"/>
      <c r="ASP118" s="7"/>
      <c r="ASQ118" s="7"/>
      <c r="ASR118" s="7"/>
      <c r="ASS118" s="7"/>
      <c r="AST118" s="7"/>
      <c r="ASU118" s="7"/>
      <c r="ASV118" s="7"/>
      <c r="ASW118" s="7"/>
      <c r="ASX118" s="7"/>
      <c r="ASY118" s="7"/>
      <c r="ASZ118" s="7"/>
      <c r="ATA118" s="7"/>
      <c r="ATB118" s="7"/>
      <c r="ATC118" s="7"/>
      <c r="ATD118" s="7"/>
      <c r="ATE118" s="7"/>
      <c r="ATF118" s="7"/>
      <c r="ATG118" s="7"/>
      <c r="ATH118" s="7"/>
      <c r="ATI118" s="7"/>
      <c r="ATJ118" s="7"/>
      <c r="ATK118" s="7"/>
      <c r="ATL118" s="7"/>
      <c r="ATM118" s="7"/>
      <c r="ATN118" s="7"/>
      <c r="ATO118" s="7"/>
      <c r="ATP118" s="7"/>
      <c r="ATQ118" s="7"/>
      <c r="ATR118" s="7"/>
      <c r="ATS118" s="7"/>
      <c r="ATT118" s="7"/>
      <c r="ATU118" s="7"/>
      <c r="ATV118" s="7"/>
      <c r="ATW118" s="7"/>
      <c r="ATX118" s="7"/>
      <c r="ATY118" s="7"/>
      <c r="ATZ118" s="7"/>
      <c r="AUA118" s="7"/>
      <c r="AUB118" s="7"/>
      <c r="AUC118" s="7"/>
      <c r="AUD118" s="7"/>
      <c r="AUE118" s="7"/>
      <c r="AUF118" s="7"/>
      <c r="AUG118" s="7"/>
      <c r="AUH118" s="7"/>
      <c r="AUI118" s="7"/>
      <c r="AUJ118" s="7"/>
      <c r="AUK118" s="7"/>
      <c r="AUL118" s="7"/>
      <c r="AUM118" s="7"/>
      <c r="AUN118" s="7"/>
      <c r="AUO118" s="7"/>
      <c r="AUP118" s="7"/>
      <c r="AUQ118" s="7"/>
      <c r="AUR118" s="7"/>
      <c r="AUS118" s="7"/>
      <c r="AUT118" s="7"/>
      <c r="AUU118" s="7"/>
      <c r="AUV118" s="7"/>
      <c r="AUW118" s="7"/>
      <c r="AUX118" s="7"/>
      <c r="AUY118" s="7"/>
      <c r="AUZ118" s="7"/>
      <c r="AVA118" s="7"/>
      <c r="AVB118" s="7"/>
      <c r="AVC118" s="7"/>
      <c r="AVD118" s="7"/>
      <c r="AVE118" s="7"/>
      <c r="AVF118" s="7"/>
      <c r="AVG118" s="7"/>
      <c r="AVH118" s="7"/>
      <c r="AVI118" s="7"/>
      <c r="AVJ118" s="7"/>
      <c r="AVK118" s="7"/>
      <c r="AVL118" s="7"/>
      <c r="AVM118" s="7"/>
      <c r="AVN118" s="7"/>
      <c r="AVO118" s="7"/>
      <c r="AVP118" s="7"/>
      <c r="AVQ118" s="7"/>
      <c r="AVR118" s="7"/>
      <c r="AVS118" s="7"/>
      <c r="AVT118" s="7"/>
      <c r="AVU118" s="7"/>
      <c r="AVV118" s="7"/>
      <c r="AVW118" s="7"/>
      <c r="AVX118" s="7"/>
      <c r="AVY118" s="7"/>
      <c r="AVZ118" s="7"/>
      <c r="AWA118" s="7"/>
      <c r="AWB118" s="7"/>
      <c r="AWC118" s="7"/>
      <c r="AWD118" s="7"/>
      <c r="AWE118" s="7"/>
      <c r="AWF118" s="7"/>
      <c r="AWG118" s="7"/>
      <c r="AWH118" s="7"/>
      <c r="AWI118" s="7"/>
      <c r="AWJ118" s="7"/>
      <c r="AWK118" s="7"/>
      <c r="AWL118" s="7"/>
      <c r="AWM118" s="7"/>
      <c r="AWN118" s="7"/>
      <c r="AWO118" s="7"/>
      <c r="AWP118" s="7"/>
      <c r="AWQ118" s="7"/>
      <c r="AWR118" s="7"/>
      <c r="AWS118" s="7"/>
      <c r="AWT118" s="7"/>
      <c r="AWU118" s="7"/>
      <c r="AWV118" s="7"/>
      <c r="AWW118" s="7"/>
      <c r="AWX118" s="7"/>
      <c r="AWY118" s="7"/>
      <c r="AWZ118" s="7"/>
      <c r="AXA118" s="7"/>
      <c r="AXB118" s="7"/>
      <c r="AXC118" s="7"/>
      <c r="AXD118" s="7"/>
      <c r="AXE118" s="7"/>
      <c r="AXF118" s="7"/>
      <c r="AXG118" s="7"/>
      <c r="AXH118" s="7"/>
      <c r="AXI118" s="7"/>
      <c r="AXJ118" s="7"/>
      <c r="AXK118" s="7"/>
      <c r="AXL118" s="7"/>
      <c r="AXM118" s="7"/>
      <c r="AXN118" s="7"/>
      <c r="AXO118" s="7"/>
      <c r="AXP118" s="7"/>
      <c r="AXQ118" s="7"/>
      <c r="AXR118" s="7"/>
      <c r="AXS118" s="7"/>
      <c r="AXT118" s="7"/>
      <c r="AXU118" s="7"/>
      <c r="AXV118" s="7"/>
      <c r="AXW118" s="7"/>
      <c r="AXX118" s="7"/>
      <c r="AXY118" s="7"/>
      <c r="AXZ118" s="7"/>
      <c r="AYA118" s="7"/>
      <c r="AYB118" s="7"/>
      <c r="AYC118" s="7"/>
      <c r="AYD118" s="7"/>
      <c r="AYE118" s="7"/>
      <c r="AYF118" s="7"/>
      <c r="AYG118" s="7"/>
      <c r="AYH118" s="7"/>
      <c r="AYI118" s="7"/>
      <c r="AYJ118" s="7"/>
      <c r="AYK118" s="7"/>
      <c r="AYL118" s="7"/>
      <c r="AYM118" s="7"/>
      <c r="AYN118" s="7"/>
      <c r="AYO118" s="7"/>
      <c r="AYP118" s="7"/>
      <c r="AYQ118" s="7"/>
      <c r="AYR118" s="7"/>
      <c r="AYS118" s="7"/>
      <c r="AYT118" s="7"/>
      <c r="AYU118" s="7"/>
      <c r="AYV118" s="7"/>
      <c r="AYW118" s="7"/>
      <c r="AYX118" s="7"/>
      <c r="AYY118" s="7"/>
      <c r="AYZ118" s="7"/>
      <c r="AZA118" s="7"/>
      <c r="AZB118" s="7"/>
      <c r="AZC118" s="7"/>
      <c r="AZD118" s="7"/>
      <c r="AZE118" s="7"/>
      <c r="AZF118" s="7"/>
      <c r="AZG118" s="7"/>
      <c r="AZH118" s="7"/>
      <c r="AZI118" s="7"/>
      <c r="AZJ118" s="7"/>
      <c r="AZK118" s="7"/>
      <c r="AZL118" s="7"/>
      <c r="AZM118" s="7"/>
      <c r="AZN118" s="7"/>
      <c r="AZO118" s="7"/>
      <c r="AZP118" s="7"/>
      <c r="AZQ118" s="7"/>
      <c r="AZR118" s="7"/>
      <c r="AZS118" s="7"/>
      <c r="AZT118" s="7"/>
      <c r="AZU118" s="7"/>
      <c r="AZV118" s="7"/>
      <c r="AZW118" s="7"/>
      <c r="AZX118" s="7"/>
      <c r="AZY118" s="7"/>
      <c r="AZZ118" s="7"/>
      <c r="BAA118" s="7"/>
      <c r="BAB118" s="7"/>
      <c r="BAC118" s="7"/>
      <c r="BAD118" s="7"/>
      <c r="BAE118" s="7"/>
      <c r="BAF118" s="7"/>
      <c r="BAG118" s="7"/>
      <c r="BAH118" s="7"/>
      <c r="BAI118" s="7"/>
      <c r="BAJ118" s="7"/>
      <c r="BAK118" s="7"/>
      <c r="BAL118" s="7"/>
      <c r="BAM118" s="7"/>
      <c r="BAN118" s="7"/>
      <c r="BAO118" s="7"/>
      <c r="BAP118" s="7"/>
      <c r="BAQ118" s="7"/>
      <c r="BAR118" s="7"/>
      <c r="BAS118" s="7"/>
      <c r="BAT118" s="7"/>
      <c r="BAU118" s="7"/>
      <c r="BAV118" s="7"/>
      <c r="BAW118" s="7"/>
      <c r="BAX118" s="7"/>
      <c r="BAY118" s="7"/>
      <c r="BAZ118" s="7"/>
      <c r="BBA118" s="7"/>
      <c r="BBB118" s="7"/>
      <c r="BBC118" s="7"/>
      <c r="BBD118" s="7"/>
      <c r="BBE118" s="7"/>
      <c r="BBF118" s="121"/>
    </row>
    <row r="119" spans="1:1410" s="19" customFormat="1" ht="49.5" customHeight="1" x14ac:dyDescent="0.25">
      <c r="A119" s="144" t="s">
        <v>148</v>
      </c>
      <c r="B119" s="65" t="s">
        <v>456</v>
      </c>
      <c r="C119" s="66" t="s">
        <v>461</v>
      </c>
      <c r="D119" s="67" t="s">
        <v>462</v>
      </c>
      <c r="E119" s="131">
        <v>-0.41</v>
      </c>
      <c r="F119" s="20">
        <v>60</v>
      </c>
      <c r="G119" s="21">
        <v>34.9</v>
      </c>
      <c r="H119" s="22"/>
      <c r="I119" s="16">
        <f t="shared" si="1"/>
        <v>0</v>
      </c>
      <c r="J119" s="7"/>
      <c r="K119" s="148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/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/>
      <c r="KD119" s="7"/>
      <c r="KE119" s="7"/>
      <c r="KF119" s="7"/>
      <c r="KG119" s="7"/>
      <c r="KH119" s="7"/>
      <c r="KI119" s="7"/>
      <c r="KJ119" s="7"/>
      <c r="KK119" s="7"/>
      <c r="KL119" s="7"/>
      <c r="KM119" s="7"/>
      <c r="KN119" s="7"/>
      <c r="KO119" s="7"/>
      <c r="KP119" s="7"/>
      <c r="KQ119" s="7"/>
      <c r="KR119" s="7"/>
      <c r="KS119" s="7"/>
      <c r="KT119" s="7"/>
      <c r="KU119" s="7"/>
      <c r="KV119" s="7"/>
      <c r="KW119" s="7"/>
      <c r="KX119" s="7"/>
      <c r="KY119" s="7"/>
      <c r="KZ119" s="7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/>
      <c r="LP119" s="7"/>
      <c r="LQ119" s="7"/>
      <c r="LR119" s="7"/>
      <c r="LS119" s="7"/>
      <c r="LT119" s="7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7"/>
      <c r="MT119" s="7"/>
      <c r="MU119" s="7"/>
      <c r="MV119" s="7"/>
      <c r="MW119" s="7"/>
      <c r="MX119" s="7"/>
      <c r="MY119" s="7"/>
      <c r="MZ119" s="7"/>
      <c r="NA119" s="7"/>
      <c r="NB119" s="7"/>
      <c r="NC119" s="7"/>
      <c r="ND119" s="7"/>
      <c r="NE119" s="7"/>
      <c r="NF119" s="7"/>
      <c r="NG119" s="7"/>
      <c r="NH119" s="7"/>
      <c r="NI119" s="7"/>
      <c r="NJ119" s="7"/>
      <c r="NK119" s="7"/>
      <c r="NL119" s="7"/>
      <c r="NM119" s="7"/>
      <c r="NN119" s="7"/>
      <c r="NO119" s="7"/>
      <c r="NP119" s="7"/>
      <c r="NQ119" s="7"/>
      <c r="NR119" s="7"/>
      <c r="NS119" s="7"/>
      <c r="NT119" s="7"/>
      <c r="NU119" s="7"/>
      <c r="NV119" s="7"/>
      <c r="NW119" s="7"/>
      <c r="NX119" s="7"/>
      <c r="NY119" s="7"/>
      <c r="NZ119" s="7"/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/>
      <c r="OM119" s="7"/>
      <c r="ON119" s="7"/>
      <c r="OO119" s="7"/>
      <c r="OP119" s="7"/>
      <c r="OQ119" s="7"/>
      <c r="OR119" s="7"/>
      <c r="OS119" s="7"/>
      <c r="OT119" s="7"/>
      <c r="OU119" s="7"/>
      <c r="OV119" s="7"/>
      <c r="OW119" s="7"/>
      <c r="OX119" s="7"/>
      <c r="OY119" s="7"/>
      <c r="OZ119" s="7"/>
      <c r="PA119" s="7"/>
      <c r="PB119" s="7"/>
      <c r="PC119" s="7"/>
      <c r="PD119" s="7"/>
      <c r="PE119" s="7"/>
      <c r="PF119" s="7"/>
      <c r="PG119" s="7"/>
      <c r="PH119" s="7"/>
      <c r="PI119" s="7"/>
      <c r="PJ119" s="7"/>
      <c r="PK119" s="7"/>
      <c r="PL119" s="7"/>
      <c r="PM119" s="7"/>
      <c r="PN119" s="7"/>
      <c r="PO119" s="7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  <c r="QU119" s="7"/>
      <c r="QV119" s="7"/>
      <c r="QW119" s="7"/>
      <c r="QX119" s="7"/>
      <c r="QY119" s="7"/>
      <c r="QZ119" s="7"/>
      <c r="RA119" s="7"/>
      <c r="RB119" s="7"/>
      <c r="RC119" s="7"/>
      <c r="RD119" s="7"/>
      <c r="RE119" s="7"/>
      <c r="RF119" s="7"/>
      <c r="RG119" s="7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7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  <c r="SD119" s="7"/>
      <c r="SE119" s="7"/>
      <c r="SF119" s="7"/>
      <c r="SG119" s="7"/>
      <c r="SH119" s="7"/>
      <c r="SI119" s="7"/>
      <c r="SJ119" s="7"/>
      <c r="SK119" s="7"/>
      <c r="SL119" s="7"/>
      <c r="SM119" s="7"/>
      <c r="SN119" s="7"/>
      <c r="SO119" s="7"/>
      <c r="SP119" s="7"/>
      <c r="SQ119" s="7"/>
      <c r="SR119" s="7"/>
      <c r="SS119" s="7"/>
      <c r="ST119" s="7"/>
      <c r="SU119" s="7"/>
      <c r="SV119" s="7"/>
      <c r="SW119" s="7"/>
      <c r="SX119" s="7"/>
      <c r="SY119" s="7"/>
      <c r="SZ119" s="7"/>
      <c r="TA119" s="7"/>
      <c r="TB119" s="7"/>
      <c r="TC119" s="7"/>
      <c r="TD119" s="7"/>
      <c r="TE119" s="7"/>
      <c r="TF119" s="7"/>
      <c r="TG119" s="7"/>
      <c r="TH119" s="7"/>
      <c r="TI119" s="7"/>
      <c r="TJ119" s="7"/>
      <c r="TK119" s="7"/>
      <c r="TL119" s="7"/>
      <c r="TM119" s="7"/>
      <c r="TN119" s="7"/>
      <c r="TO119" s="7"/>
      <c r="TP119" s="7"/>
      <c r="TQ119" s="7"/>
      <c r="TR119" s="7"/>
      <c r="TS119" s="7"/>
      <c r="TT119" s="7"/>
      <c r="TU119" s="7"/>
      <c r="TV119" s="7"/>
      <c r="TW119" s="7"/>
      <c r="TX119" s="7"/>
      <c r="TY119" s="7"/>
      <c r="TZ119" s="7"/>
      <c r="UA119" s="7"/>
      <c r="UB119" s="7"/>
      <c r="UC119" s="7"/>
      <c r="UD119" s="7"/>
      <c r="UE119" s="7"/>
      <c r="UF119" s="7"/>
      <c r="UG119" s="7"/>
      <c r="UH119" s="7"/>
      <c r="UI119" s="7"/>
      <c r="UJ119" s="7"/>
      <c r="UK119" s="7"/>
      <c r="UL119" s="7"/>
      <c r="UM119" s="7"/>
      <c r="UN119" s="7"/>
      <c r="UO119" s="7"/>
      <c r="UP119" s="7"/>
      <c r="UQ119" s="7"/>
      <c r="UR119" s="7"/>
      <c r="US119" s="7"/>
      <c r="UT119" s="7"/>
      <c r="UU119" s="7"/>
      <c r="UV119" s="7"/>
      <c r="UW119" s="7"/>
      <c r="UX119" s="7"/>
      <c r="UY119" s="7"/>
      <c r="UZ119" s="7"/>
      <c r="VA119" s="7"/>
      <c r="VB119" s="7"/>
      <c r="VC119" s="7"/>
      <c r="VD119" s="7"/>
      <c r="VE119" s="7"/>
      <c r="VF119" s="7"/>
      <c r="VG119" s="7"/>
      <c r="VH119" s="7"/>
      <c r="VI119" s="7"/>
      <c r="VJ119" s="7"/>
      <c r="VK119" s="7"/>
      <c r="VL119" s="7"/>
      <c r="VM119" s="7"/>
      <c r="VN119" s="7"/>
      <c r="VO119" s="7"/>
      <c r="VP119" s="7"/>
      <c r="VQ119" s="7"/>
      <c r="VR119" s="7"/>
      <c r="VS119" s="7"/>
      <c r="VT119" s="7"/>
      <c r="VU119" s="7"/>
      <c r="VV119" s="7"/>
      <c r="VW119" s="7"/>
      <c r="VX119" s="7"/>
      <c r="VY119" s="7"/>
      <c r="VZ119" s="7"/>
      <c r="WA119" s="7"/>
      <c r="WB119" s="7"/>
      <c r="WC119" s="7"/>
      <c r="WD119" s="7"/>
      <c r="WE119" s="7"/>
      <c r="WF119" s="7"/>
      <c r="WG119" s="7"/>
      <c r="WH119" s="7"/>
      <c r="WI119" s="7"/>
      <c r="WJ119" s="7"/>
      <c r="WK119" s="7"/>
      <c r="WL119" s="7"/>
      <c r="WM119" s="7"/>
      <c r="WN119" s="7"/>
      <c r="WO119" s="7"/>
      <c r="WP119" s="7"/>
      <c r="WQ119" s="7"/>
      <c r="WR119" s="7"/>
      <c r="WS119" s="7"/>
      <c r="WT119" s="7"/>
      <c r="WU119" s="7"/>
      <c r="WV119" s="7"/>
      <c r="WW119" s="7"/>
      <c r="WX119" s="7"/>
      <c r="WY119" s="7"/>
      <c r="WZ119" s="7"/>
      <c r="XA119" s="7"/>
      <c r="XB119" s="7"/>
      <c r="XC119" s="7"/>
      <c r="XD119" s="7"/>
      <c r="XE119" s="7"/>
      <c r="XF119" s="7"/>
      <c r="XG119" s="7"/>
      <c r="XH119" s="7"/>
      <c r="XI119" s="7"/>
      <c r="XJ119" s="7"/>
      <c r="XK119" s="7"/>
      <c r="XL119" s="7"/>
      <c r="XM119" s="7"/>
      <c r="XN119" s="7"/>
      <c r="XO119" s="7"/>
      <c r="XP119" s="7"/>
      <c r="XQ119" s="7"/>
      <c r="XR119" s="7"/>
      <c r="XS119" s="7"/>
      <c r="XT119" s="7"/>
      <c r="XU119" s="7"/>
      <c r="XV119" s="7"/>
      <c r="XW119" s="7"/>
      <c r="XX119" s="7"/>
      <c r="XY119" s="7"/>
      <c r="XZ119" s="7"/>
      <c r="YA119" s="7"/>
      <c r="YB119" s="7"/>
      <c r="YC119" s="7"/>
      <c r="YD119" s="7"/>
      <c r="YE119" s="7"/>
      <c r="YF119" s="7"/>
      <c r="YG119" s="7"/>
      <c r="YH119" s="7"/>
      <c r="YI119" s="7"/>
      <c r="YJ119" s="7"/>
      <c r="YK119" s="7"/>
      <c r="YL119" s="7"/>
      <c r="YM119" s="7"/>
      <c r="YN119" s="7"/>
      <c r="YO119" s="7"/>
      <c r="YP119" s="7"/>
      <c r="YQ119" s="7"/>
      <c r="YR119" s="7"/>
      <c r="YS119" s="7"/>
      <c r="YT119" s="7"/>
      <c r="YU119" s="7"/>
      <c r="YV119" s="7"/>
      <c r="YW119" s="7"/>
      <c r="YX119" s="7"/>
      <c r="YY119" s="7"/>
      <c r="YZ119" s="7"/>
      <c r="ZA119" s="7"/>
      <c r="ZB119" s="7"/>
      <c r="ZC119" s="7"/>
      <c r="ZD119" s="7"/>
      <c r="ZE119" s="7"/>
      <c r="ZF119" s="7"/>
      <c r="ZG119" s="7"/>
      <c r="ZH119" s="7"/>
      <c r="ZI119" s="7"/>
      <c r="ZJ119" s="7"/>
      <c r="ZK119" s="7"/>
      <c r="ZL119" s="7"/>
      <c r="ZM119" s="7"/>
      <c r="ZN119" s="7"/>
      <c r="ZO119" s="7"/>
      <c r="ZP119" s="7"/>
      <c r="ZQ119" s="7"/>
      <c r="ZR119" s="7"/>
      <c r="ZS119" s="7"/>
      <c r="ZT119" s="7"/>
      <c r="ZU119" s="7"/>
      <c r="ZV119" s="7"/>
      <c r="ZW119" s="7"/>
      <c r="ZX119" s="7"/>
      <c r="ZY119" s="7"/>
      <c r="ZZ119" s="7"/>
      <c r="AAA119" s="7"/>
      <c r="AAB119" s="7"/>
      <c r="AAC119" s="7"/>
      <c r="AAD119" s="7"/>
      <c r="AAE119" s="7"/>
      <c r="AAF119" s="7"/>
      <c r="AAG119" s="7"/>
      <c r="AAH119" s="7"/>
      <c r="AAI119" s="7"/>
      <c r="AAJ119" s="7"/>
      <c r="AAK119" s="7"/>
      <c r="AAL119" s="7"/>
      <c r="AAM119" s="7"/>
      <c r="AAN119" s="7"/>
      <c r="AAO119" s="7"/>
      <c r="AAP119" s="7"/>
      <c r="AAQ119" s="7"/>
      <c r="AAR119" s="7"/>
      <c r="AAS119" s="7"/>
      <c r="AAT119" s="7"/>
      <c r="AAU119" s="7"/>
      <c r="AAV119" s="7"/>
      <c r="AAW119" s="7"/>
      <c r="AAX119" s="7"/>
      <c r="AAY119" s="7"/>
      <c r="AAZ119" s="7"/>
      <c r="ABA119" s="7"/>
      <c r="ABB119" s="7"/>
      <c r="ABC119" s="7"/>
      <c r="ABD119" s="7"/>
      <c r="ABE119" s="7"/>
      <c r="ABF119" s="7"/>
      <c r="ABG119" s="7"/>
      <c r="ABH119" s="7"/>
      <c r="ABI119" s="7"/>
      <c r="ABJ119" s="7"/>
      <c r="ABK119" s="7"/>
      <c r="ABL119" s="7"/>
      <c r="ABM119" s="7"/>
      <c r="ABN119" s="7"/>
      <c r="ABO119" s="7"/>
      <c r="ABP119" s="7"/>
      <c r="ABQ119" s="7"/>
      <c r="ABR119" s="7"/>
      <c r="ABS119" s="7"/>
      <c r="ABT119" s="7"/>
      <c r="ABU119" s="7"/>
      <c r="ABV119" s="7"/>
      <c r="ABW119" s="7"/>
      <c r="ABX119" s="7"/>
      <c r="ABY119" s="7"/>
      <c r="ABZ119" s="7"/>
      <c r="ACA119" s="7"/>
      <c r="ACB119" s="7"/>
      <c r="ACC119" s="7"/>
      <c r="ACD119" s="7"/>
      <c r="ACE119" s="7"/>
      <c r="ACF119" s="7"/>
      <c r="ACG119" s="7"/>
      <c r="ACH119" s="7"/>
      <c r="ACI119" s="7"/>
      <c r="ACJ119" s="7"/>
      <c r="ACK119" s="7"/>
      <c r="ACL119" s="7"/>
      <c r="ACM119" s="7"/>
      <c r="ACN119" s="7"/>
      <c r="ACO119" s="7"/>
      <c r="ACP119" s="7"/>
      <c r="ACQ119" s="7"/>
      <c r="ACR119" s="7"/>
      <c r="ACS119" s="7"/>
      <c r="ACT119" s="7"/>
      <c r="ACU119" s="7"/>
      <c r="ACV119" s="7"/>
      <c r="ACW119" s="7"/>
      <c r="ACX119" s="7"/>
      <c r="ACY119" s="7"/>
      <c r="ACZ119" s="7"/>
      <c r="ADA119" s="7"/>
      <c r="ADB119" s="7"/>
      <c r="ADC119" s="7"/>
      <c r="ADD119" s="7"/>
      <c r="ADE119" s="7"/>
      <c r="ADF119" s="7"/>
      <c r="ADG119" s="7"/>
      <c r="ADH119" s="7"/>
      <c r="ADI119" s="7"/>
      <c r="ADJ119" s="7"/>
      <c r="ADK119" s="7"/>
      <c r="ADL119" s="7"/>
      <c r="ADM119" s="7"/>
      <c r="ADN119" s="7"/>
      <c r="ADO119" s="7"/>
      <c r="ADP119" s="7"/>
      <c r="ADQ119" s="7"/>
      <c r="ADR119" s="7"/>
      <c r="ADS119" s="7"/>
      <c r="ADT119" s="7"/>
      <c r="ADU119" s="7"/>
      <c r="ADV119" s="7"/>
      <c r="ADW119" s="7"/>
      <c r="ADX119" s="7"/>
      <c r="ADY119" s="7"/>
      <c r="ADZ119" s="7"/>
      <c r="AEA119" s="7"/>
      <c r="AEB119" s="7"/>
      <c r="AEC119" s="7"/>
      <c r="AED119" s="7"/>
      <c r="AEE119" s="7"/>
      <c r="AEF119" s="7"/>
      <c r="AEG119" s="7"/>
      <c r="AEH119" s="7"/>
      <c r="AEI119" s="7"/>
      <c r="AEJ119" s="7"/>
      <c r="AEK119" s="7"/>
      <c r="AEL119" s="7"/>
      <c r="AEM119" s="7"/>
      <c r="AEN119" s="7"/>
      <c r="AEO119" s="7"/>
      <c r="AEP119" s="7"/>
      <c r="AEQ119" s="7"/>
      <c r="AER119" s="7"/>
      <c r="AES119" s="7"/>
      <c r="AET119" s="7"/>
      <c r="AEU119" s="7"/>
      <c r="AEV119" s="7"/>
      <c r="AEW119" s="7"/>
      <c r="AEX119" s="7"/>
      <c r="AEY119" s="7"/>
      <c r="AEZ119" s="7"/>
      <c r="AFA119" s="7"/>
      <c r="AFB119" s="7"/>
      <c r="AFC119" s="7"/>
      <c r="AFD119" s="7"/>
      <c r="AFE119" s="7"/>
      <c r="AFF119" s="7"/>
      <c r="AFG119" s="7"/>
      <c r="AFH119" s="7"/>
      <c r="AFI119" s="7"/>
      <c r="AFJ119" s="7"/>
      <c r="AFK119" s="7"/>
      <c r="AFL119" s="7"/>
      <c r="AFM119" s="7"/>
      <c r="AFN119" s="7"/>
      <c r="AFO119" s="7"/>
      <c r="AFP119" s="7"/>
      <c r="AFQ119" s="7"/>
      <c r="AFR119" s="7"/>
      <c r="AFS119" s="7"/>
      <c r="AFT119" s="7"/>
      <c r="AFU119" s="7"/>
      <c r="AFV119" s="7"/>
      <c r="AFW119" s="7"/>
      <c r="AFX119" s="7"/>
      <c r="AFY119" s="7"/>
      <c r="AFZ119" s="7"/>
      <c r="AGA119" s="7"/>
      <c r="AGB119" s="7"/>
      <c r="AGC119" s="7"/>
      <c r="AGD119" s="7"/>
      <c r="AGE119" s="7"/>
      <c r="AGF119" s="7"/>
      <c r="AGG119" s="7"/>
      <c r="AGH119" s="7"/>
      <c r="AGI119" s="7"/>
      <c r="AGJ119" s="7"/>
      <c r="AGK119" s="7"/>
      <c r="AGL119" s="7"/>
      <c r="AGM119" s="7"/>
      <c r="AGN119" s="7"/>
      <c r="AGO119" s="7"/>
      <c r="AGP119" s="7"/>
      <c r="AGQ119" s="7"/>
      <c r="AGR119" s="7"/>
      <c r="AGS119" s="7"/>
      <c r="AGT119" s="7"/>
      <c r="AGU119" s="7"/>
      <c r="AGV119" s="7"/>
      <c r="AGW119" s="7"/>
      <c r="AGX119" s="7"/>
      <c r="AGY119" s="7"/>
      <c r="AGZ119" s="7"/>
      <c r="AHA119" s="7"/>
      <c r="AHB119" s="7"/>
      <c r="AHC119" s="7"/>
      <c r="AHD119" s="7"/>
      <c r="AHE119" s="7"/>
      <c r="AHF119" s="7"/>
      <c r="AHG119" s="7"/>
      <c r="AHH119" s="7"/>
      <c r="AHI119" s="7"/>
      <c r="AHJ119" s="7"/>
      <c r="AHK119" s="7"/>
      <c r="AHL119" s="7"/>
      <c r="AHM119" s="7"/>
      <c r="AHN119" s="7"/>
      <c r="AHO119" s="7"/>
      <c r="AHP119" s="7"/>
      <c r="AHQ119" s="7"/>
      <c r="AHR119" s="7"/>
      <c r="AHS119" s="7"/>
      <c r="AHT119" s="7"/>
      <c r="AHU119" s="7"/>
      <c r="AHV119" s="7"/>
      <c r="AHW119" s="7"/>
      <c r="AHX119" s="7"/>
      <c r="AHY119" s="7"/>
      <c r="AHZ119" s="7"/>
      <c r="AIA119" s="7"/>
      <c r="AIB119" s="7"/>
      <c r="AIC119" s="7"/>
      <c r="AID119" s="7"/>
      <c r="AIE119" s="7"/>
      <c r="AIF119" s="7"/>
      <c r="AIG119" s="7"/>
      <c r="AIH119" s="7"/>
      <c r="AII119" s="7"/>
      <c r="AIJ119" s="7"/>
      <c r="AIK119" s="7"/>
      <c r="AIL119" s="7"/>
      <c r="AIM119" s="7"/>
      <c r="AIN119" s="7"/>
      <c r="AIO119" s="7"/>
      <c r="AIP119" s="7"/>
      <c r="AIQ119" s="7"/>
      <c r="AIR119" s="7"/>
      <c r="AIS119" s="7"/>
      <c r="AIT119" s="7"/>
      <c r="AIU119" s="7"/>
      <c r="AIV119" s="7"/>
      <c r="AIW119" s="7"/>
      <c r="AIX119" s="7"/>
      <c r="AIY119" s="7"/>
      <c r="AIZ119" s="7"/>
      <c r="AJA119" s="7"/>
      <c r="AJB119" s="7"/>
      <c r="AJC119" s="7"/>
      <c r="AJD119" s="7"/>
      <c r="AJE119" s="7"/>
      <c r="AJF119" s="7"/>
      <c r="AJG119" s="7"/>
      <c r="AJH119" s="7"/>
      <c r="AJI119" s="7"/>
      <c r="AJJ119" s="7"/>
      <c r="AJK119" s="7"/>
      <c r="AJL119" s="7"/>
      <c r="AJM119" s="7"/>
      <c r="AJN119" s="7"/>
      <c r="AJO119" s="7"/>
      <c r="AJP119" s="7"/>
      <c r="AJQ119" s="7"/>
      <c r="AJR119" s="7"/>
      <c r="AJS119" s="7"/>
      <c r="AJT119" s="7"/>
      <c r="AJU119" s="7"/>
      <c r="AJV119" s="7"/>
      <c r="AJW119" s="7"/>
      <c r="AJX119" s="7"/>
      <c r="AJY119" s="7"/>
      <c r="AJZ119" s="7"/>
      <c r="AKA119" s="7"/>
      <c r="AKB119" s="7"/>
      <c r="AKC119" s="7"/>
      <c r="AKD119" s="7"/>
      <c r="AKE119" s="7"/>
      <c r="AKF119" s="7"/>
      <c r="AKG119" s="7"/>
      <c r="AKH119" s="7"/>
      <c r="AKI119" s="7"/>
      <c r="AKJ119" s="7"/>
      <c r="AKK119" s="7"/>
      <c r="AKL119" s="7"/>
      <c r="AKM119" s="7"/>
      <c r="AKN119" s="7"/>
      <c r="AKO119" s="7"/>
      <c r="AKP119" s="7"/>
      <c r="AKQ119" s="7"/>
      <c r="AKR119" s="7"/>
      <c r="AKS119" s="7"/>
      <c r="AKT119" s="7"/>
      <c r="AKU119" s="7"/>
      <c r="AKV119" s="7"/>
      <c r="AKW119" s="7"/>
      <c r="AKX119" s="7"/>
      <c r="AKY119" s="7"/>
      <c r="AKZ119" s="7"/>
      <c r="ALA119" s="7"/>
      <c r="ALB119" s="7"/>
      <c r="ALC119" s="7"/>
      <c r="ALD119" s="7"/>
      <c r="ALE119" s="7"/>
      <c r="ALF119" s="7"/>
      <c r="ALG119" s="7"/>
      <c r="ALH119" s="7"/>
      <c r="ALI119" s="7"/>
      <c r="ALJ119" s="7"/>
      <c r="ALK119" s="7"/>
      <c r="ALL119" s="7"/>
      <c r="ALM119" s="7"/>
      <c r="ALN119" s="7"/>
      <c r="ALO119" s="7"/>
      <c r="ALP119" s="7"/>
      <c r="ALQ119" s="7"/>
      <c r="ALR119" s="7"/>
      <c r="ALS119" s="7"/>
      <c r="ALT119" s="7"/>
      <c r="ALU119" s="7"/>
      <c r="ALV119" s="7"/>
      <c r="ALW119" s="7"/>
      <c r="ALX119" s="7"/>
      <c r="ALY119" s="7"/>
      <c r="ALZ119" s="7"/>
      <c r="AMA119" s="7"/>
      <c r="AMB119" s="7"/>
      <c r="AMC119" s="7"/>
      <c r="AMD119" s="7"/>
      <c r="AME119" s="7"/>
      <c r="AMF119" s="7"/>
      <c r="AMG119" s="7"/>
      <c r="AMH119" s="7"/>
      <c r="AMI119" s="7"/>
      <c r="AMJ119" s="7"/>
      <c r="AMK119" s="7"/>
      <c r="AML119" s="7"/>
      <c r="AMM119" s="7"/>
      <c r="AMN119" s="7"/>
      <c r="AMO119" s="7"/>
      <c r="AMP119" s="7"/>
      <c r="AMQ119" s="7"/>
      <c r="AMR119" s="7"/>
      <c r="AMS119" s="7"/>
      <c r="AMT119" s="7"/>
      <c r="AMU119" s="7"/>
      <c r="AMV119" s="7"/>
      <c r="AMW119" s="7"/>
      <c r="AMX119" s="7"/>
      <c r="AMY119" s="7"/>
      <c r="AMZ119" s="7"/>
      <c r="ANA119" s="7"/>
      <c r="ANB119" s="7"/>
      <c r="ANC119" s="7"/>
      <c r="AND119" s="7"/>
      <c r="ANE119" s="7"/>
      <c r="ANF119" s="7"/>
      <c r="ANG119" s="7"/>
      <c r="ANH119" s="7"/>
      <c r="ANI119" s="7"/>
      <c r="ANJ119" s="7"/>
      <c r="ANK119" s="7"/>
      <c r="ANL119" s="7"/>
      <c r="ANM119" s="7"/>
      <c r="ANN119" s="7"/>
      <c r="ANO119" s="7"/>
      <c r="ANP119" s="7"/>
      <c r="ANQ119" s="7"/>
      <c r="ANR119" s="7"/>
      <c r="ANS119" s="7"/>
      <c r="ANT119" s="7"/>
      <c r="ANU119" s="7"/>
      <c r="ANV119" s="7"/>
      <c r="ANW119" s="7"/>
      <c r="ANX119" s="7"/>
      <c r="ANY119" s="7"/>
      <c r="ANZ119" s="7"/>
      <c r="AOA119" s="7"/>
      <c r="AOB119" s="7"/>
      <c r="AOC119" s="7"/>
      <c r="AOD119" s="7"/>
      <c r="AOE119" s="7"/>
      <c r="AOF119" s="7"/>
      <c r="AOG119" s="7"/>
      <c r="AOH119" s="7"/>
      <c r="AOI119" s="7"/>
      <c r="AOJ119" s="7"/>
      <c r="AOK119" s="7"/>
      <c r="AOL119" s="7"/>
      <c r="AOM119" s="7"/>
      <c r="AON119" s="7"/>
      <c r="AOO119" s="7"/>
      <c r="AOP119" s="7"/>
      <c r="AOQ119" s="7"/>
      <c r="AOR119" s="7"/>
      <c r="AOS119" s="7"/>
      <c r="AOT119" s="7"/>
      <c r="AOU119" s="7"/>
      <c r="AOV119" s="7"/>
      <c r="AOW119" s="7"/>
      <c r="AOX119" s="7"/>
      <c r="AOY119" s="7"/>
      <c r="AOZ119" s="7"/>
      <c r="APA119" s="7"/>
      <c r="APB119" s="7"/>
      <c r="APC119" s="7"/>
      <c r="APD119" s="7"/>
      <c r="APE119" s="7"/>
      <c r="APF119" s="7"/>
      <c r="APG119" s="7"/>
      <c r="APH119" s="7"/>
      <c r="API119" s="7"/>
      <c r="APJ119" s="7"/>
      <c r="APK119" s="7"/>
      <c r="APL119" s="7"/>
      <c r="APM119" s="7"/>
      <c r="APN119" s="7"/>
      <c r="APO119" s="7"/>
      <c r="APP119" s="7"/>
      <c r="APQ119" s="7"/>
      <c r="APR119" s="7"/>
      <c r="APS119" s="7"/>
      <c r="APT119" s="7"/>
      <c r="APU119" s="7"/>
      <c r="APV119" s="7"/>
      <c r="APW119" s="7"/>
      <c r="APX119" s="7"/>
      <c r="APY119" s="7"/>
      <c r="APZ119" s="7"/>
      <c r="AQA119" s="7"/>
      <c r="AQB119" s="7"/>
      <c r="AQC119" s="7"/>
      <c r="AQD119" s="7"/>
      <c r="AQE119" s="7"/>
      <c r="AQF119" s="7"/>
      <c r="AQG119" s="7"/>
      <c r="AQH119" s="7"/>
      <c r="AQI119" s="7"/>
      <c r="AQJ119" s="7"/>
      <c r="AQK119" s="7"/>
      <c r="AQL119" s="7"/>
      <c r="AQM119" s="7"/>
      <c r="AQN119" s="7"/>
      <c r="AQO119" s="7"/>
      <c r="AQP119" s="7"/>
      <c r="AQQ119" s="7"/>
      <c r="AQR119" s="7"/>
      <c r="AQS119" s="7"/>
      <c r="AQT119" s="7"/>
      <c r="AQU119" s="7"/>
      <c r="AQV119" s="7"/>
      <c r="AQW119" s="7"/>
      <c r="AQX119" s="7"/>
      <c r="AQY119" s="7"/>
      <c r="AQZ119" s="7"/>
      <c r="ARA119" s="7"/>
      <c r="ARB119" s="7"/>
      <c r="ARC119" s="7"/>
      <c r="ARD119" s="7"/>
      <c r="ARE119" s="7"/>
      <c r="ARF119" s="7"/>
      <c r="ARG119" s="7"/>
      <c r="ARH119" s="7"/>
      <c r="ARI119" s="7"/>
      <c r="ARJ119" s="7"/>
      <c r="ARK119" s="7"/>
      <c r="ARL119" s="7"/>
      <c r="ARM119" s="7"/>
      <c r="ARN119" s="7"/>
      <c r="ARO119" s="7"/>
      <c r="ARP119" s="7"/>
      <c r="ARQ119" s="7"/>
      <c r="ARR119" s="7"/>
      <c r="ARS119" s="7"/>
      <c r="ART119" s="7"/>
      <c r="ARU119" s="7"/>
      <c r="ARV119" s="7"/>
      <c r="ARW119" s="7"/>
      <c r="ARX119" s="7"/>
      <c r="ARY119" s="7"/>
      <c r="ARZ119" s="7"/>
      <c r="ASA119" s="7"/>
      <c r="ASB119" s="7"/>
      <c r="ASC119" s="7"/>
      <c r="ASD119" s="7"/>
      <c r="ASE119" s="7"/>
      <c r="ASF119" s="7"/>
      <c r="ASG119" s="7"/>
      <c r="ASH119" s="7"/>
      <c r="ASI119" s="7"/>
      <c r="ASJ119" s="7"/>
      <c r="ASK119" s="7"/>
      <c r="ASL119" s="7"/>
      <c r="ASM119" s="7"/>
      <c r="ASN119" s="7"/>
      <c r="ASO119" s="7"/>
      <c r="ASP119" s="7"/>
      <c r="ASQ119" s="7"/>
      <c r="ASR119" s="7"/>
      <c r="ASS119" s="7"/>
      <c r="AST119" s="7"/>
      <c r="ASU119" s="7"/>
      <c r="ASV119" s="7"/>
      <c r="ASW119" s="7"/>
      <c r="ASX119" s="7"/>
      <c r="ASY119" s="7"/>
      <c r="ASZ119" s="7"/>
      <c r="ATA119" s="7"/>
      <c r="ATB119" s="7"/>
      <c r="ATC119" s="7"/>
      <c r="ATD119" s="7"/>
      <c r="ATE119" s="7"/>
      <c r="ATF119" s="7"/>
      <c r="ATG119" s="7"/>
      <c r="ATH119" s="7"/>
      <c r="ATI119" s="7"/>
      <c r="ATJ119" s="7"/>
      <c r="ATK119" s="7"/>
      <c r="ATL119" s="7"/>
      <c r="ATM119" s="7"/>
      <c r="ATN119" s="7"/>
      <c r="ATO119" s="7"/>
      <c r="ATP119" s="7"/>
      <c r="ATQ119" s="7"/>
      <c r="ATR119" s="7"/>
      <c r="ATS119" s="7"/>
      <c r="ATT119" s="7"/>
      <c r="ATU119" s="7"/>
      <c r="ATV119" s="7"/>
      <c r="ATW119" s="7"/>
      <c r="ATX119" s="7"/>
      <c r="ATY119" s="7"/>
      <c r="ATZ119" s="7"/>
      <c r="AUA119" s="7"/>
      <c r="AUB119" s="7"/>
      <c r="AUC119" s="7"/>
      <c r="AUD119" s="7"/>
      <c r="AUE119" s="7"/>
      <c r="AUF119" s="7"/>
      <c r="AUG119" s="7"/>
      <c r="AUH119" s="7"/>
      <c r="AUI119" s="7"/>
      <c r="AUJ119" s="7"/>
      <c r="AUK119" s="7"/>
      <c r="AUL119" s="7"/>
      <c r="AUM119" s="7"/>
      <c r="AUN119" s="7"/>
      <c r="AUO119" s="7"/>
      <c r="AUP119" s="7"/>
      <c r="AUQ119" s="7"/>
      <c r="AUR119" s="7"/>
      <c r="AUS119" s="7"/>
      <c r="AUT119" s="7"/>
      <c r="AUU119" s="7"/>
      <c r="AUV119" s="7"/>
      <c r="AUW119" s="7"/>
      <c r="AUX119" s="7"/>
      <c r="AUY119" s="7"/>
      <c r="AUZ119" s="7"/>
      <c r="AVA119" s="7"/>
      <c r="AVB119" s="7"/>
      <c r="AVC119" s="7"/>
      <c r="AVD119" s="7"/>
      <c r="AVE119" s="7"/>
      <c r="AVF119" s="7"/>
      <c r="AVG119" s="7"/>
      <c r="AVH119" s="7"/>
      <c r="AVI119" s="7"/>
      <c r="AVJ119" s="7"/>
      <c r="AVK119" s="7"/>
      <c r="AVL119" s="7"/>
      <c r="AVM119" s="7"/>
      <c r="AVN119" s="7"/>
      <c r="AVO119" s="7"/>
      <c r="AVP119" s="7"/>
      <c r="AVQ119" s="7"/>
      <c r="AVR119" s="7"/>
      <c r="AVS119" s="7"/>
      <c r="AVT119" s="7"/>
      <c r="AVU119" s="7"/>
      <c r="AVV119" s="7"/>
      <c r="AVW119" s="7"/>
      <c r="AVX119" s="7"/>
      <c r="AVY119" s="7"/>
      <c r="AVZ119" s="7"/>
      <c r="AWA119" s="7"/>
      <c r="AWB119" s="7"/>
      <c r="AWC119" s="7"/>
      <c r="AWD119" s="7"/>
      <c r="AWE119" s="7"/>
      <c r="AWF119" s="7"/>
      <c r="AWG119" s="7"/>
      <c r="AWH119" s="7"/>
      <c r="AWI119" s="7"/>
      <c r="AWJ119" s="7"/>
      <c r="AWK119" s="7"/>
      <c r="AWL119" s="7"/>
      <c r="AWM119" s="7"/>
      <c r="AWN119" s="7"/>
      <c r="AWO119" s="7"/>
      <c r="AWP119" s="7"/>
      <c r="AWQ119" s="7"/>
      <c r="AWR119" s="7"/>
      <c r="AWS119" s="7"/>
      <c r="AWT119" s="7"/>
      <c r="AWU119" s="7"/>
      <c r="AWV119" s="7"/>
      <c r="AWW119" s="7"/>
      <c r="AWX119" s="7"/>
      <c r="AWY119" s="7"/>
      <c r="AWZ119" s="7"/>
      <c r="AXA119" s="7"/>
      <c r="AXB119" s="7"/>
      <c r="AXC119" s="7"/>
      <c r="AXD119" s="7"/>
      <c r="AXE119" s="7"/>
      <c r="AXF119" s="7"/>
      <c r="AXG119" s="7"/>
      <c r="AXH119" s="7"/>
      <c r="AXI119" s="7"/>
      <c r="AXJ119" s="7"/>
      <c r="AXK119" s="7"/>
      <c r="AXL119" s="7"/>
      <c r="AXM119" s="7"/>
      <c r="AXN119" s="7"/>
      <c r="AXO119" s="7"/>
      <c r="AXP119" s="7"/>
      <c r="AXQ119" s="7"/>
      <c r="AXR119" s="7"/>
      <c r="AXS119" s="7"/>
      <c r="AXT119" s="7"/>
      <c r="AXU119" s="7"/>
      <c r="AXV119" s="7"/>
      <c r="AXW119" s="7"/>
      <c r="AXX119" s="7"/>
      <c r="AXY119" s="7"/>
      <c r="AXZ119" s="7"/>
      <c r="AYA119" s="7"/>
      <c r="AYB119" s="7"/>
      <c r="AYC119" s="7"/>
      <c r="AYD119" s="7"/>
      <c r="AYE119" s="7"/>
      <c r="AYF119" s="7"/>
      <c r="AYG119" s="7"/>
      <c r="AYH119" s="7"/>
      <c r="AYI119" s="7"/>
      <c r="AYJ119" s="7"/>
      <c r="AYK119" s="7"/>
      <c r="AYL119" s="7"/>
      <c r="AYM119" s="7"/>
      <c r="AYN119" s="7"/>
      <c r="AYO119" s="7"/>
      <c r="AYP119" s="7"/>
      <c r="AYQ119" s="7"/>
      <c r="AYR119" s="7"/>
      <c r="AYS119" s="7"/>
      <c r="AYT119" s="7"/>
      <c r="AYU119" s="7"/>
      <c r="AYV119" s="7"/>
      <c r="AYW119" s="7"/>
      <c r="AYX119" s="7"/>
      <c r="AYY119" s="7"/>
      <c r="AYZ119" s="7"/>
      <c r="AZA119" s="7"/>
      <c r="AZB119" s="7"/>
      <c r="AZC119" s="7"/>
      <c r="AZD119" s="7"/>
      <c r="AZE119" s="7"/>
      <c r="AZF119" s="7"/>
      <c r="AZG119" s="7"/>
      <c r="AZH119" s="7"/>
      <c r="AZI119" s="7"/>
      <c r="AZJ119" s="7"/>
      <c r="AZK119" s="7"/>
      <c r="AZL119" s="7"/>
      <c r="AZM119" s="7"/>
      <c r="AZN119" s="7"/>
      <c r="AZO119" s="7"/>
      <c r="AZP119" s="7"/>
      <c r="AZQ119" s="7"/>
      <c r="AZR119" s="7"/>
      <c r="AZS119" s="7"/>
      <c r="AZT119" s="7"/>
      <c r="AZU119" s="7"/>
      <c r="AZV119" s="7"/>
      <c r="AZW119" s="7"/>
      <c r="AZX119" s="7"/>
      <c r="AZY119" s="7"/>
      <c r="AZZ119" s="7"/>
      <c r="BAA119" s="7"/>
      <c r="BAB119" s="7"/>
      <c r="BAC119" s="7"/>
      <c r="BAD119" s="7"/>
      <c r="BAE119" s="7"/>
      <c r="BAF119" s="7"/>
      <c r="BAG119" s="7"/>
      <c r="BAH119" s="7"/>
      <c r="BAI119" s="7"/>
      <c r="BAJ119" s="7"/>
      <c r="BAK119" s="7"/>
      <c r="BAL119" s="7"/>
      <c r="BAM119" s="7"/>
      <c r="BAN119" s="7"/>
      <c r="BAO119" s="7"/>
      <c r="BAP119" s="7"/>
      <c r="BAQ119" s="7"/>
      <c r="BAR119" s="7"/>
      <c r="BAS119" s="7"/>
      <c r="BAT119" s="7"/>
      <c r="BAU119" s="7"/>
      <c r="BAV119" s="7"/>
      <c r="BAW119" s="7"/>
      <c r="BAX119" s="7"/>
      <c r="BAY119" s="7"/>
      <c r="BAZ119" s="7"/>
      <c r="BBA119" s="7"/>
      <c r="BBB119" s="7"/>
      <c r="BBC119" s="7"/>
      <c r="BBD119" s="7"/>
      <c r="BBE119" s="7"/>
      <c r="BBF119" s="121"/>
    </row>
    <row r="120" spans="1:1410" s="19" customFormat="1" ht="55.05" customHeight="1" x14ac:dyDescent="0.25">
      <c r="A120" s="144" t="s">
        <v>149</v>
      </c>
      <c r="B120" s="65" t="s">
        <v>456</v>
      </c>
      <c r="C120" s="66" t="s">
        <v>463</v>
      </c>
      <c r="D120" s="67" t="s">
        <v>464</v>
      </c>
      <c r="E120" s="131">
        <v>-0.41</v>
      </c>
      <c r="F120" s="20">
        <v>60</v>
      </c>
      <c r="G120" s="21">
        <v>34.9</v>
      </c>
      <c r="H120" s="22"/>
      <c r="I120" s="16">
        <f t="shared" si="1"/>
        <v>0</v>
      </c>
      <c r="J120" s="7"/>
      <c r="K120" s="148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/>
      <c r="KD120" s="7"/>
      <c r="KE120" s="7"/>
      <c r="KF120" s="7"/>
      <c r="KG120" s="7"/>
      <c r="KH120" s="7"/>
      <c r="KI120" s="7"/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"/>
      <c r="KX120" s="7"/>
      <c r="KY120" s="7"/>
      <c r="KZ120" s="7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/>
      <c r="LP120" s="7"/>
      <c r="LQ120" s="7"/>
      <c r="LR120" s="7"/>
      <c r="LS120" s="7"/>
      <c r="LT120" s="7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7"/>
      <c r="MT120" s="7"/>
      <c r="MU120" s="7"/>
      <c r="MV120" s="7"/>
      <c r="MW120" s="7"/>
      <c r="MX120" s="7"/>
      <c r="MY120" s="7"/>
      <c r="MZ120" s="7"/>
      <c r="NA120" s="7"/>
      <c r="NB120" s="7"/>
      <c r="NC120" s="7"/>
      <c r="ND120" s="7"/>
      <c r="NE120" s="7"/>
      <c r="NF120" s="7"/>
      <c r="NG120" s="7"/>
      <c r="NH120" s="7"/>
      <c r="NI120" s="7"/>
      <c r="NJ120" s="7"/>
      <c r="NK120" s="7"/>
      <c r="NL120" s="7"/>
      <c r="NM120" s="7"/>
      <c r="NN120" s="7"/>
      <c r="NO120" s="7"/>
      <c r="NP120" s="7"/>
      <c r="NQ120" s="7"/>
      <c r="NR120" s="7"/>
      <c r="NS120" s="7"/>
      <c r="NT120" s="7"/>
      <c r="NU120" s="7"/>
      <c r="NV120" s="7"/>
      <c r="NW120" s="7"/>
      <c r="NX120" s="7"/>
      <c r="NY120" s="7"/>
      <c r="NZ120" s="7"/>
      <c r="OA120" s="7"/>
      <c r="OB120" s="7"/>
      <c r="OC120" s="7"/>
      <c r="OD120" s="7"/>
      <c r="OE120" s="7"/>
      <c r="OF120" s="7"/>
      <c r="OG120" s="7"/>
      <c r="OH120" s="7"/>
      <c r="OI120" s="7"/>
      <c r="OJ120" s="7"/>
      <c r="OK120" s="7"/>
      <c r="OL120" s="7"/>
      <c r="OM120" s="7"/>
      <c r="ON120" s="7"/>
      <c r="OO120" s="7"/>
      <c r="OP120" s="7"/>
      <c r="OQ120" s="7"/>
      <c r="OR120" s="7"/>
      <c r="OS120" s="7"/>
      <c r="OT120" s="7"/>
      <c r="OU120" s="7"/>
      <c r="OV120" s="7"/>
      <c r="OW120" s="7"/>
      <c r="OX120" s="7"/>
      <c r="OY120" s="7"/>
      <c r="OZ120" s="7"/>
      <c r="PA120" s="7"/>
      <c r="PB120" s="7"/>
      <c r="PC120" s="7"/>
      <c r="PD120" s="7"/>
      <c r="PE120" s="7"/>
      <c r="PF120" s="7"/>
      <c r="PG120" s="7"/>
      <c r="PH120" s="7"/>
      <c r="PI120" s="7"/>
      <c r="PJ120" s="7"/>
      <c r="PK120" s="7"/>
      <c r="PL120" s="7"/>
      <c r="PM120" s="7"/>
      <c r="PN120" s="7"/>
      <c r="PO120" s="7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  <c r="QU120" s="7"/>
      <c r="QV120" s="7"/>
      <c r="QW120" s="7"/>
      <c r="QX120" s="7"/>
      <c r="QY120" s="7"/>
      <c r="QZ120" s="7"/>
      <c r="RA120" s="7"/>
      <c r="RB120" s="7"/>
      <c r="RC120" s="7"/>
      <c r="RD120" s="7"/>
      <c r="RE120" s="7"/>
      <c r="RF120" s="7"/>
      <c r="RG120" s="7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7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  <c r="SD120" s="7"/>
      <c r="SE120" s="7"/>
      <c r="SF120" s="7"/>
      <c r="SG120" s="7"/>
      <c r="SH120" s="7"/>
      <c r="SI120" s="7"/>
      <c r="SJ120" s="7"/>
      <c r="SK120" s="7"/>
      <c r="SL120" s="7"/>
      <c r="SM120" s="7"/>
      <c r="SN120" s="7"/>
      <c r="SO120" s="7"/>
      <c r="SP120" s="7"/>
      <c r="SQ120" s="7"/>
      <c r="SR120" s="7"/>
      <c r="SS120" s="7"/>
      <c r="ST120" s="7"/>
      <c r="SU120" s="7"/>
      <c r="SV120" s="7"/>
      <c r="SW120" s="7"/>
      <c r="SX120" s="7"/>
      <c r="SY120" s="7"/>
      <c r="SZ120" s="7"/>
      <c r="TA120" s="7"/>
      <c r="TB120" s="7"/>
      <c r="TC120" s="7"/>
      <c r="TD120" s="7"/>
      <c r="TE120" s="7"/>
      <c r="TF120" s="7"/>
      <c r="TG120" s="7"/>
      <c r="TH120" s="7"/>
      <c r="TI120" s="7"/>
      <c r="TJ120" s="7"/>
      <c r="TK120" s="7"/>
      <c r="TL120" s="7"/>
      <c r="TM120" s="7"/>
      <c r="TN120" s="7"/>
      <c r="TO120" s="7"/>
      <c r="TP120" s="7"/>
      <c r="TQ120" s="7"/>
      <c r="TR120" s="7"/>
      <c r="TS120" s="7"/>
      <c r="TT120" s="7"/>
      <c r="TU120" s="7"/>
      <c r="TV120" s="7"/>
      <c r="TW120" s="7"/>
      <c r="TX120" s="7"/>
      <c r="TY120" s="7"/>
      <c r="TZ120" s="7"/>
      <c r="UA120" s="7"/>
      <c r="UB120" s="7"/>
      <c r="UC120" s="7"/>
      <c r="UD120" s="7"/>
      <c r="UE120" s="7"/>
      <c r="UF120" s="7"/>
      <c r="UG120" s="7"/>
      <c r="UH120" s="7"/>
      <c r="UI120" s="7"/>
      <c r="UJ120" s="7"/>
      <c r="UK120" s="7"/>
      <c r="UL120" s="7"/>
      <c r="UM120" s="7"/>
      <c r="UN120" s="7"/>
      <c r="UO120" s="7"/>
      <c r="UP120" s="7"/>
      <c r="UQ120" s="7"/>
      <c r="UR120" s="7"/>
      <c r="US120" s="7"/>
      <c r="UT120" s="7"/>
      <c r="UU120" s="7"/>
      <c r="UV120" s="7"/>
      <c r="UW120" s="7"/>
      <c r="UX120" s="7"/>
      <c r="UY120" s="7"/>
      <c r="UZ120" s="7"/>
      <c r="VA120" s="7"/>
      <c r="VB120" s="7"/>
      <c r="VC120" s="7"/>
      <c r="VD120" s="7"/>
      <c r="VE120" s="7"/>
      <c r="VF120" s="7"/>
      <c r="VG120" s="7"/>
      <c r="VH120" s="7"/>
      <c r="VI120" s="7"/>
      <c r="VJ120" s="7"/>
      <c r="VK120" s="7"/>
      <c r="VL120" s="7"/>
      <c r="VM120" s="7"/>
      <c r="VN120" s="7"/>
      <c r="VO120" s="7"/>
      <c r="VP120" s="7"/>
      <c r="VQ120" s="7"/>
      <c r="VR120" s="7"/>
      <c r="VS120" s="7"/>
      <c r="VT120" s="7"/>
      <c r="VU120" s="7"/>
      <c r="VV120" s="7"/>
      <c r="VW120" s="7"/>
      <c r="VX120" s="7"/>
      <c r="VY120" s="7"/>
      <c r="VZ120" s="7"/>
      <c r="WA120" s="7"/>
      <c r="WB120" s="7"/>
      <c r="WC120" s="7"/>
      <c r="WD120" s="7"/>
      <c r="WE120" s="7"/>
      <c r="WF120" s="7"/>
      <c r="WG120" s="7"/>
      <c r="WH120" s="7"/>
      <c r="WI120" s="7"/>
      <c r="WJ120" s="7"/>
      <c r="WK120" s="7"/>
      <c r="WL120" s="7"/>
      <c r="WM120" s="7"/>
      <c r="WN120" s="7"/>
      <c r="WO120" s="7"/>
      <c r="WP120" s="7"/>
      <c r="WQ120" s="7"/>
      <c r="WR120" s="7"/>
      <c r="WS120" s="7"/>
      <c r="WT120" s="7"/>
      <c r="WU120" s="7"/>
      <c r="WV120" s="7"/>
      <c r="WW120" s="7"/>
      <c r="WX120" s="7"/>
      <c r="WY120" s="7"/>
      <c r="WZ120" s="7"/>
      <c r="XA120" s="7"/>
      <c r="XB120" s="7"/>
      <c r="XC120" s="7"/>
      <c r="XD120" s="7"/>
      <c r="XE120" s="7"/>
      <c r="XF120" s="7"/>
      <c r="XG120" s="7"/>
      <c r="XH120" s="7"/>
      <c r="XI120" s="7"/>
      <c r="XJ120" s="7"/>
      <c r="XK120" s="7"/>
      <c r="XL120" s="7"/>
      <c r="XM120" s="7"/>
      <c r="XN120" s="7"/>
      <c r="XO120" s="7"/>
      <c r="XP120" s="7"/>
      <c r="XQ120" s="7"/>
      <c r="XR120" s="7"/>
      <c r="XS120" s="7"/>
      <c r="XT120" s="7"/>
      <c r="XU120" s="7"/>
      <c r="XV120" s="7"/>
      <c r="XW120" s="7"/>
      <c r="XX120" s="7"/>
      <c r="XY120" s="7"/>
      <c r="XZ120" s="7"/>
      <c r="YA120" s="7"/>
      <c r="YB120" s="7"/>
      <c r="YC120" s="7"/>
      <c r="YD120" s="7"/>
      <c r="YE120" s="7"/>
      <c r="YF120" s="7"/>
      <c r="YG120" s="7"/>
      <c r="YH120" s="7"/>
      <c r="YI120" s="7"/>
      <c r="YJ120" s="7"/>
      <c r="YK120" s="7"/>
      <c r="YL120" s="7"/>
      <c r="YM120" s="7"/>
      <c r="YN120" s="7"/>
      <c r="YO120" s="7"/>
      <c r="YP120" s="7"/>
      <c r="YQ120" s="7"/>
      <c r="YR120" s="7"/>
      <c r="YS120" s="7"/>
      <c r="YT120" s="7"/>
      <c r="YU120" s="7"/>
      <c r="YV120" s="7"/>
      <c r="YW120" s="7"/>
      <c r="YX120" s="7"/>
      <c r="YY120" s="7"/>
      <c r="YZ120" s="7"/>
      <c r="ZA120" s="7"/>
      <c r="ZB120" s="7"/>
      <c r="ZC120" s="7"/>
      <c r="ZD120" s="7"/>
      <c r="ZE120" s="7"/>
      <c r="ZF120" s="7"/>
      <c r="ZG120" s="7"/>
      <c r="ZH120" s="7"/>
      <c r="ZI120" s="7"/>
      <c r="ZJ120" s="7"/>
      <c r="ZK120" s="7"/>
      <c r="ZL120" s="7"/>
      <c r="ZM120" s="7"/>
      <c r="ZN120" s="7"/>
      <c r="ZO120" s="7"/>
      <c r="ZP120" s="7"/>
      <c r="ZQ120" s="7"/>
      <c r="ZR120" s="7"/>
      <c r="ZS120" s="7"/>
      <c r="ZT120" s="7"/>
      <c r="ZU120" s="7"/>
      <c r="ZV120" s="7"/>
      <c r="ZW120" s="7"/>
      <c r="ZX120" s="7"/>
      <c r="ZY120" s="7"/>
      <c r="ZZ120" s="7"/>
      <c r="AAA120" s="7"/>
      <c r="AAB120" s="7"/>
      <c r="AAC120" s="7"/>
      <c r="AAD120" s="7"/>
      <c r="AAE120" s="7"/>
      <c r="AAF120" s="7"/>
      <c r="AAG120" s="7"/>
      <c r="AAH120" s="7"/>
      <c r="AAI120" s="7"/>
      <c r="AAJ120" s="7"/>
      <c r="AAK120" s="7"/>
      <c r="AAL120" s="7"/>
      <c r="AAM120" s="7"/>
      <c r="AAN120" s="7"/>
      <c r="AAO120" s="7"/>
      <c r="AAP120" s="7"/>
      <c r="AAQ120" s="7"/>
      <c r="AAR120" s="7"/>
      <c r="AAS120" s="7"/>
      <c r="AAT120" s="7"/>
      <c r="AAU120" s="7"/>
      <c r="AAV120" s="7"/>
      <c r="AAW120" s="7"/>
      <c r="AAX120" s="7"/>
      <c r="AAY120" s="7"/>
      <c r="AAZ120" s="7"/>
      <c r="ABA120" s="7"/>
      <c r="ABB120" s="7"/>
      <c r="ABC120" s="7"/>
      <c r="ABD120" s="7"/>
      <c r="ABE120" s="7"/>
      <c r="ABF120" s="7"/>
      <c r="ABG120" s="7"/>
      <c r="ABH120" s="7"/>
      <c r="ABI120" s="7"/>
      <c r="ABJ120" s="7"/>
      <c r="ABK120" s="7"/>
      <c r="ABL120" s="7"/>
      <c r="ABM120" s="7"/>
      <c r="ABN120" s="7"/>
      <c r="ABO120" s="7"/>
      <c r="ABP120" s="7"/>
      <c r="ABQ120" s="7"/>
      <c r="ABR120" s="7"/>
      <c r="ABS120" s="7"/>
      <c r="ABT120" s="7"/>
      <c r="ABU120" s="7"/>
      <c r="ABV120" s="7"/>
      <c r="ABW120" s="7"/>
      <c r="ABX120" s="7"/>
      <c r="ABY120" s="7"/>
      <c r="ABZ120" s="7"/>
      <c r="ACA120" s="7"/>
      <c r="ACB120" s="7"/>
      <c r="ACC120" s="7"/>
      <c r="ACD120" s="7"/>
      <c r="ACE120" s="7"/>
      <c r="ACF120" s="7"/>
      <c r="ACG120" s="7"/>
      <c r="ACH120" s="7"/>
      <c r="ACI120" s="7"/>
      <c r="ACJ120" s="7"/>
      <c r="ACK120" s="7"/>
      <c r="ACL120" s="7"/>
      <c r="ACM120" s="7"/>
      <c r="ACN120" s="7"/>
      <c r="ACO120" s="7"/>
      <c r="ACP120" s="7"/>
      <c r="ACQ120" s="7"/>
      <c r="ACR120" s="7"/>
      <c r="ACS120" s="7"/>
      <c r="ACT120" s="7"/>
      <c r="ACU120" s="7"/>
      <c r="ACV120" s="7"/>
      <c r="ACW120" s="7"/>
      <c r="ACX120" s="7"/>
      <c r="ACY120" s="7"/>
      <c r="ACZ120" s="7"/>
      <c r="ADA120" s="7"/>
      <c r="ADB120" s="7"/>
      <c r="ADC120" s="7"/>
      <c r="ADD120" s="7"/>
      <c r="ADE120" s="7"/>
      <c r="ADF120" s="7"/>
      <c r="ADG120" s="7"/>
      <c r="ADH120" s="7"/>
      <c r="ADI120" s="7"/>
      <c r="ADJ120" s="7"/>
      <c r="ADK120" s="7"/>
      <c r="ADL120" s="7"/>
      <c r="ADM120" s="7"/>
      <c r="ADN120" s="7"/>
      <c r="ADO120" s="7"/>
      <c r="ADP120" s="7"/>
      <c r="ADQ120" s="7"/>
      <c r="ADR120" s="7"/>
      <c r="ADS120" s="7"/>
      <c r="ADT120" s="7"/>
      <c r="ADU120" s="7"/>
      <c r="ADV120" s="7"/>
      <c r="ADW120" s="7"/>
      <c r="ADX120" s="7"/>
      <c r="ADY120" s="7"/>
      <c r="ADZ120" s="7"/>
      <c r="AEA120" s="7"/>
      <c r="AEB120" s="7"/>
      <c r="AEC120" s="7"/>
      <c r="AED120" s="7"/>
      <c r="AEE120" s="7"/>
      <c r="AEF120" s="7"/>
      <c r="AEG120" s="7"/>
      <c r="AEH120" s="7"/>
      <c r="AEI120" s="7"/>
      <c r="AEJ120" s="7"/>
      <c r="AEK120" s="7"/>
      <c r="AEL120" s="7"/>
      <c r="AEM120" s="7"/>
      <c r="AEN120" s="7"/>
      <c r="AEO120" s="7"/>
      <c r="AEP120" s="7"/>
      <c r="AEQ120" s="7"/>
      <c r="AER120" s="7"/>
      <c r="AES120" s="7"/>
      <c r="AET120" s="7"/>
      <c r="AEU120" s="7"/>
      <c r="AEV120" s="7"/>
      <c r="AEW120" s="7"/>
      <c r="AEX120" s="7"/>
      <c r="AEY120" s="7"/>
      <c r="AEZ120" s="7"/>
      <c r="AFA120" s="7"/>
      <c r="AFB120" s="7"/>
      <c r="AFC120" s="7"/>
      <c r="AFD120" s="7"/>
      <c r="AFE120" s="7"/>
      <c r="AFF120" s="7"/>
      <c r="AFG120" s="7"/>
      <c r="AFH120" s="7"/>
      <c r="AFI120" s="7"/>
      <c r="AFJ120" s="7"/>
      <c r="AFK120" s="7"/>
      <c r="AFL120" s="7"/>
      <c r="AFM120" s="7"/>
      <c r="AFN120" s="7"/>
      <c r="AFO120" s="7"/>
      <c r="AFP120" s="7"/>
      <c r="AFQ120" s="7"/>
      <c r="AFR120" s="7"/>
      <c r="AFS120" s="7"/>
      <c r="AFT120" s="7"/>
      <c r="AFU120" s="7"/>
      <c r="AFV120" s="7"/>
      <c r="AFW120" s="7"/>
      <c r="AFX120" s="7"/>
      <c r="AFY120" s="7"/>
      <c r="AFZ120" s="7"/>
      <c r="AGA120" s="7"/>
      <c r="AGB120" s="7"/>
      <c r="AGC120" s="7"/>
      <c r="AGD120" s="7"/>
      <c r="AGE120" s="7"/>
      <c r="AGF120" s="7"/>
      <c r="AGG120" s="7"/>
      <c r="AGH120" s="7"/>
      <c r="AGI120" s="7"/>
      <c r="AGJ120" s="7"/>
      <c r="AGK120" s="7"/>
      <c r="AGL120" s="7"/>
      <c r="AGM120" s="7"/>
      <c r="AGN120" s="7"/>
      <c r="AGO120" s="7"/>
      <c r="AGP120" s="7"/>
      <c r="AGQ120" s="7"/>
      <c r="AGR120" s="7"/>
      <c r="AGS120" s="7"/>
      <c r="AGT120" s="7"/>
      <c r="AGU120" s="7"/>
      <c r="AGV120" s="7"/>
      <c r="AGW120" s="7"/>
      <c r="AGX120" s="7"/>
      <c r="AGY120" s="7"/>
      <c r="AGZ120" s="7"/>
      <c r="AHA120" s="7"/>
      <c r="AHB120" s="7"/>
      <c r="AHC120" s="7"/>
      <c r="AHD120" s="7"/>
      <c r="AHE120" s="7"/>
      <c r="AHF120" s="7"/>
      <c r="AHG120" s="7"/>
      <c r="AHH120" s="7"/>
      <c r="AHI120" s="7"/>
      <c r="AHJ120" s="7"/>
      <c r="AHK120" s="7"/>
      <c r="AHL120" s="7"/>
      <c r="AHM120" s="7"/>
      <c r="AHN120" s="7"/>
      <c r="AHO120" s="7"/>
      <c r="AHP120" s="7"/>
      <c r="AHQ120" s="7"/>
      <c r="AHR120" s="7"/>
      <c r="AHS120" s="7"/>
      <c r="AHT120" s="7"/>
      <c r="AHU120" s="7"/>
      <c r="AHV120" s="7"/>
      <c r="AHW120" s="7"/>
      <c r="AHX120" s="7"/>
      <c r="AHY120" s="7"/>
      <c r="AHZ120" s="7"/>
      <c r="AIA120" s="7"/>
      <c r="AIB120" s="7"/>
      <c r="AIC120" s="7"/>
      <c r="AID120" s="7"/>
      <c r="AIE120" s="7"/>
      <c r="AIF120" s="7"/>
      <c r="AIG120" s="7"/>
      <c r="AIH120" s="7"/>
      <c r="AII120" s="7"/>
      <c r="AIJ120" s="7"/>
      <c r="AIK120" s="7"/>
      <c r="AIL120" s="7"/>
      <c r="AIM120" s="7"/>
      <c r="AIN120" s="7"/>
      <c r="AIO120" s="7"/>
      <c r="AIP120" s="7"/>
      <c r="AIQ120" s="7"/>
      <c r="AIR120" s="7"/>
      <c r="AIS120" s="7"/>
      <c r="AIT120" s="7"/>
      <c r="AIU120" s="7"/>
      <c r="AIV120" s="7"/>
      <c r="AIW120" s="7"/>
      <c r="AIX120" s="7"/>
      <c r="AIY120" s="7"/>
      <c r="AIZ120" s="7"/>
      <c r="AJA120" s="7"/>
      <c r="AJB120" s="7"/>
      <c r="AJC120" s="7"/>
      <c r="AJD120" s="7"/>
      <c r="AJE120" s="7"/>
      <c r="AJF120" s="7"/>
      <c r="AJG120" s="7"/>
      <c r="AJH120" s="7"/>
      <c r="AJI120" s="7"/>
      <c r="AJJ120" s="7"/>
      <c r="AJK120" s="7"/>
      <c r="AJL120" s="7"/>
      <c r="AJM120" s="7"/>
      <c r="AJN120" s="7"/>
      <c r="AJO120" s="7"/>
      <c r="AJP120" s="7"/>
      <c r="AJQ120" s="7"/>
      <c r="AJR120" s="7"/>
      <c r="AJS120" s="7"/>
      <c r="AJT120" s="7"/>
      <c r="AJU120" s="7"/>
      <c r="AJV120" s="7"/>
      <c r="AJW120" s="7"/>
      <c r="AJX120" s="7"/>
      <c r="AJY120" s="7"/>
      <c r="AJZ120" s="7"/>
      <c r="AKA120" s="7"/>
      <c r="AKB120" s="7"/>
      <c r="AKC120" s="7"/>
      <c r="AKD120" s="7"/>
      <c r="AKE120" s="7"/>
      <c r="AKF120" s="7"/>
      <c r="AKG120" s="7"/>
      <c r="AKH120" s="7"/>
      <c r="AKI120" s="7"/>
      <c r="AKJ120" s="7"/>
      <c r="AKK120" s="7"/>
      <c r="AKL120" s="7"/>
      <c r="AKM120" s="7"/>
      <c r="AKN120" s="7"/>
      <c r="AKO120" s="7"/>
      <c r="AKP120" s="7"/>
      <c r="AKQ120" s="7"/>
      <c r="AKR120" s="7"/>
      <c r="AKS120" s="7"/>
      <c r="AKT120" s="7"/>
      <c r="AKU120" s="7"/>
      <c r="AKV120" s="7"/>
      <c r="AKW120" s="7"/>
      <c r="AKX120" s="7"/>
      <c r="AKY120" s="7"/>
      <c r="AKZ120" s="7"/>
      <c r="ALA120" s="7"/>
      <c r="ALB120" s="7"/>
      <c r="ALC120" s="7"/>
      <c r="ALD120" s="7"/>
      <c r="ALE120" s="7"/>
      <c r="ALF120" s="7"/>
      <c r="ALG120" s="7"/>
      <c r="ALH120" s="7"/>
      <c r="ALI120" s="7"/>
      <c r="ALJ120" s="7"/>
      <c r="ALK120" s="7"/>
      <c r="ALL120" s="7"/>
      <c r="ALM120" s="7"/>
      <c r="ALN120" s="7"/>
      <c r="ALO120" s="7"/>
      <c r="ALP120" s="7"/>
      <c r="ALQ120" s="7"/>
      <c r="ALR120" s="7"/>
      <c r="ALS120" s="7"/>
      <c r="ALT120" s="7"/>
      <c r="ALU120" s="7"/>
      <c r="ALV120" s="7"/>
      <c r="ALW120" s="7"/>
      <c r="ALX120" s="7"/>
      <c r="ALY120" s="7"/>
      <c r="ALZ120" s="7"/>
      <c r="AMA120" s="7"/>
      <c r="AMB120" s="7"/>
      <c r="AMC120" s="7"/>
      <c r="AMD120" s="7"/>
      <c r="AME120" s="7"/>
      <c r="AMF120" s="7"/>
      <c r="AMG120" s="7"/>
      <c r="AMH120" s="7"/>
      <c r="AMI120" s="7"/>
      <c r="AMJ120" s="7"/>
      <c r="AMK120" s="7"/>
      <c r="AML120" s="7"/>
      <c r="AMM120" s="7"/>
      <c r="AMN120" s="7"/>
      <c r="AMO120" s="7"/>
      <c r="AMP120" s="7"/>
      <c r="AMQ120" s="7"/>
      <c r="AMR120" s="7"/>
      <c r="AMS120" s="7"/>
      <c r="AMT120" s="7"/>
      <c r="AMU120" s="7"/>
      <c r="AMV120" s="7"/>
      <c r="AMW120" s="7"/>
      <c r="AMX120" s="7"/>
      <c r="AMY120" s="7"/>
      <c r="AMZ120" s="7"/>
      <c r="ANA120" s="7"/>
      <c r="ANB120" s="7"/>
      <c r="ANC120" s="7"/>
      <c r="AND120" s="7"/>
      <c r="ANE120" s="7"/>
      <c r="ANF120" s="7"/>
      <c r="ANG120" s="7"/>
      <c r="ANH120" s="7"/>
      <c r="ANI120" s="7"/>
      <c r="ANJ120" s="7"/>
      <c r="ANK120" s="7"/>
      <c r="ANL120" s="7"/>
      <c r="ANM120" s="7"/>
      <c r="ANN120" s="7"/>
      <c r="ANO120" s="7"/>
      <c r="ANP120" s="7"/>
      <c r="ANQ120" s="7"/>
      <c r="ANR120" s="7"/>
      <c r="ANS120" s="7"/>
      <c r="ANT120" s="7"/>
      <c r="ANU120" s="7"/>
      <c r="ANV120" s="7"/>
      <c r="ANW120" s="7"/>
      <c r="ANX120" s="7"/>
      <c r="ANY120" s="7"/>
      <c r="ANZ120" s="7"/>
      <c r="AOA120" s="7"/>
      <c r="AOB120" s="7"/>
      <c r="AOC120" s="7"/>
      <c r="AOD120" s="7"/>
      <c r="AOE120" s="7"/>
      <c r="AOF120" s="7"/>
      <c r="AOG120" s="7"/>
      <c r="AOH120" s="7"/>
      <c r="AOI120" s="7"/>
      <c r="AOJ120" s="7"/>
      <c r="AOK120" s="7"/>
      <c r="AOL120" s="7"/>
      <c r="AOM120" s="7"/>
      <c r="AON120" s="7"/>
      <c r="AOO120" s="7"/>
      <c r="AOP120" s="7"/>
      <c r="AOQ120" s="7"/>
      <c r="AOR120" s="7"/>
      <c r="AOS120" s="7"/>
      <c r="AOT120" s="7"/>
      <c r="AOU120" s="7"/>
      <c r="AOV120" s="7"/>
      <c r="AOW120" s="7"/>
      <c r="AOX120" s="7"/>
      <c r="AOY120" s="7"/>
      <c r="AOZ120" s="7"/>
      <c r="APA120" s="7"/>
      <c r="APB120" s="7"/>
      <c r="APC120" s="7"/>
      <c r="APD120" s="7"/>
      <c r="APE120" s="7"/>
      <c r="APF120" s="7"/>
      <c r="APG120" s="7"/>
      <c r="APH120" s="7"/>
      <c r="API120" s="7"/>
      <c r="APJ120" s="7"/>
      <c r="APK120" s="7"/>
      <c r="APL120" s="7"/>
      <c r="APM120" s="7"/>
      <c r="APN120" s="7"/>
      <c r="APO120" s="7"/>
      <c r="APP120" s="7"/>
      <c r="APQ120" s="7"/>
      <c r="APR120" s="7"/>
      <c r="APS120" s="7"/>
      <c r="APT120" s="7"/>
      <c r="APU120" s="7"/>
      <c r="APV120" s="7"/>
      <c r="APW120" s="7"/>
      <c r="APX120" s="7"/>
      <c r="APY120" s="7"/>
      <c r="APZ120" s="7"/>
      <c r="AQA120" s="7"/>
      <c r="AQB120" s="7"/>
      <c r="AQC120" s="7"/>
      <c r="AQD120" s="7"/>
      <c r="AQE120" s="7"/>
      <c r="AQF120" s="7"/>
      <c r="AQG120" s="7"/>
      <c r="AQH120" s="7"/>
      <c r="AQI120" s="7"/>
      <c r="AQJ120" s="7"/>
      <c r="AQK120" s="7"/>
      <c r="AQL120" s="7"/>
      <c r="AQM120" s="7"/>
      <c r="AQN120" s="7"/>
      <c r="AQO120" s="7"/>
      <c r="AQP120" s="7"/>
      <c r="AQQ120" s="7"/>
      <c r="AQR120" s="7"/>
      <c r="AQS120" s="7"/>
      <c r="AQT120" s="7"/>
      <c r="AQU120" s="7"/>
      <c r="AQV120" s="7"/>
      <c r="AQW120" s="7"/>
      <c r="AQX120" s="7"/>
      <c r="AQY120" s="7"/>
      <c r="AQZ120" s="7"/>
      <c r="ARA120" s="7"/>
      <c r="ARB120" s="7"/>
      <c r="ARC120" s="7"/>
      <c r="ARD120" s="7"/>
      <c r="ARE120" s="7"/>
      <c r="ARF120" s="7"/>
      <c r="ARG120" s="7"/>
      <c r="ARH120" s="7"/>
      <c r="ARI120" s="7"/>
      <c r="ARJ120" s="7"/>
      <c r="ARK120" s="7"/>
      <c r="ARL120" s="7"/>
      <c r="ARM120" s="7"/>
      <c r="ARN120" s="7"/>
      <c r="ARO120" s="7"/>
      <c r="ARP120" s="7"/>
      <c r="ARQ120" s="7"/>
      <c r="ARR120" s="7"/>
      <c r="ARS120" s="7"/>
      <c r="ART120" s="7"/>
      <c r="ARU120" s="7"/>
      <c r="ARV120" s="7"/>
      <c r="ARW120" s="7"/>
      <c r="ARX120" s="7"/>
      <c r="ARY120" s="7"/>
      <c r="ARZ120" s="7"/>
      <c r="ASA120" s="7"/>
      <c r="ASB120" s="7"/>
      <c r="ASC120" s="7"/>
      <c r="ASD120" s="7"/>
      <c r="ASE120" s="7"/>
      <c r="ASF120" s="7"/>
      <c r="ASG120" s="7"/>
      <c r="ASH120" s="7"/>
      <c r="ASI120" s="7"/>
      <c r="ASJ120" s="7"/>
      <c r="ASK120" s="7"/>
      <c r="ASL120" s="7"/>
      <c r="ASM120" s="7"/>
      <c r="ASN120" s="7"/>
      <c r="ASO120" s="7"/>
      <c r="ASP120" s="7"/>
      <c r="ASQ120" s="7"/>
      <c r="ASR120" s="7"/>
      <c r="ASS120" s="7"/>
      <c r="AST120" s="7"/>
      <c r="ASU120" s="7"/>
      <c r="ASV120" s="7"/>
      <c r="ASW120" s="7"/>
      <c r="ASX120" s="7"/>
      <c r="ASY120" s="7"/>
      <c r="ASZ120" s="7"/>
      <c r="ATA120" s="7"/>
      <c r="ATB120" s="7"/>
      <c r="ATC120" s="7"/>
      <c r="ATD120" s="7"/>
      <c r="ATE120" s="7"/>
      <c r="ATF120" s="7"/>
      <c r="ATG120" s="7"/>
      <c r="ATH120" s="7"/>
      <c r="ATI120" s="7"/>
      <c r="ATJ120" s="7"/>
      <c r="ATK120" s="7"/>
      <c r="ATL120" s="7"/>
      <c r="ATM120" s="7"/>
      <c r="ATN120" s="7"/>
      <c r="ATO120" s="7"/>
      <c r="ATP120" s="7"/>
      <c r="ATQ120" s="7"/>
      <c r="ATR120" s="7"/>
      <c r="ATS120" s="7"/>
      <c r="ATT120" s="7"/>
      <c r="ATU120" s="7"/>
      <c r="ATV120" s="7"/>
      <c r="ATW120" s="7"/>
      <c r="ATX120" s="7"/>
      <c r="ATY120" s="7"/>
      <c r="ATZ120" s="7"/>
      <c r="AUA120" s="7"/>
      <c r="AUB120" s="7"/>
      <c r="AUC120" s="7"/>
      <c r="AUD120" s="7"/>
      <c r="AUE120" s="7"/>
      <c r="AUF120" s="7"/>
      <c r="AUG120" s="7"/>
      <c r="AUH120" s="7"/>
      <c r="AUI120" s="7"/>
      <c r="AUJ120" s="7"/>
      <c r="AUK120" s="7"/>
      <c r="AUL120" s="7"/>
      <c r="AUM120" s="7"/>
      <c r="AUN120" s="7"/>
      <c r="AUO120" s="7"/>
      <c r="AUP120" s="7"/>
      <c r="AUQ120" s="7"/>
      <c r="AUR120" s="7"/>
      <c r="AUS120" s="7"/>
      <c r="AUT120" s="7"/>
      <c r="AUU120" s="7"/>
      <c r="AUV120" s="7"/>
      <c r="AUW120" s="7"/>
      <c r="AUX120" s="7"/>
      <c r="AUY120" s="7"/>
      <c r="AUZ120" s="7"/>
      <c r="AVA120" s="7"/>
      <c r="AVB120" s="7"/>
      <c r="AVC120" s="7"/>
      <c r="AVD120" s="7"/>
      <c r="AVE120" s="7"/>
      <c r="AVF120" s="7"/>
      <c r="AVG120" s="7"/>
      <c r="AVH120" s="7"/>
      <c r="AVI120" s="7"/>
      <c r="AVJ120" s="7"/>
      <c r="AVK120" s="7"/>
      <c r="AVL120" s="7"/>
      <c r="AVM120" s="7"/>
      <c r="AVN120" s="7"/>
      <c r="AVO120" s="7"/>
      <c r="AVP120" s="7"/>
      <c r="AVQ120" s="7"/>
      <c r="AVR120" s="7"/>
      <c r="AVS120" s="7"/>
      <c r="AVT120" s="7"/>
      <c r="AVU120" s="7"/>
      <c r="AVV120" s="7"/>
      <c r="AVW120" s="7"/>
      <c r="AVX120" s="7"/>
      <c r="AVY120" s="7"/>
      <c r="AVZ120" s="7"/>
      <c r="AWA120" s="7"/>
      <c r="AWB120" s="7"/>
      <c r="AWC120" s="7"/>
      <c r="AWD120" s="7"/>
      <c r="AWE120" s="7"/>
      <c r="AWF120" s="7"/>
      <c r="AWG120" s="7"/>
      <c r="AWH120" s="7"/>
      <c r="AWI120" s="7"/>
      <c r="AWJ120" s="7"/>
      <c r="AWK120" s="7"/>
      <c r="AWL120" s="7"/>
      <c r="AWM120" s="7"/>
      <c r="AWN120" s="7"/>
      <c r="AWO120" s="7"/>
      <c r="AWP120" s="7"/>
      <c r="AWQ120" s="7"/>
      <c r="AWR120" s="7"/>
      <c r="AWS120" s="7"/>
      <c r="AWT120" s="7"/>
      <c r="AWU120" s="7"/>
      <c r="AWV120" s="7"/>
      <c r="AWW120" s="7"/>
      <c r="AWX120" s="7"/>
      <c r="AWY120" s="7"/>
      <c r="AWZ120" s="7"/>
      <c r="AXA120" s="7"/>
      <c r="AXB120" s="7"/>
      <c r="AXC120" s="7"/>
      <c r="AXD120" s="7"/>
      <c r="AXE120" s="7"/>
      <c r="AXF120" s="7"/>
      <c r="AXG120" s="7"/>
      <c r="AXH120" s="7"/>
      <c r="AXI120" s="7"/>
      <c r="AXJ120" s="7"/>
      <c r="AXK120" s="7"/>
      <c r="AXL120" s="7"/>
      <c r="AXM120" s="7"/>
      <c r="AXN120" s="7"/>
      <c r="AXO120" s="7"/>
      <c r="AXP120" s="7"/>
      <c r="AXQ120" s="7"/>
      <c r="AXR120" s="7"/>
      <c r="AXS120" s="7"/>
      <c r="AXT120" s="7"/>
      <c r="AXU120" s="7"/>
      <c r="AXV120" s="7"/>
      <c r="AXW120" s="7"/>
      <c r="AXX120" s="7"/>
      <c r="AXY120" s="7"/>
      <c r="AXZ120" s="7"/>
      <c r="AYA120" s="7"/>
      <c r="AYB120" s="7"/>
      <c r="AYC120" s="7"/>
      <c r="AYD120" s="7"/>
      <c r="AYE120" s="7"/>
      <c r="AYF120" s="7"/>
      <c r="AYG120" s="7"/>
      <c r="AYH120" s="7"/>
      <c r="AYI120" s="7"/>
      <c r="AYJ120" s="7"/>
      <c r="AYK120" s="7"/>
      <c r="AYL120" s="7"/>
      <c r="AYM120" s="7"/>
      <c r="AYN120" s="7"/>
      <c r="AYO120" s="7"/>
      <c r="AYP120" s="7"/>
      <c r="AYQ120" s="7"/>
      <c r="AYR120" s="7"/>
      <c r="AYS120" s="7"/>
      <c r="AYT120" s="7"/>
      <c r="AYU120" s="7"/>
      <c r="AYV120" s="7"/>
      <c r="AYW120" s="7"/>
      <c r="AYX120" s="7"/>
      <c r="AYY120" s="7"/>
      <c r="AYZ120" s="7"/>
      <c r="AZA120" s="7"/>
      <c r="AZB120" s="7"/>
      <c r="AZC120" s="7"/>
      <c r="AZD120" s="7"/>
      <c r="AZE120" s="7"/>
      <c r="AZF120" s="7"/>
      <c r="AZG120" s="7"/>
      <c r="AZH120" s="7"/>
      <c r="AZI120" s="7"/>
      <c r="AZJ120" s="7"/>
      <c r="AZK120" s="7"/>
      <c r="AZL120" s="7"/>
      <c r="AZM120" s="7"/>
      <c r="AZN120" s="7"/>
      <c r="AZO120" s="7"/>
      <c r="AZP120" s="7"/>
      <c r="AZQ120" s="7"/>
      <c r="AZR120" s="7"/>
      <c r="AZS120" s="7"/>
      <c r="AZT120" s="7"/>
      <c r="AZU120" s="7"/>
      <c r="AZV120" s="7"/>
      <c r="AZW120" s="7"/>
      <c r="AZX120" s="7"/>
      <c r="AZY120" s="7"/>
      <c r="AZZ120" s="7"/>
      <c r="BAA120" s="7"/>
      <c r="BAB120" s="7"/>
      <c r="BAC120" s="7"/>
      <c r="BAD120" s="7"/>
      <c r="BAE120" s="7"/>
      <c r="BAF120" s="7"/>
      <c r="BAG120" s="7"/>
      <c r="BAH120" s="7"/>
      <c r="BAI120" s="7"/>
      <c r="BAJ120" s="7"/>
      <c r="BAK120" s="7"/>
      <c r="BAL120" s="7"/>
      <c r="BAM120" s="7"/>
      <c r="BAN120" s="7"/>
      <c r="BAO120" s="7"/>
      <c r="BAP120" s="7"/>
      <c r="BAQ120" s="7"/>
      <c r="BAR120" s="7"/>
      <c r="BAS120" s="7"/>
      <c r="BAT120" s="7"/>
      <c r="BAU120" s="7"/>
      <c r="BAV120" s="7"/>
      <c r="BAW120" s="7"/>
      <c r="BAX120" s="7"/>
      <c r="BAY120" s="7"/>
      <c r="BAZ120" s="7"/>
      <c r="BBA120" s="7"/>
      <c r="BBB120" s="7"/>
      <c r="BBC120" s="7"/>
      <c r="BBD120" s="7"/>
      <c r="BBE120" s="7"/>
      <c r="BBF120" s="121"/>
    </row>
    <row r="121" spans="1:1410" s="19" customFormat="1" ht="43.5" customHeight="1" x14ac:dyDescent="0.25">
      <c r="A121" s="144" t="s">
        <v>150</v>
      </c>
      <c r="B121" s="65" t="s">
        <v>456</v>
      </c>
      <c r="C121" s="66" t="s">
        <v>465</v>
      </c>
      <c r="D121" s="67" t="s">
        <v>460</v>
      </c>
      <c r="E121" s="131">
        <v>-0.4</v>
      </c>
      <c r="F121" s="20">
        <v>60</v>
      </c>
      <c r="G121" s="21">
        <v>35.9</v>
      </c>
      <c r="H121" s="22"/>
      <c r="I121" s="16">
        <f t="shared" si="1"/>
        <v>0</v>
      </c>
      <c r="J121" s="7"/>
      <c r="K121" s="148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  <c r="XI121" s="7"/>
      <c r="XJ121" s="7"/>
      <c r="XK121" s="7"/>
      <c r="XL121" s="7"/>
      <c r="XM121" s="7"/>
      <c r="XN121" s="7"/>
      <c r="XO121" s="7"/>
      <c r="XP121" s="7"/>
      <c r="XQ121" s="7"/>
      <c r="XR121" s="7"/>
      <c r="XS121" s="7"/>
      <c r="XT121" s="7"/>
      <c r="XU121" s="7"/>
      <c r="XV121" s="7"/>
      <c r="XW121" s="7"/>
      <c r="XX121" s="7"/>
      <c r="XY121" s="7"/>
      <c r="XZ121" s="7"/>
      <c r="YA121" s="7"/>
      <c r="YB121" s="7"/>
      <c r="YC121" s="7"/>
      <c r="YD121" s="7"/>
      <c r="YE121" s="7"/>
      <c r="YF121" s="7"/>
      <c r="YG121" s="7"/>
      <c r="YH121" s="7"/>
      <c r="YI121" s="7"/>
      <c r="YJ121" s="7"/>
      <c r="YK121" s="7"/>
      <c r="YL121" s="7"/>
      <c r="YM121" s="7"/>
      <c r="YN121" s="7"/>
      <c r="YO121" s="7"/>
      <c r="YP121" s="7"/>
      <c r="YQ121" s="7"/>
      <c r="YR121" s="7"/>
      <c r="YS121" s="7"/>
      <c r="YT121" s="7"/>
      <c r="YU121" s="7"/>
      <c r="YV121" s="7"/>
      <c r="YW121" s="7"/>
      <c r="YX121" s="7"/>
      <c r="YY121" s="7"/>
      <c r="YZ121" s="7"/>
      <c r="ZA121" s="7"/>
      <c r="ZB121" s="7"/>
      <c r="ZC121" s="7"/>
      <c r="ZD121" s="7"/>
      <c r="ZE121" s="7"/>
      <c r="ZF121" s="7"/>
      <c r="ZG121" s="7"/>
      <c r="ZH121" s="7"/>
      <c r="ZI121" s="7"/>
      <c r="ZJ121" s="7"/>
      <c r="ZK121" s="7"/>
      <c r="ZL121" s="7"/>
      <c r="ZM121" s="7"/>
      <c r="ZN121" s="7"/>
      <c r="ZO121" s="7"/>
      <c r="ZP121" s="7"/>
      <c r="ZQ121" s="7"/>
      <c r="ZR121" s="7"/>
      <c r="ZS121" s="7"/>
      <c r="ZT121" s="7"/>
      <c r="ZU121" s="7"/>
      <c r="ZV121" s="7"/>
      <c r="ZW121" s="7"/>
      <c r="ZX121" s="7"/>
      <c r="ZY121" s="7"/>
      <c r="ZZ121" s="7"/>
      <c r="AAA121" s="7"/>
      <c r="AAB121" s="7"/>
      <c r="AAC121" s="7"/>
      <c r="AAD121" s="7"/>
      <c r="AAE121" s="7"/>
      <c r="AAF121" s="7"/>
      <c r="AAG121" s="7"/>
      <c r="AAH121" s="7"/>
      <c r="AAI121" s="7"/>
      <c r="AAJ121" s="7"/>
      <c r="AAK121" s="7"/>
      <c r="AAL121" s="7"/>
      <c r="AAM121" s="7"/>
      <c r="AAN121" s="7"/>
      <c r="AAO121" s="7"/>
      <c r="AAP121" s="7"/>
      <c r="AAQ121" s="7"/>
      <c r="AAR121" s="7"/>
      <c r="AAS121" s="7"/>
      <c r="AAT121" s="7"/>
      <c r="AAU121" s="7"/>
      <c r="AAV121" s="7"/>
      <c r="AAW121" s="7"/>
      <c r="AAX121" s="7"/>
      <c r="AAY121" s="7"/>
      <c r="AAZ121" s="7"/>
      <c r="ABA121" s="7"/>
      <c r="ABB121" s="7"/>
      <c r="ABC121" s="7"/>
      <c r="ABD121" s="7"/>
      <c r="ABE121" s="7"/>
      <c r="ABF121" s="7"/>
      <c r="ABG121" s="7"/>
      <c r="ABH121" s="7"/>
      <c r="ABI121" s="7"/>
      <c r="ABJ121" s="7"/>
      <c r="ABK121" s="7"/>
      <c r="ABL121" s="7"/>
      <c r="ABM121" s="7"/>
      <c r="ABN121" s="7"/>
      <c r="ABO121" s="7"/>
      <c r="ABP121" s="7"/>
      <c r="ABQ121" s="7"/>
      <c r="ABR121" s="7"/>
      <c r="ABS121" s="7"/>
      <c r="ABT121" s="7"/>
      <c r="ABU121" s="7"/>
      <c r="ABV121" s="7"/>
      <c r="ABW121" s="7"/>
      <c r="ABX121" s="7"/>
      <c r="ABY121" s="7"/>
      <c r="ABZ121" s="7"/>
      <c r="ACA121" s="7"/>
      <c r="ACB121" s="7"/>
      <c r="ACC121" s="7"/>
      <c r="ACD121" s="7"/>
      <c r="ACE121" s="7"/>
      <c r="ACF121" s="7"/>
      <c r="ACG121" s="7"/>
      <c r="ACH121" s="7"/>
      <c r="ACI121" s="7"/>
      <c r="ACJ121" s="7"/>
      <c r="ACK121" s="7"/>
      <c r="ACL121" s="7"/>
      <c r="ACM121" s="7"/>
      <c r="ACN121" s="7"/>
      <c r="ACO121" s="7"/>
      <c r="ACP121" s="7"/>
      <c r="ACQ121" s="7"/>
      <c r="ACR121" s="7"/>
      <c r="ACS121" s="7"/>
      <c r="ACT121" s="7"/>
      <c r="ACU121" s="7"/>
      <c r="ACV121" s="7"/>
      <c r="ACW121" s="7"/>
      <c r="ACX121" s="7"/>
      <c r="ACY121" s="7"/>
      <c r="ACZ121" s="7"/>
      <c r="ADA121" s="7"/>
      <c r="ADB121" s="7"/>
      <c r="ADC121" s="7"/>
      <c r="ADD121" s="7"/>
      <c r="ADE121" s="7"/>
      <c r="ADF121" s="7"/>
      <c r="ADG121" s="7"/>
      <c r="ADH121" s="7"/>
      <c r="ADI121" s="7"/>
      <c r="ADJ121" s="7"/>
      <c r="ADK121" s="7"/>
      <c r="ADL121" s="7"/>
      <c r="ADM121" s="7"/>
      <c r="ADN121" s="7"/>
      <c r="ADO121" s="7"/>
      <c r="ADP121" s="7"/>
      <c r="ADQ121" s="7"/>
      <c r="ADR121" s="7"/>
      <c r="ADS121" s="7"/>
      <c r="ADT121" s="7"/>
      <c r="ADU121" s="7"/>
      <c r="ADV121" s="7"/>
      <c r="ADW121" s="7"/>
      <c r="ADX121" s="7"/>
      <c r="ADY121" s="7"/>
      <c r="ADZ121" s="7"/>
      <c r="AEA121" s="7"/>
      <c r="AEB121" s="7"/>
      <c r="AEC121" s="7"/>
      <c r="AED121" s="7"/>
      <c r="AEE121" s="7"/>
      <c r="AEF121" s="7"/>
      <c r="AEG121" s="7"/>
      <c r="AEH121" s="7"/>
      <c r="AEI121" s="7"/>
      <c r="AEJ121" s="7"/>
      <c r="AEK121" s="7"/>
      <c r="AEL121" s="7"/>
      <c r="AEM121" s="7"/>
      <c r="AEN121" s="7"/>
      <c r="AEO121" s="7"/>
      <c r="AEP121" s="7"/>
      <c r="AEQ121" s="7"/>
      <c r="AER121" s="7"/>
      <c r="AES121" s="7"/>
      <c r="AET121" s="7"/>
      <c r="AEU121" s="7"/>
      <c r="AEV121" s="7"/>
      <c r="AEW121" s="7"/>
      <c r="AEX121" s="7"/>
      <c r="AEY121" s="7"/>
      <c r="AEZ121" s="7"/>
      <c r="AFA121" s="7"/>
      <c r="AFB121" s="7"/>
      <c r="AFC121" s="7"/>
      <c r="AFD121" s="7"/>
      <c r="AFE121" s="7"/>
      <c r="AFF121" s="7"/>
      <c r="AFG121" s="7"/>
      <c r="AFH121" s="7"/>
      <c r="AFI121" s="7"/>
      <c r="AFJ121" s="7"/>
      <c r="AFK121" s="7"/>
      <c r="AFL121" s="7"/>
      <c r="AFM121" s="7"/>
      <c r="AFN121" s="7"/>
      <c r="AFO121" s="7"/>
      <c r="AFP121" s="7"/>
      <c r="AFQ121" s="7"/>
      <c r="AFR121" s="7"/>
      <c r="AFS121" s="7"/>
      <c r="AFT121" s="7"/>
      <c r="AFU121" s="7"/>
      <c r="AFV121" s="7"/>
      <c r="AFW121" s="7"/>
      <c r="AFX121" s="7"/>
      <c r="AFY121" s="7"/>
      <c r="AFZ121" s="7"/>
      <c r="AGA121" s="7"/>
      <c r="AGB121" s="7"/>
      <c r="AGC121" s="7"/>
      <c r="AGD121" s="7"/>
      <c r="AGE121" s="7"/>
      <c r="AGF121" s="7"/>
      <c r="AGG121" s="7"/>
      <c r="AGH121" s="7"/>
      <c r="AGI121" s="7"/>
      <c r="AGJ121" s="7"/>
      <c r="AGK121" s="7"/>
      <c r="AGL121" s="7"/>
      <c r="AGM121" s="7"/>
      <c r="AGN121" s="7"/>
      <c r="AGO121" s="7"/>
      <c r="AGP121" s="7"/>
      <c r="AGQ121" s="7"/>
      <c r="AGR121" s="7"/>
      <c r="AGS121" s="7"/>
      <c r="AGT121" s="7"/>
      <c r="AGU121" s="7"/>
      <c r="AGV121" s="7"/>
      <c r="AGW121" s="7"/>
      <c r="AGX121" s="7"/>
      <c r="AGY121" s="7"/>
      <c r="AGZ121" s="7"/>
      <c r="AHA121" s="7"/>
      <c r="AHB121" s="7"/>
      <c r="AHC121" s="7"/>
      <c r="AHD121" s="7"/>
      <c r="AHE121" s="7"/>
      <c r="AHF121" s="7"/>
      <c r="AHG121" s="7"/>
      <c r="AHH121" s="7"/>
      <c r="AHI121" s="7"/>
      <c r="AHJ121" s="7"/>
      <c r="AHK121" s="7"/>
      <c r="AHL121" s="7"/>
      <c r="AHM121" s="7"/>
      <c r="AHN121" s="7"/>
      <c r="AHO121" s="7"/>
      <c r="AHP121" s="7"/>
      <c r="AHQ121" s="7"/>
      <c r="AHR121" s="7"/>
      <c r="AHS121" s="7"/>
      <c r="AHT121" s="7"/>
      <c r="AHU121" s="7"/>
      <c r="AHV121" s="7"/>
      <c r="AHW121" s="7"/>
      <c r="AHX121" s="7"/>
      <c r="AHY121" s="7"/>
      <c r="AHZ121" s="7"/>
      <c r="AIA121" s="7"/>
      <c r="AIB121" s="7"/>
      <c r="AIC121" s="7"/>
      <c r="AID121" s="7"/>
      <c r="AIE121" s="7"/>
      <c r="AIF121" s="7"/>
      <c r="AIG121" s="7"/>
      <c r="AIH121" s="7"/>
      <c r="AII121" s="7"/>
      <c r="AIJ121" s="7"/>
      <c r="AIK121" s="7"/>
      <c r="AIL121" s="7"/>
      <c r="AIM121" s="7"/>
      <c r="AIN121" s="7"/>
      <c r="AIO121" s="7"/>
      <c r="AIP121" s="7"/>
      <c r="AIQ121" s="7"/>
      <c r="AIR121" s="7"/>
      <c r="AIS121" s="7"/>
      <c r="AIT121" s="7"/>
      <c r="AIU121" s="7"/>
      <c r="AIV121" s="7"/>
      <c r="AIW121" s="7"/>
      <c r="AIX121" s="7"/>
      <c r="AIY121" s="7"/>
      <c r="AIZ121" s="7"/>
      <c r="AJA121" s="7"/>
      <c r="AJB121" s="7"/>
      <c r="AJC121" s="7"/>
      <c r="AJD121" s="7"/>
      <c r="AJE121" s="7"/>
      <c r="AJF121" s="7"/>
      <c r="AJG121" s="7"/>
      <c r="AJH121" s="7"/>
      <c r="AJI121" s="7"/>
      <c r="AJJ121" s="7"/>
      <c r="AJK121" s="7"/>
      <c r="AJL121" s="7"/>
      <c r="AJM121" s="7"/>
      <c r="AJN121" s="7"/>
      <c r="AJO121" s="7"/>
      <c r="AJP121" s="7"/>
      <c r="AJQ121" s="7"/>
      <c r="AJR121" s="7"/>
      <c r="AJS121" s="7"/>
      <c r="AJT121" s="7"/>
      <c r="AJU121" s="7"/>
      <c r="AJV121" s="7"/>
      <c r="AJW121" s="7"/>
      <c r="AJX121" s="7"/>
      <c r="AJY121" s="7"/>
      <c r="AJZ121" s="7"/>
      <c r="AKA121" s="7"/>
      <c r="AKB121" s="7"/>
      <c r="AKC121" s="7"/>
      <c r="AKD121" s="7"/>
      <c r="AKE121" s="7"/>
      <c r="AKF121" s="7"/>
      <c r="AKG121" s="7"/>
      <c r="AKH121" s="7"/>
      <c r="AKI121" s="7"/>
      <c r="AKJ121" s="7"/>
      <c r="AKK121" s="7"/>
      <c r="AKL121" s="7"/>
      <c r="AKM121" s="7"/>
      <c r="AKN121" s="7"/>
      <c r="AKO121" s="7"/>
      <c r="AKP121" s="7"/>
      <c r="AKQ121" s="7"/>
      <c r="AKR121" s="7"/>
      <c r="AKS121" s="7"/>
      <c r="AKT121" s="7"/>
      <c r="AKU121" s="7"/>
      <c r="AKV121" s="7"/>
      <c r="AKW121" s="7"/>
      <c r="AKX121" s="7"/>
      <c r="AKY121" s="7"/>
      <c r="AKZ121" s="7"/>
      <c r="ALA121" s="7"/>
      <c r="ALB121" s="7"/>
      <c r="ALC121" s="7"/>
      <c r="ALD121" s="7"/>
      <c r="ALE121" s="7"/>
      <c r="ALF121" s="7"/>
      <c r="ALG121" s="7"/>
      <c r="ALH121" s="7"/>
      <c r="ALI121" s="7"/>
      <c r="ALJ121" s="7"/>
      <c r="ALK121" s="7"/>
      <c r="ALL121" s="7"/>
      <c r="ALM121" s="7"/>
      <c r="ALN121" s="7"/>
      <c r="ALO121" s="7"/>
      <c r="ALP121" s="7"/>
      <c r="ALQ121" s="7"/>
      <c r="ALR121" s="7"/>
      <c r="ALS121" s="7"/>
      <c r="ALT121" s="7"/>
      <c r="ALU121" s="7"/>
      <c r="ALV121" s="7"/>
      <c r="ALW121" s="7"/>
      <c r="ALX121" s="7"/>
      <c r="ALY121" s="7"/>
      <c r="ALZ121" s="7"/>
      <c r="AMA121" s="7"/>
      <c r="AMB121" s="7"/>
      <c r="AMC121" s="7"/>
      <c r="AMD121" s="7"/>
      <c r="AME121" s="7"/>
      <c r="AMF121" s="7"/>
      <c r="AMG121" s="7"/>
      <c r="AMH121" s="7"/>
      <c r="AMI121" s="7"/>
      <c r="AMJ121" s="7"/>
      <c r="AMK121" s="7"/>
      <c r="AML121" s="7"/>
      <c r="AMM121" s="7"/>
      <c r="AMN121" s="7"/>
      <c r="AMO121" s="7"/>
      <c r="AMP121" s="7"/>
      <c r="AMQ121" s="7"/>
      <c r="AMR121" s="7"/>
      <c r="AMS121" s="7"/>
      <c r="AMT121" s="7"/>
      <c r="AMU121" s="7"/>
      <c r="AMV121" s="7"/>
      <c r="AMW121" s="7"/>
      <c r="AMX121" s="7"/>
      <c r="AMY121" s="7"/>
      <c r="AMZ121" s="7"/>
      <c r="ANA121" s="7"/>
      <c r="ANB121" s="7"/>
      <c r="ANC121" s="7"/>
      <c r="AND121" s="7"/>
      <c r="ANE121" s="7"/>
      <c r="ANF121" s="7"/>
      <c r="ANG121" s="7"/>
      <c r="ANH121" s="7"/>
      <c r="ANI121" s="7"/>
      <c r="ANJ121" s="7"/>
      <c r="ANK121" s="7"/>
      <c r="ANL121" s="7"/>
      <c r="ANM121" s="7"/>
      <c r="ANN121" s="7"/>
      <c r="ANO121" s="7"/>
      <c r="ANP121" s="7"/>
      <c r="ANQ121" s="7"/>
      <c r="ANR121" s="7"/>
      <c r="ANS121" s="7"/>
      <c r="ANT121" s="7"/>
      <c r="ANU121" s="7"/>
      <c r="ANV121" s="7"/>
      <c r="ANW121" s="7"/>
      <c r="ANX121" s="7"/>
      <c r="ANY121" s="7"/>
      <c r="ANZ121" s="7"/>
      <c r="AOA121" s="7"/>
      <c r="AOB121" s="7"/>
      <c r="AOC121" s="7"/>
      <c r="AOD121" s="7"/>
      <c r="AOE121" s="7"/>
      <c r="AOF121" s="7"/>
      <c r="AOG121" s="7"/>
      <c r="AOH121" s="7"/>
      <c r="AOI121" s="7"/>
      <c r="AOJ121" s="7"/>
      <c r="AOK121" s="7"/>
      <c r="AOL121" s="7"/>
      <c r="AOM121" s="7"/>
      <c r="AON121" s="7"/>
      <c r="AOO121" s="7"/>
      <c r="AOP121" s="7"/>
      <c r="AOQ121" s="7"/>
      <c r="AOR121" s="7"/>
      <c r="AOS121" s="7"/>
      <c r="AOT121" s="7"/>
      <c r="AOU121" s="7"/>
      <c r="AOV121" s="7"/>
      <c r="AOW121" s="7"/>
      <c r="AOX121" s="7"/>
      <c r="AOY121" s="7"/>
      <c r="AOZ121" s="7"/>
      <c r="APA121" s="7"/>
      <c r="APB121" s="7"/>
      <c r="APC121" s="7"/>
      <c r="APD121" s="7"/>
      <c r="APE121" s="7"/>
      <c r="APF121" s="7"/>
      <c r="APG121" s="7"/>
      <c r="APH121" s="7"/>
      <c r="API121" s="7"/>
      <c r="APJ121" s="7"/>
      <c r="APK121" s="7"/>
      <c r="APL121" s="7"/>
      <c r="APM121" s="7"/>
      <c r="APN121" s="7"/>
      <c r="APO121" s="7"/>
      <c r="APP121" s="7"/>
      <c r="APQ121" s="7"/>
      <c r="APR121" s="7"/>
      <c r="APS121" s="7"/>
      <c r="APT121" s="7"/>
      <c r="APU121" s="7"/>
      <c r="APV121" s="7"/>
      <c r="APW121" s="7"/>
      <c r="APX121" s="7"/>
      <c r="APY121" s="7"/>
      <c r="APZ121" s="7"/>
      <c r="AQA121" s="7"/>
      <c r="AQB121" s="7"/>
      <c r="AQC121" s="7"/>
      <c r="AQD121" s="7"/>
      <c r="AQE121" s="7"/>
      <c r="AQF121" s="7"/>
      <c r="AQG121" s="7"/>
      <c r="AQH121" s="7"/>
      <c r="AQI121" s="7"/>
      <c r="AQJ121" s="7"/>
      <c r="AQK121" s="7"/>
      <c r="AQL121" s="7"/>
      <c r="AQM121" s="7"/>
      <c r="AQN121" s="7"/>
      <c r="AQO121" s="7"/>
      <c r="AQP121" s="7"/>
      <c r="AQQ121" s="7"/>
      <c r="AQR121" s="7"/>
      <c r="AQS121" s="7"/>
      <c r="AQT121" s="7"/>
      <c r="AQU121" s="7"/>
      <c r="AQV121" s="7"/>
      <c r="AQW121" s="7"/>
      <c r="AQX121" s="7"/>
      <c r="AQY121" s="7"/>
      <c r="AQZ121" s="7"/>
      <c r="ARA121" s="7"/>
      <c r="ARB121" s="7"/>
      <c r="ARC121" s="7"/>
      <c r="ARD121" s="7"/>
      <c r="ARE121" s="7"/>
      <c r="ARF121" s="7"/>
      <c r="ARG121" s="7"/>
      <c r="ARH121" s="7"/>
      <c r="ARI121" s="7"/>
      <c r="ARJ121" s="7"/>
      <c r="ARK121" s="7"/>
      <c r="ARL121" s="7"/>
      <c r="ARM121" s="7"/>
      <c r="ARN121" s="7"/>
      <c r="ARO121" s="7"/>
      <c r="ARP121" s="7"/>
      <c r="ARQ121" s="7"/>
      <c r="ARR121" s="7"/>
      <c r="ARS121" s="7"/>
      <c r="ART121" s="7"/>
      <c r="ARU121" s="7"/>
      <c r="ARV121" s="7"/>
      <c r="ARW121" s="7"/>
      <c r="ARX121" s="7"/>
      <c r="ARY121" s="7"/>
      <c r="ARZ121" s="7"/>
      <c r="ASA121" s="7"/>
      <c r="ASB121" s="7"/>
      <c r="ASC121" s="7"/>
      <c r="ASD121" s="7"/>
      <c r="ASE121" s="7"/>
      <c r="ASF121" s="7"/>
      <c r="ASG121" s="7"/>
      <c r="ASH121" s="7"/>
      <c r="ASI121" s="7"/>
      <c r="ASJ121" s="7"/>
      <c r="ASK121" s="7"/>
      <c r="ASL121" s="7"/>
      <c r="ASM121" s="7"/>
      <c r="ASN121" s="7"/>
      <c r="ASO121" s="7"/>
      <c r="ASP121" s="7"/>
      <c r="ASQ121" s="7"/>
      <c r="ASR121" s="7"/>
      <c r="ASS121" s="7"/>
      <c r="AST121" s="7"/>
      <c r="ASU121" s="7"/>
      <c r="ASV121" s="7"/>
      <c r="ASW121" s="7"/>
      <c r="ASX121" s="7"/>
      <c r="ASY121" s="7"/>
      <c r="ASZ121" s="7"/>
      <c r="ATA121" s="7"/>
      <c r="ATB121" s="7"/>
      <c r="ATC121" s="7"/>
      <c r="ATD121" s="7"/>
      <c r="ATE121" s="7"/>
      <c r="ATF121" s="7"/>
      <c r="ATG121" s="7"/>
      <c r="ATH121" s="7"/>
      <c r="ATI121" s="7"/>
      <c r="ATJ121" s="7"/>
      <c r="ATK121" s="7"/>
      <c r="ATL121" s="7"/>
      <c r="ATM121" s="7"/>
      <c r="ATN121" s="7"/>
      <c r="ATO121" s="7"/>
      <c r="ATP121" s="7"/>
      <c r="ATQ121" s="7"/>
      <c r="ATR121" s="7"/>
      <c r="ATS121" s="7"/>
      <c r="ATT121" s="7"/>
      <c r="ATU121" s="7"/>
      <c r="ATV121" s="7"/>
      <c r="ATW121" s="7"/>
      <c r="ATX121" s="7"/>
      <c r="ATY121" s="7"/>
      <c r="ATZ121" s="7"/>
      <c r="AUA121" s="7"/>
      <c r="AUB121" s="7"/>
      <c r="AUC121" s="7"/>
      <c r="AUD121" s="7"/>
      <c r="AUE121" s="7"/>
      <c r="AUF121" s="7"/>
      <c r="AUG121" s="7"/>
      <c r="AUH121" s="7"/>
      <c r="AUI121" s="7"/>
      <c r="AUJ121" s="7"/>
      <c r="AUK121" s="7"/>
      <c r="AUL121" s="7"/>
      <c r="AUM121" s="7"/>
      <c r="AUN121" s="7"/>
      <c r="AUO121" s="7"/>
      <c r="AUP121" s="7"/>
      <c r="AUQ121" s="7"/>
      <c r="AUR121" s="7"/>
      <c r="AUS121" s="7"/>
      <c r="AUT121" s="7"/>
      <c r="AUU121" s="7"/>
      <c r="AUV121" s="7"/>
      <c r="AUW121" s="7"/>
      <c r="AUX121" s="7"/>
      <c r="AUY121" s="7"/>
      <c r="AUZ121" s="7"/>
      <c r="AVA121" s="7"/>
      <c r="AVB121" s="7"/>
      <c r="AVC121" s="7"/>
      <c r="AVD121" s="7"/>
      <c r="AVE121" s="7"/>
      <c r="AVF121" s="7"/>
      <c r="AVG121" s="7"/>
      <c r="AVH121" s="7"/>
      <c r="AVI121" s="7"/>
      <c r="AVJ121" s="7"/>
      <c r="AVK121" s="7"/>
      <c r="AVL121" s="7"/>
      <c r="AVM121" s="7"/>
      <c r="AVN121" s="7"/>
      <c r="AVO121" s="7"/>
      <c r="AVP121" s="7"/>
      <c r="AVQ121" s="7"/>
      <c r="AVR121" s="7"/>
      <c r="AVS121" s="7"/>
      <c r="AVT121" s="7"/>
      <c r="AVU121" s="7"/>
      <c r="AVV121" s="7"/>
      <c r="AVW121" s="7"/>
      <c r="AVX121" s="7"/>
      <c r="AVY121" s="7"/>
      <c r="AVZ121" s="7"/>
      <c r="AWA121" s="7"/>
      <c r="AWB121" s="7"/>
      <c r="AWC121" s="7"/>
      <c r="AWD121" s="7"/>
      <c r="AWE121" s="7"/>
      <c r="AWF121" s="7"/>
      <c r="AWG121" s="7"/>
      <c r="AWH121" s="7"/>
      <c r="AWI121" s="7"/>
      <c r="AWJ121" s="7"/>
      <c r="AWK121" s="7"/>
      <c r="AWL121" s="7"/>
      <c r="AWM121" s="7"/>
      <c r="AWN121" s="7"/>
      <c r="AWO121" s="7"/>
      <c r="AWP121" s="7"/>
      <c r="AWQ121" s="7"/>
      <c r="AWR121" s="7"/>
      <c r="AWS121" s="7"/>
      <c r="AWT121" s="7"/>
      <c r="AWU121" s="7"/>
      <c r="AWV121" s="7"/>
      <c r="AWW121" s="7"/>
      <c r="AWX121" s="7"/>
      <c r="AWY121" s="7"/>
      <c r="AWZ121" s="7"/>
      <c r="AXA121" s="7"/>
      <c r="AXB121" s="7"/>
      <c r="AXC121" s="7"/>
      <c r="AXD121" s="7"/>
      <c r="AXE121" s="7"/>
      <c r="AXF121" s="7"/>
      <c r="AXG121" s="7"/>
      <c r="AXH121" s="7"/>
      <c r="AXI121" s="7"/>
      <c r="AXJ121" s="7"/>
      <c r="AXK121" s="7"/>
      <c r="AXL121" s="7"/>
      <c r="AXM121" s="7"/>
      <c r="AXN121" s="7"/>
      <c r="AXO121" s="7"/>
      <c r="AXP121" s="7"/>
      <c r="AXQ121" s="7"/>
      <c r="AXR121" s="7"/>
      <c r="AXS121" s="7"/>
      <c r="AXT121" s="7"/>
      <c r="AXU121" s="7"/>
      <c r="AXV121" s="7"/>
      <c r="AXW121" s="7"/>
      <c r="AXX121" s="7"/>
      <c r="AXY121" s="7"/>
      <c r="AXZ121" s="7"/>
      <c r="AYA121" s="7"/>
      <c r="AYB121" s="7"/>
      <c r="AYC121" s="7"/>
      <c r="AYD121" s="7"/>
      <c r="AYE121" s="7"/>
      <c r="AYF121" s="7"/>
      <c r="AYG121" s="7"/>
      <c r="AYH121" s="7"/>
      <c r="AYI121" s="7"/>
      <c r="AYJ121" s="7"/>
      <c r="AYK121" s="7"/>
      <c r="AYL121" s="7"/>
      <c r="AYM121" s="7"/>
      <c r="AYN121" s="7"/>
      <c r="AYO121" s="7"/>
      <c r="AYP121" s="7"/>
      <c r="AYQ121" s="7"/>
      <c r="AYR121" s="7"/>
      <c r="AYS121" s="7"/>
      <c r="AYT121" s="7"/>
      <c r="AYU121" s="7"/>
      <c r="AYV121" s="7"/>
      <c r="AYW121" s="7"/>
      <c r="AYX121" s="7"/>
      <c r="AYY121" s="7"/>
      <c r="AYZ121" s="7"/>
      <c r="AZA121" s="7"/>
      <c r="AZB121" s="7"/>
      <c r="AZC121" s="7"/>
      <c r="AZD121" s="7"/>
      <c r="AZE121" s="7"/>
      <c r="AZF121" s="7"/>
      <c r="AZG121" s="7"/>
      <c r="AZH121" s="7"/>
      <c r="AZI121" s="7"/>
      <c r="AZJ121" s="7"/>
      <c r="AZK121" s="7"/>
      <c r="AZL121" s="7"/>
      <c r="AZM121" s="7"/>
      <c r="AZN121" s="7"/>
      <c r="AZO121" s="7"/>
      <c r="AZP121" s="7"/>
      <c r="AZQ121" s="7"/>
      <c r="AZR121" s="7"/>
      <c r="AZS121" s="7"/>
      <c r="AZT121" s="7"/>
      <c r="AZU121" s="7"/>
      <c r="AZV121" s="7"/>
      <c r="AZW121" s="7"/>
      <c r="AZX121" s="7"/>
      <c r="AZY121" s="7"/>
      <c r="AZZ121" s="7"/>
      <c r="BAA121" s="7"/>
      <c r="BAB121" s="7"/>
      <c r="BAC121" s="7"/>
      <c r="BAD121" s="7"/>
      <c r="BAE121" s="7"/>
      <c r="BAF121" s="7"/>
      <c r="BAG121" s="7"/>
      <c r="BAH121" s="7"/>
      <c r="BAI121" s="7"/>
      <c r="BAJ121" s="7"/>
      <c r="BAK121" s="7"/>
      <c r="BAL121" s="7"/>
      <c r="BAM121" s="7"/>
      <c r="BAN121" s="7"/>
      <c r="BAO121" s="7"/>
      <c r="BAP121" s="7"/>
      <c r="BAQ121" s="7"/>
      <c r="BAR121" s="7"/>
      <c r="BAS121" s="7"/>
      <c r="BAT121" s="7"/>
      <c r="BAU121" s="7"/>
      <c r="BAV121" s="7"/>
      <c r="BAW121" s="7"/>
      <c r="BAX121" s="7"/>
      <c r="BAY121" s="7"/>
      <c r="BAZ121" s="7"/>
      <c r="BBA121" s="7"/>
      <c r="BBB121" s="7"/>
      <c r="BBC121" s="7"/>
      <c r="BBD121" s="7"/>
      <c r="BBE121" s="7"/>
      <c r="BBF121" s="121"/>
    </row>
    <row r="122" spans="1:1410" s="19" customFormat="1" ht="58.05" customHeight="1" x14ac:dyDescent="0.25">
      <c r="A122" s="144" t="s">
        <v>151</v>
      </c>
      <c r="B122" s="65" t="s">
        <v>466</v>
      </c>
      <c r="C122" s="66" t="s">
        <v>467</v>
      </c>
      <c r="D122" s="67" t="s">
        <v>304</v>
      </c>
      <c r="E122" s="131">
        <v>-0.44</v>
      </c>
      <c r="F122" s="20">
        <v>81</v>
      </c>
      <c r="G122" s="21">
        <v>44.9</v>
      </c>
      <c r="H122" s="22"/>
      <c r="I122" s="16">
        <f t="shared" si="1"/>
        <v>0</v>
      </c>
      <c r="J122" s="7"/>
      <c r="K122" s="148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"/>
      <c r="LT122" s="7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/>
      <c r="QV122" s="7"/>
      <c r="QW122" s="7"/>
      <c r="QX122" s="7"/>
      <c r="QY122" s="7"/>
      <c r="QZ122" s="7"/>
      <c r="RA122" s="7"/>
      <c r="RB122" s="7"/>
      <c r="RC122" s="7"/>
      <c r="RD122" s="7"/>
      <c r="RE122" s="7"/>
      <c r="RF122" s="7"/>
      <c r="RG122" s="7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7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7"/>
      <c r="ST122" s="7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7"/>
      <c r="VI122" s="7"/>
      <c r="VJ122" s="7"/>
      <c r="VK122" s="7"/>
      <c r="VL122" s="7"/>
      <c r="VM122" s="7"/>
      <c r="VN122" s="7"/>
      <c r="VO122" s="7"/>
      <c r="VP122" s="7"/>
      <c r="VQ122" s="7"/>
      <c r="VR122" s="7"/>
      <c r="VS122" s="7"/>
      <c r="VT122" s="7"/>
      <c r="VU122" s="7"/>
      <c r="VV122" s="7"/>
      <c r="VW122" s="7"/>
      <c r="VX122" s="7"/>
      <c r="VY122" s="7"/>
      <c r="VZ122" s="7"/>
      <c r="WA122" s="7"/>
      <c r="WB122" s="7"/>
      <c r="WC122" s="7"/>
      <c r="WD122" s="7"/>
      <c r="WE122" s="7"/>
      <c r="WF122" s="7"/>
      <c r="WG122" s="7"/>
      <c r="WH122" s="7"/>
      <c r="WI122" s="7"/>
      <c r="WJ122" s="7"/>
      <c r="WK122" s="7"/>
      <c r="WL122" s="7"/>
      <c r="WM122" s="7"/>
      <c r="WN122" s="7"/>
      <c r="WO122" s="7"/>
      <c r="WP122" s="7"/>
      <c r="WQ122" s="7"/>
      <c r="WR122" s="7"/>
      <c r="WS122" s="7"/>
      <c r="WT122" s="7"/>
      <c r="WU122" s="7"/>
      <c r="WV122" s="7"/>
      <c r="WW122" s="7"/>
      <c r="WX122" s="7"/>
      <c r="WY122" s="7"/>
      <c r="WZ122" s="7"/>
      <c r="XA122" s="7"/>
      <c r="XB122" s="7"/>
      <c r="XC122" s="7"/>
      <c r="XD122" s="7"/>
      <c r="XE122" s="7"/>
      <c r="XF122" s="7"/>
      <c r="XG122" s="7"/>
      <c r="XH122" s="7"/>
      <c r="XI122" s="7"/>
      <c r="XJ122" s="7"/>
      <c r="XK122" s="7"/>
      <c r="XL122" s="7"/>
      <c r="XM122" s="7"/>
      <c r="XN122" s="7"/>
      <c r="XO122" s="7"/>
      <c r="XP122" s="7"/>
      <c r="XQ122" s="7"/>
      <c r="XR122" s="7"/>
      <c r="XS122" s="7"/>
      <c r="XT122" s="7"/>
      <c r="XU122" s="7"/>
      <c r="XV122" s="7"/>
      <c r="XW122" s="7"/>
      <c r="XX122" s="7"/>
      <c r="XY122" s="7"/>
      <c r="XZ122" s="7"/>
      <c r="YA122" s="7"/>
      <c r="YB122" s="7"/>
      <c r="YC122" s="7"/>
      <c r="YD122" s="7"/>
      <c r="YE122" s="7"/>
      <c r="YF122" s="7"/>
      <c r="YG122" s="7"/>
      <c r="YH122" s="7"/>
      <c r="YI122" s="7"/>
      <c r="YJ122" s="7"/>
      <c r="YK122" s="7"/>
      <c r="YL122" s="7"/>
      <c r="YM122" s="7"/>
      <c r="YN122" s="7"/>
      <c r="YO122" s="7"/>
      <c r="YP122" s="7"/>
      <c r="YQ122" s="7"/>
      <c r="YR122" s="7"/>
      <c r="YS122" s="7"/>
      <c r="YT122" s="7"/>
      <c r="YU122" s="7"/>
      <c r="YV122" s="7"/>
      <c r="YW122" s="7"/>
      <c r="YX122" s="7"/>
      <c r="YY122" s="7"/>
      <c r="YZ122" s="7"/>
      <c r="ZA122" s="7"/>
      <c r="ZB122" s="7"/>
      <c r="ZC122" s="7"/>
      <c r="ZD122" s="7"/>
      <c r="ZE122" s="7"/>
      <c r="ZF122" s="7"/>
      <c r="ZG122" s="7"/>
      <c r="ZH122" s="7"/>
      <c r="ZI122" s="7"/>
      <c r="ZJ122" s="7"/>
      <c r="ZK122" s="7"/>
      <c r="ZL122" s="7"/>
      <c r="ZM122" s="7"/>
      <c r="ZN122" s="7"/>
      <c r="ZO122" s="7"/>
      <c r="ZP122" s="7"/>
      <c r="ZQ122" s="7"/>
      <c r="ZR122" s="7"/>
      <c r="ZS122" s="7"/>
      <c r="ZT122" s="7"/>
      <c r="ZU122" s="7"/>
      <c r="ZV122" s="7"/>
      <c r="ZW122" s="7"/>
      <c r="ZX122" s="7"/>
      <c r="ZY122" s="7"/>
      <c r="ZZ122" s="7"/>
      <c r="AAA122" s="7"/>
      <c r="AAB122" s="7"/>
      <c r="AAC122" s="7"/>
      <c r="AAD122" s="7"/>
      <c r="AAE122" s="7"/>
      <c r="AAF122" s="7"/>
      <c r="AAG122" s="7"/>
      <c r="AAH122" s="7"/>
      <c r="AAI122" s="7"/>
      <c r="AAJ122" s="7"/>
      <c r="AAK122" s="7"/>
      <c r="AAL122" s="7"/>
      <c r="AAM122" s="7"/>
      <c r="AAN122" s="7"/>
      <c r="AAO122" s="7"/>
      <c r="AAP122" s="7"/>
      <c r="AAQ122" s="7"/>
      <c r="AAR122" s="7"/>
      <c r="AAS122" s="7"/>
      <c r="AAT122" s="7"/>
      <c r="AAU122" s="7"/>
      <c r="AAV122" s="7"/>
      <c r="AAW122" s="7"/>
      <c r="AAX122" s="7"/>
      <c r="AAY122" s="7"/>
      <c r="AAZ122" s="7"/>
      <c r="ABA122" s="7"/>
      <c r="ABB122" s="7"/>
      <c r="ABC122" s="7"/>
      <c r="ABD122" s="7"/>
      <c r="ABE122" s="7"/>
      <c r="ABF122" s="7"/>
      <c r="ABG122" s="7"/>
      <c r="ABH122" s="7"/>
      <c r="ABI122" s="7"/>
      <c r="ABJ122" s="7"/>
      <c r="ABK122" s="7"/>
      <c r="ABL122" s="7"/>
      <c r="ABM122" s="7"/>
      <c r="ABN122" s="7"/>
      <c r="ABO122" s="7"/>
      <c r="ABP122" s="7"/>
      <c r="ABQ122" s="7"/>
      <c r="ABR122" s="7"/>
      <c r="ABS122" s="7"/>
      <c r="ABT122" s="7"/>
      <c r="ABU122" s="7"/>
      <c r="ABV122" s="7"/>
      <c r="ABW122" s="7"/>
      <c r="ABX122" s="7"/>
      <c r="ABY122" s="7"/>
      <c r="ABZ122" s="7"/>
      <c r="ACA122" s="7"/>
      <c r="ACB122" s="7"/>
      <c r="ACC122" s="7"/>
      <c r="ACD122" s="7"/>
      <c r="ACE122" s="7"/>
      <c r="ACF122" s="7"/>
      <c r="ACG122" s="7"/>
      <c r="ACH122" s="7"/>
      <c r="ACI122" s="7"/>
      <c r="ACJ122" s="7"/>
      <c r="ACK122" s="7"/>
      <c r="ACL122" s="7"/>
      <c r="ACM122" s="7"/>
      <c r="ACN122" s="7"/>
      <c r="ACO122" s="7"/>
      <c r="ACP122" s="7"/>
      <c r="ACQ122" s="7"/>
      <c r="ACR122" s="7"/>
      <c r="ACS122" s="7"/>
      <c r="ACT122" s="7"/>
      <c r="ACU122" s="7"/>
      <c r="ACV122" s="7"/>
      <c r="ACW122" s="7"/>
      <c r="ACX122" s="7"/>
      <c r="ACY122" s="7"/>
      <c r="ACZ122" s="7"/>
      <c r="ADA122" s="7"/>
      <c r="ADB122" s="7"/>
      <c r="ADC122" s="7"/>
      <c r="ADD122" s="7"/>
      <c r="ADE122" s="7"/>
      <c r="ADF122" s="7"/>
      <c r="ADG122" s="7"/>
      <c r="ADH122" s="7"/>
      <c r="ADI122" s="7"/>
      <c r="ADJ122" s="7"/>
      <c r="ADK122" s="7"/>
      <c r="ADL122" s="7"/>
      <c r="ADM122" s="7"/>
      <c r="ADN122" s="7"/>
      <c r="ADO122" s="7"/>
      <c r="ADP122" s="7"/>
      <c r="ADQ122" s="7"/>
      <c r="ADR122" s="7"/>
      <c r="ADS122" s="7"/>
      <c r="ADT122" s="7"/>
      <c r="ADU122" s="7"/>
      <c r="ADV122" s="7"/>
      <c r="ADW122" s="7"/>
      <c r="ADX122" s="7"/>
      <c r="ADY122" s="7"/>
      <c r="ADZ122" s="7"/>
      <c r="AEA122" s="7"/>
      <c r="AEB122" s="7"/>
      <c r="AEC122" s="7"/>
      <c r="AED122" s="7"/>
      <c r="AEE122" s="7"/>
      <c r="AEF122" s="7"/>
      <c r="AEG122" s="7"/>
      <c r="AEH122" s="7"/>
      <c r="AEI122" s="7"/>
      <c r="AEJ122" s="7"/>
      <c r="AEK122" s="7"/>
      <c r="AEL122" s="7"/>
      <c r="AEM122" s="7"/>
      <c r="AEN122" s="7"/>
      <c r="AEO122" s="7"/>
      <c r="AEP122" s="7"/>
      <c r="AEQ122" s="7"/>
      <c r="AER122" s="7"/>
      <c r="AES122" s="7"/>
      <c r="AET122" s="7"/>
      <c r="AEU122" s="7"/>
      <c r="AEV122" s="7"/>
      <c r="AEW122" s="7"/>
      <c r="AEX122" s="7"/>
      <c r="AEY122" s="7"/>
      <c r="AEZ122" s="7"/>
      <c r="AFA122" s="7"/>
      <c r="AFB122" s="7"/>
      <c r="AFC122" s="7"/>
      <c r="AFD122" s="7"/>
      <c r="AFE122" s="7"/>
      <c r="AFF122" s="7"/>
      <c r="AFG122" s="7"/>
      <c r="AFH122" s="7"/>
      <c r="AFI122" s="7"/>
      <c r="AFJ122" s="7"/>
      <c r="AFK122" s="7"/>
      <c r="AFL122" s="7"/>
      <c r="AFM122" s="7"/>
      <c r="AFN122" s="7"/>
      <c r="AFO122" s="7"/>
      <c r="AFP122" s="7"/>
      <c r="AFQ122" s="7"/>
      <c r="AFR122" s="7"/>
      <c r="AFS122" s="7"/>
      <c r="AFT122" s="7"/>
      <c r="AFU122" s="7"/>
      <c r="AFV122" s="7"/>
      <c r="AFW122" s="7"/>
      <c r="AFX122" s="7"/>
      <c r="AFY122" s="7"/>
      <c r="AFZ122" s="7"/>
      <c r="AGA122" s="7"/>
      <c r="AGB122" s="7"/>
      <c r="AGC122" s="7"/>
      <c r="AGD122" s="7"/>
      <c r="AGE122" s="7"/>
      <c r="AGF122" s="7"/>
      <c r="AGG122" s="7"/>
      <c r="AGH122" s="7"/>
      <c r="AGI122" s="7"/>
      <c r="AGJ122" s="7"/>
      <c r="AGK122" s="7"/>
      <c r="AGL122" s="7"/>
      <c r="AGM122" s="7"/>
      <c r="AGN122" s="7"/>
      <c r="AGO122" s="7"/>
      <c r="AGP122" s="7"/>
      <c r="AGQ122" s="7"/>
      <c r="AGR122" s="7"/>
      <c r="AGS122" s="7"/>
      <c r="AGT122" s="7"/>
      <c r="AGU122" s="7"/>
      <c r="AGV122" s="7"/>
      <c r="AGW122" s="7"/>
      <c r="AGX122" s="7"/>
      <c r="AGY122" s="7"/>
      <c r="AGZ122" s="7"/>
      <c r="AHA122" s="7"/>
      <c r="AHB122" s="7"/>
      <c r="AHC122" s="7"/>
      <c r="AHD122" s="7"/>
      <c r="AHE122" s="7"/>
      <c r="AHF122" s="7"/>
      <c r="AHG122" s="7"/>
      <c r="AHH122" s="7"/>
      <c r="AHI122" s="7"/>
      <c r="AHJ122" s="7"/>
      <c r="AHK122" s="7"/>
      <c r="AHL122" s="7"/>
      <c r="AHM122" s="7"/>
      <c r="AHN122" s="7"/>
      <c r="AHO122" s="7"/>
      <c r="AHP122" s="7"/>
      <c r="AHQ122" s="7"/>
      <c r="AHR122" s="7"/>
      <c r="AHS122" s="7"/>
      <c r="AHT122" s="7"/>
      <c r="AHU122" s="7"/>
      <c r="AHV122" s="7"/>
      <c r="AHW122" s="7"/>
      <c r="AHX122" s="7"/>
      <c r="AHY122" s="7"/>
      <c r="AHZ122" s="7"/>
      <c r="AIA122" s="7"/>
      <c r="AIB122" s="7"/>
      <c r="AIC122" s="7"/>
      <c r="AID122" s="7"/>
      <c r="AIE122" s="7"/>
      <c r="AIF122" s="7"/>
      <c r="AIG122" s="7"/>
      <c r="AIH122" s="7"/>
      <c r="AII122" s="7"/>
      <c r="AIJ122" s="7"/>
      <c r="AIK122" s="7"/>
      <c r="AIL122" s="7"/>
      <c r="AIM122" s="7"/>
      <c r="AIN122" s="7"/>
      <c r="AIO122" s="7"/>
      <c r="AIP122" s="7"/>
      <c r="AIQ122" s="7"/>
      <c r="AIR122" s="7"/>
      <c r="AIS122" s="7"/>
      <c r="AIT122" s="7"/>
      <c r="AIU122" s="7"/>
      <c r="AIV122" s="7"/>
      <c r="AIW122" s="7"/>
      <c r="AIX122" s="7"/>
      <c r="AIY122" s="7"/>
      <c r="AIZ122" s="7"/>
      <c r="AJA122" s="7"/>
      <c r="AJB122" s="7"/>
      <c r="AJC122" s="7"/>
      <c r="AJD122" s="7"/>
      <c r="AJE122" s="7"/>
      <c r="AJF122" s="7"/>
      <c r="AJG122" s="7"/>
      <c r="AJH122" s="7"/>
      <c r="AJI122" s="7"/>
      <c r="AJJ122" s="7"/>
      <c r="AJK122" s="7"/>
      <c r="AJL122" s="7"/>
      <c r="AJM122" s="7"/>
      <c r="AJN122" s="7"/>
      <c r="AJO122" s="7"/>
      <c r="AJP122" s="7"/>
      <c r="AJQ122" s="7"/>
      <c r="AJR122" s="7"/>
      <c r="AJS122" s="7"/>
      <c r="AJT122" s="7"/>
      <c r="AJU122" s="7"/>
      <c r="AJV122" s="7"/>
      <c r="AJW122" s="7"/>
      <c r="AJX122" s="7"/>
      <c r="AJY122" s="7"/>
      <c r="AJZ122" s="7"/>
      <c r="AKA122" s="7"/>
      <c r="AKB122" s="7"/>
      <c r="AKC122" s="7"/>
      <c r="AKD122" s="7"/>
      <c r="AKE122" s="7"/>
      <c r="AKF122" s="7"/>
      <c r="AKG122" s="7"/>
      <c r="AKH122" s="7"/>
      <c r="AKI122" s="7"/>
      <c r="AKJ122" s="7"/>
      <c r="AKK122" s="7"/>
      <c r="AKL122" s="7"/>
      <c r="AKM122" s="7"/>
      <c r="AKN122" s="7"/>
      <c r="AKO122" s="7"/>
      <c r="AKP122" s="7"/>
      <c r="AKQ122" s="7"/>
      <c r="AKR122" s="7"/>
      <c r="AKS122" s="7"/>
      <c r="AKT122" s="7"/>
      <c r="AKU122" s="7"/>
      <c r="AKV122" s="7"/>
      <c r="AKW122" s="7"/>
      <c r="AKX122" s="7"/>
      <c r="AKY122" s="7"/>
      <c r="AKZ122" s="7"/>
      <c r="ALA122" s="7"/>
      <c r="ALB122" s="7"/>
      <c r="ALC122" s="7"/>
      <c r="ALD122" s="7"/>
      <c r="ALE122" s="7"/>
      <c r="ALF122" s="7"/>
      <c r="ALG122" s="7"/>
      <c r="ALH122" s="7"/>
      <c r="ALI122" s="7"/>
      <c r="ALJ122" s="7"/>
      <c r="ALK122" s="7"/>
      <c r="ALL122" s="7"/>
      <c r="ALM122" s="7"/>
      <c r="ALN122" s="7"/>
      <c r="ALO122" s="7"/>
      <c r="ALP122" s="7"/>
      <c r="ALQ122" s="7"/>
      <c r="ALR122" s="7"/>
      <c r="ALS122" s="7"/>
      <c r="ALT122" s="7"/>
      <c r="ALU122" s="7"/>
      <c r="ALV122" s="7"/>
      <c r="ALW122" s="7"/>
      <c r="ALX122" s="7"/>
      <c r="ALY122" s="7"/>
      <c r="ALZ122" s="7"/>
      <c r="AMA122" s="7"/>
      <c r="AMB122" s="7"/>
      <c r="AMC122" s="7"/>
      <c r="AMD122" s="7"/>
      <c r="AME122" s="7"/>
      <c r="AMF122" s="7"/>
      <c r="AMG122" s="7"/>
      <c r="AMH122" s="7"/>
      <c r="AMI122" s="7"/>
      <c r="AMJ122" s="7"/>
      <c r="AMK122" s="7"/>
      <c r="AML122" s="7"/>
      <c r="AMM122" s="7"/>
      <c r="AMN122" s="7"/>
      <c r="AMO122" s="7"/>
      <c r="AMP122" s="7"/>
      <c r="AMQ122" s="7"/>
      <c r="AMR122" s="7"/>
      <c r="AMS122" s="7"/>
      <c r="AMT122" s="7"/>
      <c r="AMU122" s="7"/>
      <c r="AMV122" s="7"/>
      <c r="AMW122" s="7"/>
      <c r="AMX122" s="7"/>
      <c r="AMY122" s="7"/>
      <c r="AMZ122" s="7"/>
      <c r="ANA122" s="7"/>
      <c r="ANB122" s="7"/>
      <c r="ANC122" s="7"/>
      <c r="AND122" s="7"/>
      <c r="ANE122" s="7"/>
      <c r="ANF122" s="7"/>
      <c r="ANG122" s="7"/>
      <c r="ANH122" s="7"/>
      <c r="ANI122" s="7"/>
      <c r="ANJ122" s="7"/>
      <c r="ANK122" s="7"/>
      <c r="ANL122" s="7"/>
      <c r="ANM122" s="7"/>
      <c r="ANN122" s="7"/>
      <c r="ANO122" s="7"/>
      <c r="ANP122" s="7"/>
      <c r="ANQ122" s="7"/>
      <c r="ANR122" s="7"/>
      <c r="ANS122" s="7"/>
      <c r="ANT122" s="7"/>
      <c r="ANU122" s="7"/>
      <c r="ANV122" s="7"/>
      <c r="ANW122" s="7"/>
      <c r="ANX122" s="7"/>
      <c r="ANY122" s="7"/>
      <c r="ANZ122" s="7"/>
      <c r="AOA122" s="7"/>
      <c r="AOB122" s="7"/>
      <c r="AOC122" s="7"/>
      <c r="AOD122" s="7"/>
      <c r="AOE122" s="7"/>
      <c r="AOF122" s="7"/>
      <c r="AOG122" s="7"/>
      <c r="AOH122" s="7"/>
      <c r="AOI122" s="7"/>
      <c r="AOJ122" s="7"/>
      <c r="AOK122" s="7"/>
      <c r="AOL122" s="7"/>
      <c r="AOM122" s="7"/>
      <c r="AON122" s="7"/>
      <c r="AOO122" s="7"/>
      <c r="AOP122" s="7"/>
      <c r="AOQ122" s="7"/>
      <c r="AOR122" s="7"/>
      <c r="AOS122" s="7"/>
      <c r="AOT122" s="7"/>
      <c r="AOU122" s="7"/>
      <c r="AOV122" s="7"/>
      <c r="AOW122" s="7"/>
      <c r="AOX122" s="7"/>
      <c r="AOY122" s="7"/>
      <c r="AOZ122" s="7"/>
      <c r="APA122" s="7"/>
      <c r="APB122" s="7"/>
      <c r="APC122" s="7"/>
      <c r="APD122" s="7"/>
      <c r="APE122" s="7"/>
      <c r="APF122" s="7"/>
      <c r="APG122" s="7"/>
      <c r="APH122" s="7"/>
      <c r="API122" s="7"/>
      <c r="APJ122" s="7"/>
      <c r="APK122" s="7"/>
      <c r="APL122" s="7"/>
      <c r="APM122" s="7"/>
      <c r="APN122" s="7"/>
      <c r="APO122" s="7"/>
      <c r="APP122" s="7"/>
      <c r="APQ122" s="7"/>
      <c r="APR122" s="7"/>
      <c r="APS122" s="7"/>
      <c r="APT122" s="7"/>
      <c r="APU122" s="7"/>
      <c r="APV122" s="7"/>
      <c r="APW122" s="7"/>
      <c r="APX122" s="7"/>
      <c r="APY122" s="7"/>
      <c r="APZ122" s="7"/>
      <c r="AQA122" s="7"/>
      <c r="AQB122" s="7"/>
      <c r="AQC122" s="7"/>
      <c r="AQD122" s="7"/>
      <c r="AQE122" s="7"/>
      <c r="AQF122" s="7"/>
      <c r="AQG122" s="7"/>
      <c r="AQH122" s="7"/>
      <c r="AQI122" s="7"/>
      <c r="AQJ122" s="7"/>
      <c r="AQK122" s="7"/>
      <c r="AQL122" s="7"/>
      <c r="AQM122" s="7"/>
      <c r="AQN122" s="7"/>
      <c r="AQO122" s="7"/>
      <c r="AQP122" s="7"/>
      <c r="AQQ122" s="7"/>
      <c r="AQR122" s="7"/>
      <c r="AQS122" s="7"/>
      <c r="AQT122" s="7"/>
      <c r="AQU122" s="7"/>
      <c r="AQV122" s="7"/>
      <c r="AQW122" s="7"/>
      <c r="AQX122" s="7"/>
      <c r="AQY122" s="7"/>
      <c r="AQZ122" s="7"/>
      <c r="ARA122" s="7"/>
      <c r="ARB122" s="7"/>
      <c r="ARC122" s="7"/>
      <c r="ARD122" s="7"/>
      <c r="ARE122" s="7"/>
      <c r="ARF122" s="7"/>
      <c r="ARG122" s="7"/>
      <c r="ARH122" s="7"/>
      <c r="ARI122" s="7"/>
      <c r="ARJ122" s="7"/>
      <c r="ARK122" s="7"/>
      <c r="ARL122" s="7"/>
      <c r="ARM122" s="7"/>
      <c r="ARN122" s="7"/>
      <c r="ARO122" s="7"/>
      <c r="ARP122" s="7"/>
      <c r="ARQ122" s="7"/>
      <c r="ARR122" s="7"/>
      <c r="ARS122" s="7"/>
      <c r="ART122" s="7"/>
      <c r="ARU122" s="7"/>
      <c r="ARV122" s="7"/>
      <c r="ARW122" s="7"/>
      <c r="ARX122" s="7"/>
      <c r="ARY122" s="7"/>
      <c r="ARZ122" s="7"/>
      <c r="ASA122" s="7"/>
      <c r="ASB122" s="7"/>
      <c r="ASC122" s="7"/>
      <c r="ASD122" s="7"/>
      <c r="ASE122" s="7"/>
      <c r="ASF122" s="7"/>
      <c r="ASG122" s="7"/>
      <c r="ASH122" s="7"/>
      <c r="ASI122" s="7"/>
      <c r="ASJ122" s="7"/>
      <c r="ASK122" s="7"/>
      <c r="ASL122" s="7"/>
      <c r="ASM122" s="7"/>
      <c r="ASN122" s="7"/>
      <c r="ASO122" s="7"/>
      <c r="ASP122" s="7"/>
      <c r="ASQ122" s="7"/>
      <c r="ASR122" s="7"/>
      <c r="ASS122" s="7"/>
      <c r="AST122" s="7"/>
      <c r="ASU122" s="7"/>
      <c r="ASV122" s="7"/>
      <c r="ASW122" s="7"/>
      <c r="ASX122" s="7"/>
      <c r="ASY122" s="7"/>
      <c r="ASZ122" s="7"/>
      <c r="ATA122" s="7"/>
      <c r="ATB122" s="7"/>
      <c r="ATC122" s="7"/>
      <c r="ATD122" s="7"/>
      <c r="ATE122" s="7"/>
      <c r="ATF122" s="7"/>
      <c r="ATG122" s="7"/>
      <c r="ATH122" s="7"/>
      <c r="ATI122" s="7"/>
      <c r="ATJ122" s="7"/>
      <c r="ATK122" s="7"/>
      <c r="ATL122" s="7"/>
      <c r="ATM122" s="7"/>
      <c r="ATN122" s="7"/>
      <c r="ATO122" s="7"/>
      <c r="ATP122" s="7"/>
      <c r="ATQ122" s="7"/>
      <c r="ATR122" s="7"/>
      <c r="ATS122" s="7"/>
      <c r="ATT122" s="7"/>
      <c r="ATU122" s="7"/>
      <c r="ATV122" s="7"/>
      <c r="ATW122" s="7"/>
      <c r="ATX122" s="7"/>
      <c r="ATY122" s="7"/>
      <c r="ATZ122" s="7"/>
      <c r="AUA122" s="7"/>
      <c r="AUB122" s="7"/>
      <c r="AUC122" s="7"/>
      <c r="AUD122" s="7"/>
      <c r="AUE122" s="7"/>
      <c r="AUF122" s="7"/>
      <c r="AUG122" s="7"/>
      <c r="AUH122" s="7"/>
      <c r="AUI122" s="7"/>
      <c r="AUJ122" s="7"/>
      <c r="AUK122" s="7"/>
      <c r="AUL122" s="7"/>
      <c r="AUM122" s="7"/>
      <c r="AUN122" s="7"/>
      <c r="AUO122" s="7"/>
      <c r="AUP122" s="7"/>
      <c r="AUQ122" s="7"/>
      <c r="AUR122" s="7"/>
      <c r="AUS122" s="7"/>
      <c r="AUT122" s="7"/>
      <c r="AUU122" s="7"/>
      <c r="AUV122" s="7"/>
      <c r="AUW122" s="7"/>
      <c r="AUX122" s="7"/>
      <c r="AUY122" s="7"/>
      <c r="AUZ122" s="7"/>
      <c r="AVA122" s="7"/>
      <c r="AVB122" s="7"/>
      <c r="AVC122" s="7"/>
      <c r="AVD122" s="7"/>
      <c r="AVE122" s="7"/>
      <c r="AVF122" s="7"/>
      <c r="AVG122" s="7"/>
      <c r="AVH122" s="7"/>
      <c r="AVI122" s="7"/>
      <c r="AVJ122" s="7"/>
      <c r="AVK122" s="7"/>
      <c r="AVL122" s="7"/>
      <c r="AVM122" s="7"/>
      <c r="AVN122" s="7"/>
      <c r="AVO122" s="7"/>
      <c r="AVP122" s="7"/>
      <c r="AVQ122" s="7"/>
      <c r="AVR122" s="7"/>
      <c r="AVS122" s="7"/>
      <c r="AVT122" s="7"/>
      <c r="AVU122" s="7"/>
      <c r="AVV122" s="7"/>
      <c r="AVW122" s="7"/>
      <c r="AVX122" s="7"/>
      <c r="AVY122" s="7"/>
      <c r="AVZ122" s="7"/>
      <c r="AWA122" s="7"/>
      <c r="AWB122" s="7"/>
      <c r="AWC122" s="7"/>
      <c r="AWD122" s="7"/>
      <c r="AWE122" s="7"/>
      <c r="AWF122" s="7"/>
      <c r="AWG122" s="7"/>
      <c r="AWH122" s="7"/>
      <c r="AWI122" s="7"/>
      <c r="AWJ122" s="7"/>
      <c r="AWK122" s="7"/>
      <c r="AWL122" s="7"/>
      <c r="AWM122" s="7"/>
      <c r="AWN122" s="7"/>
      <c r="AWO122" s="7"/>
      <c r="AWP122" s="7"/>
      <c r="AWQ122" s="7"/>
      <c r="AWR122" s="7"/>
      <c r="AWS122" s="7"/>
      <c r="AWT122" s="7"/>
      <c r="AWU122" s="7"/>
      <c r="AWV122" s="7"/>
      <c r="AWW122" s="7"/>
      <c r="AWX122" s="7"/>
      <c r="AWY122" s="7"/>
      <c r="AWZ122" s="7"/>
      <c r="AXA122" s="7"/>
      <c r="AXB122" s="7"/>
      <c r="AXC122" s="7"/>
      <c r="AXD122" s="7"/>
      <c r="AXE122" s="7"/>
      <c r="AXF122" s="7"/>
      <c r="AXG122" s="7"/>
      <c r="AXH122" s="7"/>
      <c r="AXI122" s="7"/>
      <c r="AXJ122" s="7"/>
      <c r="AXK122" s="7"/>
      <c r="AXL122" s="7"/>
      <c r="AXM122" s="7"/>
      <c r="AXN122" s="7"/>
      <c r="AXO122" s="7"/>
      <c r="AXP122" s="7"/>
      <c r="AXQ122" s="7"/>
      <c r="AXR122" s="7"/>
      <c r="AXS122" s="7"/>
      <c r="AXT122" s="7"/>
      <c r="AXU122" s="7"/>
      <c r="AXV122" s="7"/>
      <c r="AXW122" s="7"/>
      <c r="AXX122" s="7"/>
      <c r="AXY122" s="7"/>
      <c r="AXZ122" s="7"/>
      <c r="AYA122" s="7"/>
      <c r="AYB122" s="7"/>
      <c r="AYC122" s="7"/>
      <c r="AYD122" s="7"/>
      <c r="AYE122" s="7"/>
      <c r="AYF122" s="7"/>
      <c r="AYG122" s="7"/>
      <c r="AYH122" s="7"/>
      <c r="AYI122" s="7"/>
      <c r="AYJ122" s="7"/>
      <c r="AYK122" s="7"/>
      <c r="AYL122" s="7"/>
      <c r="AYM122" s="7"/>
      <c r="AYN122" s="7"/>
      <c r="AYO122" s="7"/>
      <c r="AYP122" s="7"/>
      <c r="AYQ122" s="7"/>
      <c r="AYR122" s="7"/>
      <c r="AYS122" s="7"/>
      <c r="AYT122" s="7"/>
      <c r="AYU122" s="7"/>
      <c r="AYV122" s="7"/>
      <c r="AYW122" s="7"/>
      <c r="AYX122" s="7"/>
      <c r="AYY122" s="7"/>
      <c r="AYZ122" s="7"/>
      <c r="AZA122" s="7"/>
      <c r="AZB122" s="7"/>
      <c r="AZC122" s="7"/>
      <c r="AZD122" s="7"/>
      <c r="AZE122" s="7"/>
      <c r="AZF122" s="7"/>
      <c r="AZG122" s="7"/>
      <c r="AZH122" s="7"/>
      <c r="AZI122" s="7"/>
      <c r="AZJ122" s="7"/>
      <c r="AZK122" s="7"/>
      <c r="AZL122" s="7"/>
      <c r="AZM122" s="7"/>
      <c r="AZN122" s="7"/>
      <c r="AZO122" s="7"/>
      <c r="AZP122" s="7"/>
      <c r="AZQ122" s="7"/>
      <c r="AZR122" s="7"/>
      <c r="AZS122" s="7"/>
      <c r="AZT122" s="7"/>
      <c r="AZU122" s="7"/>
      <c r="AZV122" s="7"/>
      <c r="AZW122" s="7"/>
      <c r="AZX122" s="7"/>
      <c r="AZY122" s="7"/>
      <c r="AZZ122" s="7"/>
      <c r="BAA122" s="7"/>
      <c r="BAB122" s="7"/>
      <c r="BAC122" s="7"/>
      <c r="BAD122" s="7"/>
      <c r="BAE122" s="7"/>
      <c r="BAF122" s="7"/>
      <c r="BAG122" s="7"/>
      <c r="BAH122" s="7"/>
      <c r="BAI122" s="7"/>
      <c r="BAJ122" s="7"/>
      <c r="BAK122" s="7"/>
      <c r="BAL122" s="7"/>
      <c r="BAM122" s="7"/>
      <c r="BAN122" s="7"/>
      <c r="BAO122" s="7"/>
      <c r="BAP122" s="7"/>
      <c r="BAQ122" s="7"/>
      <c r="BAR122" s="7"/>
      <c r="BAS122" s="7"/>
      <c r="BAT122" s="7"/>
      <c r="BAU122" s="7"/>
      <c r="BAV122" s="7"/>
      <c r="BAW122" s="7"/>
      <c r="BAX122" s="7"/>
      <c r="BAY122" s="7"/>
      <c r="BAZ122" s="7"/>
      <c r="BBA122" s="7"/>
      <c r="BBB122" s="7"/>
      <c r="BBC122" s="7"/>
      <c r="BBD122" s="7"/>
      <c r="BBE122" s="7"/>
      <c r="BBF122" s="121"/>
    </row>
    <row r="123" spans="1:1410" s="19" customFormat="1" ht="43.05" customHeight="1" x14ac:dyDescent="0.25">
      <c r="A123" s="144" t="s">
        <v>152</v>
      </c>
      <c r="B123" s="65" t="s">
        <v>466</v>
      </c>
      <c r="C123" s="66" t="s">
        <v>467</v>
      </c>
      <c r="D123" s="67" t="s">
        <v>468</v>
      </c>
      <c r="E123" s="131">
        <v>-0.45</v>
      </c>
      <c r="F123" s="20">
        <v>112</v>
      </c>
      <c r="G123" s="21">
        <v>60.9</v>
      </c>
      <c r="H123" s="22"/>
      <c r="I123" s="16">
        <f t="shared" si="1"/>
        <v>0</v>
      </c>
      <c r="J123" s="7"/>
      <c r="K123" s="148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/>
      <c r="KD123" s="7"/>
      <c r="KE123" s="7"/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"/>
      <c r="KX123" s="7"/>
      <c r="KY123" s="7"/>
      <c r="KZ123" s="7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/>
      <c r="LP123" s="7"/>
      <c r="LQ123" s="7"/>
      <c r="LR123" s="7"/>
      <c r="LS123" s="7"/>
      <c r="LT123" s="7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7"/>
      <c r="MT123" s="7"/>
      <c r="MU123" s="7"/>
      <c r="MV123" s="7"/>
      <c r="MW123" s="7"/>
      <c r="MX123" s="7"/>
      <c r="MY123" s="7"/>
      <c r="MZ123" s="7"/>
      <c r="NA123" s="7"/>
      <c r="NB123" s="7"/>
      <c r="NC123" s="7"/>
      <c r="ND123" s="7"/>
      <c r="NE123" s="7"/>
      <c r="NF123" s="7"/>
      <c r="NG123" s="7"/>
      <c r="NH123" s="7"/>
      <c r="NI123" s="7"/>
      <c r="NJ123" s="7"/>
      <c r="NK123" s="7"/>
      <c r="NL123" s="7"/>
      <c r="NM123" s="7"/>
      <c r="NN123" s="7"/>
      <c r="NO123" s="7"/>
      <c r="NP123" s="7"/>
      <c r="NQ123" s="7"/>
      <c r="NR123" s="7"/>
      <c r="NS123" s="7"/>
      <c r="NT123" s="7"/>
      <c r="NU123" s="7"/>
      <c r="NV123" s="7"/>
      <c r="NW123" s="7"/>
      <c r="NX123" s="7"/>
      <c r="NY123" s="7"/>
      <c r="NZ123" s="7"/>
      <c r="OA123" s="7"/>
      <c r="OB123" s="7"/>
      <c r="OC123" s="7"/>
      <c r="OD123" s="7"/>
      <c r="OE123" s="7"/>
      <c r="OF123" s="7"/>
      <c r="OG123" s="7"/>
      <c r="OH123" s="7"/>
      <c r="OI123" s="7"/>
      <c r="OJ123" s="7"/>
      <c r="OK123" s="7"/>
      <c r="OL123" s="7"/>
      <c r="OM123" s="7"/>
      <c r="ON123" s="7"/>
      <c r="OO123" s="7"/>
      <c r="OP123" s="7"/>
      <c r="OQ123" s="7"/>
      <c r="OR123" s="7"/>
      <c r="OS123" s="7"/>
      <c r="OT123" s="7"/>
      <c r="OU123" s="7"/>
      <c r="OV123" s="7"/>
      <c r="OW123" s="7"/>
      <c r="OX123" s="7"/>
      <c r="OY123" s="7"/>
      <c r="OZ123" s="7"/>
      <c r="PA123" s="7"/>
      <c r="PB123" s="7"/>
      <c r="PC123" s="7"/>
      <c r="PD123" s="7"/>
      <c r="PE123" s="7"/>
      <c r="PF123" s="7"/>
      <c r="PG123" s="7"/>
      <c r="PH123" s="7"/>
      <c r="PI123" s="7"/>
      <c r="PJ123" s="7"/>
      <c r="PK123" s="7"/>
      <c r="PL123" s="7"/>
      <c r="PM123" s="7"/>
      <c r="PN123" s="7"/>
      <c r="PO123" s="7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  <c r="QU123" s="7"/>
      <c r="QV123" s="7"/>
      <c r="QW123" s="7"/>
      <c r="QX123" s="7"/>
      <c r="QY123" s="7"/>
      <c r="QZ123" s="7"/>
      <c r="RA123" s="7"/>
      <c r="RB123" s="7"/>
      <c r="RC123" s="7"/>
      <c r="RD123" s="7"/>
      <c r="RE123" s="7"/>
      <c r="RF123" s="7"/>
      <c r="RG123" s="7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7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  <c r="SD123" s="7"/>
      <c r="SE123" s="7"/>
      <c r="SF123" s="7"/>
      <c r="SG123" s="7"/>
      <c r="SH123" s="7"/>
      <c r="SI123" s="7"/>
      <c r="SJ123" s="7"/>
      <c r="SK123" s="7"/>
      <c r="SL123" s="7"/>
      <c r="SM123" s="7"/>
      <c r="SN123" s="7"/>
      <c r="SO123" s="7"/>
      <c r="SP123" s="7"/>
      <c r="SQ123" s="7"/>
      <c r="SR123" s="7"/>
      <c r="SS123" s="7"/>
      <c r="ST123" s="7"/>
      <c r="SU123" s="7"/>
      <c r="SV123" s="7"/>
      <c r="SW123" s="7"/>
      <c r="SX123" s="7"/>
      <c r="SY123" s="7"/>
      <c r="SZ123" s="7"/>
      <c r="TA123" s="7"/>
      <c r="TB123" s="7"/>
      <c r="TC123" s="7"/>
      <c r="TD123" s="7"/>
      <c r="TE123" s="7"/>
      <c r="TF123" s="7"/>
      <c r="TG123" s="7"/>
      <c r="TH123" s="7"/>
      <c r="TI123" s="7"/>
      <c r="TJ123" s="7"/>
      <c r="TK123" s="7"/>
      <c r="TL123" s="7"/>
      <c r="TM123" s="7"/>
      <c r="TN123" s="7"/>
      <c r="TO123" s="7"/>
      <c r="TP123" s="7"/>
      <c r="TQ123" s="7"/>
      <c r="TR123" s="7"/>
      <c r="TS123" s="7"/>
      <c r="TT123" s="7"/>
      <c r="TU123" s="7"/>
      <c r="TV123" s="7"/>
      <c r="TW123" s="7"/>
      <c r="TX123" s="7"/>
      <c r="TY123" s="7"/>
      <c r="TZ123" s="7"/>
      <c r="UA123" s="7"/>
      <c r="UB123" s="7"/>
      <c r="UC123" s="7"/>
      <c r="UD123" s="7"/>
      <c r="UE123" s="7"/>
      <c r="UF123" s="7"/>
      <c r="UG123" s="7"/>
      <c r="UH123" s="7"/>
      <c r="UI123" s="7"/>
      <c r="UJ123" s="7"/>
      <c r="UK123" s="7"/>
      <c r="UL123" s="7"/>
      <c r="UM123" s="7"/>
      <c r="UN123" s="7"/>
      <c r="UO123" s="7"/>
      <c r="UP123" s="7"/>
      <c r="UQ123" s="7"/>
      <c r="UR123" s="7"/>
      <c r="US123" s="7"/>
      <c r="UT123" s="7"/>
      <c r="UU123" s="7"/>
      <c r="UV123" s="7"/>
      <c r="UW123" s="7"/>
      <c r="UX123" s="7"/>
      <c r="UY123" s="7"/>
      <c r="UZ123" s="7"/>
      <c r="VA123" s="7"/>
      <c r="VB123" s="7"/>
      <c r="VC123" s="7"/>
      <c r="VD123" s="7"/>
      <c r="VE123" s="7"/>
      <c r="VF123" s="7"/>
      <c r="VG123" s="7"/>
      <c r="VH123" s="7"/>
      <c r="VI123" s="7"/>
      <c r="VJ123" s="7"/>
      <c r="VK123" s="7"/>
      <c r="VL123" s="7"/>
      <c r="VM123" s="7"/>
      <c r="VN123" s="7"/>
      <c r="VO123" s="7"/>
      <c r="VP123" s="7"/>
      <c r="VQ123" s="7"/>
      <c r="VR123" s="7"/>
      <c r="VS123" s="7"/>
      <c r="VT123" s="7"/>
      <c r="VU123" s="7"/>
      <c r="VV123" s="7"/>
      <c r="VW123" s="7"/>
      <c r="VX123" s="7"/>
      <c r="VY123" s="7"/>
      <c r="VZ123" s="7"/>
      <c r="WA123" s="7"/>
      <c r="WB123" s="7"/>
      <c r="WC123" s="7"/>
      <c r="WD123" s="7"/>
      <c r="WE123" s="7"/>
      <c r="WF123" s="7"/>
      <c r="WG123" s="7"/>
      <c r="WH123" s="7"/>
      <c r="WI123" s="7"/>
      <c r="WJ123" s="7"/>
      <c r="WK123" s="7"/>
      <c r="WL123" s="7"/>
      <c r="WM123" s="7"/>
      <c r="WN123" s="7"/>
      <c r="WO123" s="7"/>
      <c r="WP123" s="7"/>
      <c r="WQ123" s="7"/>
      <c r="WR123" s="7"/>
      <c r="WS123" s="7"/>
      <c r="WT123" s="7"/>
      <c r="WU123" s="7"/>
      <c r="WV123" s="7"/>
      <c r="WW123" s="7"/>
      <c r="WX123" s="7"/>
      <c r="WY123" s="7"/>
      <c r="WZ123" s="7"/>
      <c r="XA123" s="7"/>
      <c r="XB123" s="7"/>
      <c r="XC123" s="7"/>
      <c r="XD123" s="7"/>
      <c r="XE123" s="7"/>
      <c r="XF123" s="7"/>
      <c r="XG123" s="7"/>
      <c r="XH123" s="7"/>
      <c r="XI123" s="7"/>
      <c r="XJ123" s="7"/>
      <c r="XK123" s="7"/>
      <c r="XL123" s="7"/>
      <c r="XM123" s="7"/>
      <c r="XN123" s="7"/>
      <c r="XO123" s="7"/>
      <c r="XP123" s="7"/>
      <c r="XQ123" s="7"/>
      <c r="XR123" s="7"/>
      <c r="XS123" s="7"/>
      <c r="XT123" s="7"/>
      <c r="XU123" s="7"/>
      <c r="XV123" s="7"/>
      <c r="XW123" s="7"/>
      <c r="XX123" s="7"/>
      <c r="XY123" s="7"/>
      <c r="XZ123" s="7"/>
      <c r="YA123" s="7"/>
      <c r="YB123" s="7"/>
      <c r="YC123" s="7"/>
      <c r="YD123" s="7"/>
      <c r="YE123" s="7"/>
      <c r="YF123" s="7"/>
      <c r="YG123" s="7"/>
      <c r="YH123" s="7"/>
      <c r="YI123" s="7"/>
      <c r="YJ123" s="7"/>
      <c r="YK123" s="7"/>
      <c r="YL123" s="7"/>
      <c r="YM123" s="7"/>
      <c r="YN123" s="7"/>
      <c r="YO123" s="7"/>
      <c r="YP123" s="7"/>
      <c r="YQ123" s="7"/>
      <c r="YR123" s="7"/>
      <c r="YS123" s="7"/>
      <c r="YT123" s="7"/>
      <c r="YU123" s="7"/>
      <c r="YV123" s="7"/>
      <c r="YW123" s="7"/>
      <c r="YX123" s="7"/>
      <c r="YY123" s="7"/>
      <c r="YZ123" s="7"/>
      <c r="ZA123" s="7"/>
      <c r="ZB123" s="7"/>
      <c r="ZC123" s="7"/>
      <c r="ZD123" s="7"/>
      <c r="ZE123" s="7"/>
      <c r="ZF123" s="7"/>
      <c r="ZG123" s="7"/>
      <c r="ZH123" s="7"/>
      <c r="ZI123" s="7"/>
      <c r="ZJ123" s="7"/>
      <c r="ZK123" s="7"/>
      <c r="ZL123" s="7"/>
      <c r="ZM123" s="7"/>
      <c r="ZN123" s="7"/>
      <c r="ZO123" s="7"/>
      <c r="ZP123" s="7"/>
      <c r="ZQ123" s="7"/>
      <c r="ZR123" s="7"/>
      <c r="ZS123" s="7"/>
      <c r="ZT123" s="7"/>
      <c r="ZU123" s="7"/>
      <c r="ZV123" s="7"/>
      <c r="ZW123" s="7"/>
      <c r="ZX123" s="7"/>
      <c r="ZY123" s="7"/>
      <c r="ZZ123" s="7"/>
      <c r="AAA123" s="7"/>
      <c r="AAB123" s="7"/>
      <c r="AAC123" s="7"/>
      <c r="AAD123" s="7"/>
      <c r="AAE123" s="7"/>
      <c r="AAF123" s="7"/>
      <c r="AAG123" s="7"/>
      <c r="AAH123" s="7"/>
      <c r="AAI123" s="7"/>
      <c r="AAJ123" s="7"/>
      <c r="AAK123" s="7"/>
      <c r="AAL123" s="7"/>
      <c r="AAM123" s="7"/>
      <c r="AAN123" s="7"/>
      <c r="AAO123" s="7"/>
      <c r="AAP123" s="7"/>
      <c r="AAQ123" s="7"/>
      <c r="AAR123" s="7"/>
      <c r="AAS123" s="7"/>
      <c r="AAT123" s="7"/>
      <c r="AAU123" s="7"/>
      <c r="AAV123" s="7"/>
      <c r="AAW123" s="7"/>
      <c r="AAX123" s="7"/>
      <c r="AAY123" s="7"/>
      <c r="AAZ123" s="7"/>
      <c r="ABA123" s="7"/>
      <c r="ABB123" s="7"/>
      <c r="ABC123" s="7"/>
      <c r="ABD123" s="7"/>
      <c r="ABE123" s="7"/>
      <c r="ABF123" s="7"/>
      <c r="ABG123" s="7"/>
      <c r="ABH123" s="7"/>
      <c r="ABI123" s="7"/>
      <c r="ABJ123" s="7"/>
      <c r="ABK123" s="7"/>
      <c r="ABL123" s="7"/>
      <c r="ABM123" s="7"/>
      <c r="ABN123" s="7"/>
      <c r="ABO123" s="7"/>
      <c r="ABP123" s="7"/>
      <c r="ABQ123" s="7"/>
      <c r="ABR123" s="7"/>
      <c r="ABS123" s="7"/>
      <c r="ABT123" s="7"/>
      <c r="ABU123" s="7"/>
      <c r="ABV123" s="7"/>
      <c r="ABW123" s="7"/>
      <c r="ABX123" s="7"/>
      <c r="ABY123" s="7"/>
      <c r="ABZ123" s="7"/>
      <c r="ACA123" s="7"/>
      <c r="ACB123" s="7"/>
      <c r="ACC123" s="7"/>
      <c r="ACD123" s="7"/>
      <c r="ACE123" s="7"/>
      <c r="ACF123" s="7"/>
      <c r="ACG123" s="7"/>
      <c r="ACH123" s="7"/>
      <c r="ACI123" s="7"/>
      <c r="ACJ123" s="7"/>
      <c r="ACK123" s="7"/>
      <c r="ACL123" s="7"/>
      <c r="ACM123" s="7"/>
      <c r="ACN123" s="7"/>
      <c r="ACO123" s="7"/>
      <c r="ACP123" s="7"/>
      <c r="ACQ123" s="7"/>
      <c r="ACR123" s="7"/>
      <c r="ACS123" s="7"/>
      <c r="ACT123" s="7"/>
      <c r="ACU123" s="7"/>
      <c r="ACV123" s="7"/>
      <c r="ACW123" s="7"/>
      <c r="ACX123" s="7"/>
      <c r="ACY123" s="7"/>
      <c r="ACZ123" s="7"/>
      <c r="ADA123" s="7"/>
      <c r="ADB123" s="7"/>
      <c r="ADC123" s="7"/>
      <c r="ADD123" s="7"/>
      <c r="ADE123" s="7"/>
      <c r="ADF123" s="7"/>
      <c r="ADG123" s="7"/>
      <c r="ADH123" s="7"/>
      <c r="ADI123" s="7"/>
      <c r="ADJ123" s="7"/>
      <c r="ADK123" s="7"/>
      <c r="ADL123" s="7"/>
      <c r="ADM123" s="7"/>
      <c r="ADN123" s="7"/>
      <c r="ADO123" s="7"/>
      <c r="ADP123" s="7"/>
      <c r="ADQ123" s="7"/>
      <c r="ADR123" s="7"/>
      <c r="ADS123" s="7"/>
      <c r="ADT123" s="7"/>
      <c r="ADU123" s="7"/>
      <c r="ADV123" s="7"/>
      <c r="ADW123" s="7"/>
      <c r="ADX123" s="7"/>
      <c r="ADY123" s="7"/>
      <c r="ADZ123" s="7"/>
      <c r="AEA123" s="7"/>
      <c r="AEB123" s="7"/>
      <c r="AEC123" s="7"/>
      <c r="AED123" s="7"/>
      <c r="AEE123" s="7"/>
      <c r="AEF123" s="7"/>
      <c r="AEG123" s="7"/>
      <c r="AEH123" s="7"/>
      <c r="AEI123" s="7"/>
      <c r="AEJ123" s="7"/>
      <c r="AEK123" s="7"/>
      <c r="AEL123" s="7"/>
      <c r="AEM123" s="7"/>
      <c r="AEN123" s="7"/>
      <c r="AEO123" s="7"/>
      <c r="AEP123" s="7"/>
      <c r="AEQ123" s="7"/>
      <c r="AER123" s="7"/>
      <c r="AES123" s="7"/>
      <c r="AET123" s="7"/>
      <c r="AEU123" s="7"/>
      <c r="AEV123" s="7"/>
      <c r="AEW123" s="7"/>
      <c r="AEX123" s="7"/>
      <c r="AEY123" s="7"/>
      <c r="AEZ123" s="7"/>
      <c r="AFA123" s="7"/>
      <c r="AFB123" s="7"/>
      <c r="AFC123" s="7"/>
      <c r="AFD123" s="7"/>
      <c r="AFE123" s="7"/>
      <c r="AFF123" s="7"/>
      <c r="AFG123" s="7"/>
      <c r="AFH123" s="7"/>
      <c r="AFI123" s="7"/>
      <c r="AFJ123" s="7"/>
      <c r="AFK123" s="7"/>
      <c r="AFL123" s="7"/>
      <c r="AFM123" s="7"/>
      <c r="AFN123" s="7"/>
      <c r="AFO123" s="7"/>
      <c r="AFP123" s="7"/>
      <c r="AFQ123" s="7"/>
      <c r="AFR123" s="7"/>
      <c r="AFS123" s="7"/>
      <c r="AFT123" s="7"/>
      <c r="AFU123" s="7"/>
      <c r="AFV123" s="7"/>
      <c r="AFW123" s="7"/>
      <c r="AFX123" s="7"/>
      <c r="AFY123" s="7"/>
      <c r="AFZ123" s="7"/>
      <c r="AGA123" s="7"/>
      <c r="AGB123" s="7"/>
      <c r="AGC123" s="7"/>
      <c r="AGD123" s="7"/>
      <c r="AGE123" s="7"/>
      <c r="AGF123" s="7"/>
      <c r="AGG123" s="7"/>
      <c r="AGH123" s="7"/>
      <c r="AGI123" s="7"/>
      <c r="AGJ123" s="7"/>
      <c r="AGK123" s="7"/>
      <c r="AGL123" s="7"/>
      <c r="AGM123" s="7"/>
      <c r="AGN123" s="7"/>
      <c r="AGO123" s="7"/>
      <c r="AGP123" s="7"/>
      <c r="AGQ123" s="7"/>
      <c r="AGR123" s="7"/>
      <c r="AGS123" s="7"/>
      <c r="AGT123" s="7"/>
      <c r="AGU123" s="7"/>
      <c r="AGV123" s="7"/>
      <c r="AGW123" s="7"/>
      <c r="AGX123" s="7"/>
      <c r="AGY123" s="7"/>
      <c r="AGZ123" s="7"/>
      <c r="AHA123" s="7"/>
      <c r="AHB123" s="7"/>
      <c r="AHC123" s="7"/>
      <c r="AHD123" s="7"/>
      <c r="AHE123" s="7"/>
      <c r="AHF123" s="7"/>
      <c r="AHG123" s="7"/>
      <c r="AHH123" s="7"/>
      <c r="AHI123" s="7"/>
      <c r="AHJ123" s="7"/>
      <c r="AHK123" s="7"/>
      <c r="AHL123" s="7"/>
      <c r="AHM123" s="7"/>
      <c r="AHN123" s="7"/>
      <c r="AHO123" s="7"/>
      <c r="AHP123" s="7"/>
      <c r="AHQ123" s="7"/>
      <c r="AHR123" s="7"/>
      <c r="AHS123" s="7"/>
      <c r="AHT123" s="7"/>
      <c r="AHU123" s="7"/>
      <c r="AHV123" s="7"/>
      <c r="AHW123" s="7"/>
      <c r="AHX123" s="7"/>
      <c r="AHY123" s="7"/>
      <c r="AHZ123" s="7"/>
      <c r="AIA123" s="7"/>
      <c r="AIB123" s="7"/>
      <c r="AIC123" s="7"/>
      <c r="AID123" s="7"/>
      <c r="AIE123" s="7"/>
      <c r="AIF123" s="7"/>
      <c r="AIG123" s="7"/>
      <c r="AIH123" s="7"/>
      <c r="AII123" s="7"/>
      <c r="AIJ123" s="7"/>
      <c r="AIK123" s="7"/>
      <c r="AIL123" s="7"/>
      <c r="AIM123" s="7"/>
      <c r="AIN123" s="7"/>
      <c r="AIO123" s="7"/>
      <c r="AIP123" s="7"/>
      <c r="AIQ123" s="7"/>
      <c r="AIR123" s="7"/>
      <c r="AIS123" s="7"/>
      <c r="AIT123" s="7"/>
      <c r="AIU123" s="7"/>
      <c r="AIV123" s="7"/>
      <c r="AIW123" s="7"/>
      <c r="AIX123" s="7"/>
      <c r="AIY123" s="7"/>
      <c r="AIZ123" s="7"/>
      <c r="AJA123" s="7"/>
      <c r="AJB123" s="7"/>
      <c r="AJC123" s="7"/>
      <c r="AJD123" s="7"/>
      <c r="AJE123" s="7"/>
      <c r="AJF123" s="7"/>
      <c r="AJG123" s="7"/>
      <c r="AJH123" s="7"/>
      <c r="AJI123" s="7"/>
      <c r="AJJ123" s="7"/>
      <c r="AJK123" s="7"/>
      <c r="AJL123" s="7"/>
      <c r="AJM123" s="7"/>
      <c r="AJN123" s="7"/>
      <c r="AJO123" s="7"/>
      <c r="AJP123" s="7"/>
      <c r="AJQ123" s="7"/>
      <c r="AJR123" s="7"/>
      <c r="AJS123" s="7"/>
      <c r="AJT123" s="7"/>
      <c r="AJU123" s="7"/>
      <c r="AJV123" s="7"/>
      <c r="AJW123" s="7"/>
      <c r="AJX123" s="7"/>
      <c r="AJY123" s="7"/>
      <c r="AJZ123" s="7"/>
      <c r="AKA123" s="7"/>
      <c r="AKB123" s="7"/>
      <c r="AKC123" s="7"/>
      <c r="AKD123" s="7"/>
      <c r="AKE123" s="7"/>
      <c r="AKF123" s="7"/>
      <c r="AKG123" s="7"/>
      <c r="AKH123" s="7"/>
      <c r="AKI123" s="7"/>
      <c r="AKJ123" s="7"/>
      <c r="AKK123" s="7"/>
      <c r="AKL123" s="7"/>
      <c r="AKM123" s="7"/>
      <c r="AKN123" s="7"/>
      <c r="AKO123" s="7"/>
      <c r="AKP123" s="7"/>
      <c r="AKQ123" s="7"/>
      <c r="AKR123" s="7"/>
      <c r="AKS123" s="7"/>
      <c r="AKT123" s="7"/>
      <c r="AKU123" s="7"/>
      <c r="AKV123" s="7"/>
      <c r="AKW123" s="7"/>
      <c r="AKX123" s="7"/>
      <c r="AKY123" s="7"/>
      <c r="AKZ123" s="7"/>
      <c r="ALA123" s="7"/>
      <c r="ALB123" s="7"/>
      <c r="ALC123" s="7"/>
      <c r="ALD123" s="7"/>
      <c r="ALE123" s="7"/>
      <c r="ALF123" s="7"/>
      <c r="ALG123" s="7"/>
      <c r="ALH123" s="7"/>
      <c r="ALI123" s="7"/>
      <c r="ALJ123" s="7"/>
      <c r="ALK123" s="7"/>
      <c r="ALL123" s="7"/>
      <c r="ALM123" s="7"/>
      <c r="ALN123" s="7"/>
      <c r="ALO123" s="7"/>
      <c r="ALP123" s="7"/>
      <c r="ALQ123" s="7"/>
      <c r="ALR123" s="7"/>
      <c r="ALS123" s="7"/>
      <c r="ALT123" s="7"/>
      <c r="ALU123" s="7"/>
      <c r="ALV123" s="7"/>
      <c r="ALW123" s="7"/>
      <c r="ALX123" s="7"/>
      <c r="ALY123" s="7"/>
      <c r="ALZ123" s="7"/>
      <c r="AMA123" s="7"/>
      <c r="AMB123" s="7"/>
      <c r="AMC123" s="7"/>
      <c r="AMD123" s="7"/>
      <c r="AME123" s="7"/>
      <c r="AMF123" s="7"/>
      <c r="AMG123" s="7"/>
      <c r="AMH123" s="7"/>
      <c r="AMI123" s="7"/>
      <c r="AMJ123" s="7"/>
      <c r="AMK123" s="7"/>
      <c r="AML123" s="7"/>
      <c r="AMM123" s="7"/>
      <c r="AMN123" s="7"/>
      <c r="AMO123" s="7"/>
      <c r="AMP123" s="7"/>
      <c r="AMQ123" s="7"/>
      <c r="AMR123" s="7"/>
      <c r="AMS123" s="7"/>
      <c r="AMT123" s="7"/>
      <c r="AMU123" s="7"/>
      <c r="AMV123" s="7"/>
      <c r="AMW123" s="7"/>
      <c r="AMX123" s="7"/>
      <c r="AMY123" s="7"/>
      <c r="AMZ123" s="7"/>
      <c r="ANA123" s="7"/>
      <c r="ANB123" s="7"/>
      <c r="ANC123" s="7"/>
      <c r="AND123" s="7"/>
      <c r="ANE123" s="7"/>
      <c r="ANF123" s="7"/>
      <c r="ANG123" s="7"/>
      <c r="ANH123" s="7"/>
      <c r="ANI123" s="7"/>
      <c r="ANJ123" s="7"/>
      <c r="ANK123" s="7"/>
      <c r="ANL123" s="7"/>
      <c r="ANM123" s="7"/>
      <c r="ANN123" s="7"/>
      <c r="ANO123" s="7"/>
      <c r="ANP123" s="7"/>
      <c r="ANQ123" s="7"/>
      <c r="ANR123" s="7"/>
      <c r="ANS123" s="7"/>
      <c r="ANT123" s="7"/>
      <c r="ANU123" s="7"/>
      <c r="ANV123" s="7"/>
      <c r="ANW123" s="7"/>
      <c r="ANX123" s="7"/>
      <c r="ANY123" s="7"/>
      <c r="ANZ123" s="7"/>
      <c r="AOA123" s="7"/>
      <c r="AOB123" s="7"/>
      <c r="AOC123" s="7"/>
      <c r="AOD123" s="7"/>
      <c r="AOE123" s="7"/>
      <c r="AOF123" s="7"/>
      <c r="AOG123" s="7"/>
      <c r="AOH123" s="7"/>
      <c r="AOI123" s="7"/>
      <c r="AOJ123" s="7"/>
      <c r="AOK123" s="7"/>
      <c r="AOL123" s="7"/>
      <c r="AOM123" s="7"/>
      <c r="AON123" s="7"/>
      <c r="AOO123" s="7"/>
      <c r="AOP123" s="7"/>
      <c r="AOQ123" s="7"/>
      <c r="AOR123" s="7"/>
      <c r="AOS123" s="7"/>
      <c r="AOT123" s="7"/>
      <c r="AOU123" s="7"/>
      <c r="AOV123" s="7"/>
      <c r="AOW123" s="7"/>
      <c r="AOX123" s="7"/>
      <c r="AOY123" s="7"/>
      <c r="AOZ123" s="7"/>
      <c r="APA123" s="7"/>
      <c r="APB123" s="7"/>
      <c r="APC123" s="7"/>
      <c r="APD123" s="7"/>
      <c r="APE123" s="7"/>
      <c r="APF123" s="7"/>
      <c r="APG123" s="7"/>
      <c r="APH123" s="7"/>
      <c r="API123" s="7"/>
      <c r="APJ123" s="7"/>
      <c r="APK123" s="7"/>
      <c r="APL123" s="7"/>
      <c r="APM123" s="7"/>
      <c r="APN123" s="7"/>
      <c r="APO123" s="7"/>
      <c r="APP123" s="7"/>
      <c r="APQ123" s="7"/>
      <c r="APR123" s="7"/>
      <c r="APS123" s="7"/>
      <c r="APT123" s="7"/>
      <c r="APU123" s="7"/>
      <c r="APV123" s="7"/>
      <c r="APW123" s="7"/>
      <c r="APX123" s="7"/>
      <c r="APY123" s="7"/>
      <c r="APZ123" s="7"/>
      <c r="AQA123" s="7"/>
      <c r="AQB123" s="7"/>
      <c r="AQC123" s="7"/>
      <c r="AQD123" s="7"/>
      <c r="AQE123" s="7"/>
      <c r="AQF123" s="7"/>
      <c r="AQG123" s="7"/>
      <c r="AQH123" s="7"/>
      <c r="AQI123" s="7"/>
      <c r="AQJ123" s="7"/>
      <c r="AQK123" s="7"/>
      <c r="AQL123" s="7"/>
      <c r="AQM123" s="7"/>
      <c r="AQN123" s="7"/>
      <c r="AQO123" s="7"/>
      <c r="AQP123" s="7"/>
      <c r="AQQ123" s="7"/>
      <c r="AQR123" s="7"/>
      <c r="AQS123" s="7"/>
      <c r="AQT123" s="7"/>
      <c r="AQU123" s="7"/>
      <c r="AQV123" s="7"/>
      <c r="AQW123" s="7"/>
      <c r="AQX123" s="7"/>
      <c r="AQY123" s="7"/>
      <c r="AQZ123" s="7"/>
      <c r="ARA123" s="7"/>
      <c r="ARB123" s="7"/>
      <c r="ARC123" s="7"/>
      <c r="ARD123" s="7"/>
      <c r="ARE123" s="7"/>
      <c r="ARF123" s="7"/>
      <c r="ARG123" s="7"/>
      <c r="ARH123" s="7"/>
      <c r="ARI123" s="7"/>
      <c r="ARJ123" s="7"/>
      <c r="ARK123" s="7"/>
      <c r="ARL123" s="7"/>
      <c r="ARM123" s="7"/>
      <c r="ARN123" s="7"/>
      <c r="ARO123" s="7"/>
      <c r="ARP123" s="7"/>
      <c r="ARQ123" s="7"/>
      <c r="ARR123" s="7"/>
      <c r="ARS123" s="7"/>
      <c r="ART123" s="7"/>
      <c r="ARU123" s="7"/>
      <c r="ARV123" s="7"/>
      <c r="ARW123" s="7"/>
      <c r="ARX123" s="7"/>
      <c r="ARY123" s="7"/>
      <c r="ARZ123" s="7"/>
      <c r="ASA123" s="7"/>
      <c r="ASB123" s="7"/>
      <c r="ASC123" s="7"/>
      <c r="ASD123" s="7"/>
      <c r="ASE123" s="7"/>
      <c r="ASF123" s="7"/>
      <c r="ASG123" s="7"/>
      <c r="ASH123" s="7"/>
      <c r="ASI123" s="7"/>
      <c r="ASJ123" s="7"/>
      <c r="ASK123" s="7"/>
      <c r="ASL123" s="7"/>
      <c r="ASM123" s="7"/>
      <c r="ASN123" s="7"/>
      <c r="ASO123" s="7"/>
      <c r="ASP123" s="7"/>
      <c r="ASQ123" s="7"/>
      <c r="ASR123" s="7"/>
      <c r="ASS123" s="7"/>
      <c r="AST123" s="7"/>
      <c r="ASU123" s="7"/>
      <c r="ASV123" s="7"/>
      <c r="ASW123" s="7"/>
      <c r="ASX123" s="7"/>
      <c r="ASY123" s="7"/>
      <c r="ASZ123" s="7"/>
      <c r="ATA123" s="7"/>
      <c r="ATB123" s="7"/>
      <c r="ATC123" s="7"/>
      <c r="ATD123" s="7"/>
      <c r="ATE123" s="7"/>
      <c r="ATF123" s="7"/>
      <c r="ATG123" s="7"/>
      <c r="ATH123" s="7"/>
      <c r="ATI123" s="7"/>
      <c r="ATJ123" s="7"/>
      <c r="ATK123" s="7"/>
      <c r="ATL123" s="7"/>
      <c r="ATM123" s="7"/>
      <c r="ATN123" s="7"/>
      <c r="ATO123" s="7"/>
      <c r="ATP123" s="7"/>
      <c r="ATQ123" s="7"/>
      <c r="ATR123" s="7"/>
      <c r="ATS123" s="7"/>
      <c r="ATT123" s="7"/>
      <c r="ATU123" s="7"/>
      <c r="ATV123" s="7"/>
      <c r="ATW123" s="7"/>
      <c r="ATX123" s="7"/>
      <c r="ATY123" s="7"/>
      <c r="ATZ123" s="7"/>
      <c r="AUA123" s="7"/>
      <c r="AUB123" s="7"/>
      <c r="AUC123" s="7"/>
      <c r="AUD123" s="7"/>
      <c r="AUE123" s="7"/>
      <c r="AUF123" s="7"/>
      <c r="AUG123" s="7"/>
      <c r="AUH123" s="7"/>
      <c r="AUI123" s="7"/>
      <c r="AUJ123" s="7"/>
      <c r="AUK123" s="7"/>
      <c r="AUL123" s="7"/>
      <c r="AUM123" s="7"/>
      <c r="AUN123" s="7"/>
      <c r="AUO123" s="7"/>
      <c r="AUP123" s="7"/>
      <c r="AUQ123" s="7"/>
      <c r="AUR123" s="7"/>
      <c r="AUS123" s="7"/>
      <c r="AUT123" s="7"/>
      <c r="AUU123" s="7"/>
      <c r="AUV123" s="7"/>
      <c r="AUW123" s="7"/>
      <c r="AUX123" s="7"/>
      <c r="AUY123" s="7"/>
      <c r="AUZ123" s="7"/>
      <c r="AVA123" s="7"/>
      <c r="AVB123" s="7"/>
      <c r="AVC123" s="7"/>
      <c r="AVD123" s="7"/>
      <c r="AVE123" s="7"/>
      <c r="AVF123" s="7"/>
      <c r="AVG123" s="7"/>
      <c r="AVH123" s="7"/>
      <c r="AVI123" s="7"/>
      <c r="AVJ123" s="7"/>
      <c r="AVK123" s="7"/>
      <c r="AVL123" s="7"/>
      <c r="AVM123" s="7"/>
      <c r="AVN123" s="7"/>
      <c r="AVO123" s="7"/>
      <c r="AVP123" s="7"/>
      <c r="AVQ123" s="7"/>
      <c r="AVR123" s="7"/>
      <c r="AVS123" s="7"/>
      <c r="AVT123" s="7"/>
      <c r="AVU123" s="7"/>
      <c r="AVV123" s="7"/>
      <c r="AVW123" s="7"/>
      <c r="AVX123" s="7"/>
      <c r="AVY123" s="7"/>
      <c r="AVZ123" s="7"/>
      <c r="AWA123" s="7"/>
      <c r="AWB123" s="7"/>
      <c r="AWC123" s="7"/>
      <c r="AWD123" s="7"/>
      <c r="AWE123" s="7"/>
      <c r="AWF123" s="7"/>
      <c r="AWG123" s="7"/>
      <c r="AWH123" s="7"/>
      <c r="AWI123" s="7"/>
      <c r="AWJ123" s="7"/>
      <c r="AWK123" s="7"/>
      <c r="AWL123" s="7"/>
      <c r="AWM123" s="7"/>
      <c r="AWN123" s="7"/>
      <c r="AWO123" s="7"/>
      <c r="AWP123" s="7"/>
      <c r="AWQ123" s="7"/>
      <c r="AWR123" s="7"/>
      <c r="AWS123" s="7"/>
      <c r="AWT123" s="7"/>
      <c r="AWU123" s="7"/>
      <c r="AWV123" s="7"/>
      <c r="AWW123" s="7"/>
      <c r="AWX123" s="7"/>
      <c r="AWY123" s="7"/>
      <c r="AWZ123" s="7"/>
      <c r="AXA123" s="7"/>
      <c r="AXB123" s="7"/>
      <c r="AXC123" s="7"/>
      <c r="AXD123" s="7"/>
      <c r="AXE123" s="7"/>
      <c r="AXF123" s="7"/>
      <c r="AXG123" s="7"/>
      <c r="AXH123" s="7"/>
      <c r="AXI123" s="7"/>
      <c r="AXJ123" s="7"/>
      <c r="AXK123" s="7"/>
      <c r="AXL123" s="7"/>
      <c r="AXM123" s="7"/>
      <c r="AXN123" s="7"/>
      <c r="AXO123" s="7"/>
      <c r="AXP123" s="7"/>
      <c r="AXQ123" s="7"/>
      <c r="AXR123" s="7"/>
      <c r="AXS123" s="7"/>
      <c r="AXT123" s="7"/>
      <c r="AXU123" s="7"/>
      <c r="AXV123" s="7"/>
      <c r="AXW123" s="7"/>
      <c r="AXX123" s="7"/>
      <c r="AXY123" s="7"/>
      <c r="AXZ123" s="7"/>
      <c r="AYA123" s="7"/>
      <c r="AYB123" s="7"/>
      <c r="AYC123" s="7"/>
      <c r="AYD123" s="7"/>
      <c r="AYE123" s="7"/>
      <c r="AYF123" s="7"/>
      <c r="AYG123" s="7"/>
      <c r="AYH123" s="7"/>
      <c r="AYI123" s="7"/>
      <c r="AYJ123" s="7"/>
      <c r="AYK123" s="7"/>
      <c r="AYL123" s="7"/>
      <c r="AYM123" s="7"/>
      <c r="AYN123" s="7"/>
      <c r="AYO123" s="7"/>
      <c r="AYP123" s="7"/>
      <c r="AYQ123" s="7"/>
      <c r="AYR123" s="7"/>
      <c r="AYS123" s="7"/>
      <c r="AYT123" s="7"/>
      <c r="AYU123" s="7"/>
      <c r="AYV123" s="7"/>
      <c r="AYW123" s="7"/>
      <c r="AYX123" s="7"/>
      <c r="AYY123" s="7"/>
      <c r="AYZ123" s="7"/>
      <c r="AZA123" s="7"/>
      <c r="AZB123" s="7"/>
      <c r="AZC123" s="7"/>
      <c r="AZD123" s="7"/>
      <c r="AZE123" s="7"/>
      <c r="AZF123" s="7"/>
      <c r="AZG123" s="7"/>
      <c r="AZH123" s="7"/>
      <c r="AZI123" s="7"/>
      <c r="AZJ123" s="7"/>
      <c r="AZK123" s="7"/>
      <c r="AZL123" s="7"/>
      <c r="AZM123" s="7"/>
      <c r="AZN123" s="7"/>
      <c r="AZO123" s="7"/>
      <c r="AZP123" s="7"/>
      <c r="AZQ123" s="7"/>
      <c r="AZR123" s="7"/>
      <c r="AZS123" s="7"/>
      <c r="AZT123" s="7"/>
      <c r="AZU123" s="7"/>
      <c r="AZV123" s="7"/>
      <c r="AZW123" s="7"/>
      <c r="AZX123" s="7"/>
      <c r="AZY123" s="7"/>
      <c r="AZZ123" s="7"/>
      <c r="BAA123" s="7"/>
      <c r="BAB123" s="7"/>
      <c r="BAC123" s="7"/>
      <c r="BAD123" s="7"/>
      <c r="BAE123" s="7"/>
      <c r="BAF123" s="7"/>
      <c r="BAG123" s="7"/>
      <c r="BAH123" s="7"/>
      <c r="BAI123" s="7"/>
      <c r="BAJ123" s="7"/>
      <c r="BAK123" s="7"/>
      <c r="BAL123" s="7"/>
      <c r="BAM123" s="7"/>
      <c r="BAN123" s="7"/>
      <c r="BAO123" s="7"/>
      <c r="BAP123" s="7"/>
      <c r="BAQ123" s="7"/>
      <c r="BAR123" s="7"/>
      <c r="BAS123" s="7"/>
      <c r="BAT123" s="7"/>
      <c r="BAU123" s="7"/>
      <c r="BAV123" s="7"/>
      <c r="BAW123" s="7"/>
      <c r="BAX123" s="7"/>
      <c r="BAY123" s="7"/>
      <c r="BAZ123" s="7"/>
      <c r="BBA123" s="7"/>
      <c r="BBB123" s="7"/>
      <c r="BBC123" s="7"/>
      <c r="BBD123" s="7"/>
      <c r="BBE123" s="7"/>
      <c r="BBF123" s="121"/>
    </row>
    <row r="124" spans="1:1410" s="19" customFormat="1" ht="54" customHeight="1" x14ac:dyDescent="0.25">
      <c r="A124" s="144" t="s">
        <v>153</v>
      </c>
      <c r="B124" s="65" t="s">
        <v>469</v>
      </c>
      <c r="C124" s="66" t="s">
        <v>470</v>
      </c>
      <c r="D124" s="67" t="s">
        <v>421</v>
      </c>
      <c r="E124" s="131">
        <v>-0.5</v>
      </c>
      <c r="F124" s="20">
        <v>130</v>
      </c>
      <c r="G124" s="21">
        <v>63.9</v>
      </c>
      <c r="H124" s="22"/>
      <c r="I124" s="16">
        <f t="shared" si="1"/>
        <v>0</v>
      </c>
      <c r="J124" s="7"/>
      <c r="K124" s="148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  <c r="XI124" s="7"/>
      <c r="XJ124" s="7"/>
      <c r="XK124" s="7"/>
      <c r="XL124" s="7"/>
      <c r="XM124" s="7"/>
      <c r="XN124" s="7"/>
      <c r="XO124" s="7"/>
      <c r="XP124" s="7"/>
      <c r="XQ124" s="7"/>
      <c r="XR124" s="7"/>
      <c r="XS124" s="7"/>
      <c r="XT124" s="7"/>
      <c r="XU124" s="7"/>
      <c r="XV124" s="7"/>
      <c r="XW124" s="7"/>
      <c r="XX124" s="7"/>
      <c r="XY124" s="7"/>
      <c r="XZ124" s="7"/>
      <c r="YA124" s="7"/>
      <c r="YB124" s="7"/>
      <c r="YC124" s="7"/>
      <c r="YD124" s="7"/>
      <c r="YE124" s="7"/>
      <c r="YF124" s="7"/>
      <c r="YG124" s="7"/>
      <c r="YH124" s="7"/>
      <c r="YI124" s="7"/>
      <c r="YJ124" s="7"/>
      <c r="YK124" s="7"/>
      <c r="YL124" s="7"/>
      <c r="YM124" s="7"/>
      <c r="YN124" s="7"/>
      <c r="YO124" s="7"/>
      <c r="YP124" s="7"/>
      <c r="YQ124" s="7"/>
      <c r="YR124" s="7"/>
      <c r="YS124" s="7"/>
      <c r="YT124" s="7"/>
      <c r="YU124" s="7"/>
      <c r="YV124" s="7"/>
      <c r="YW124" s="7"/>
      <c r="YX124" s="7"/>
      <c r="YY124" s="7"/>
      <c r="YZ124" s="7"/>
      <c r="ZA124" s="7"/>
      <c r="ZB124" s="7"/>
      <c r="ZC124" s="7"/>
      <c r="ZD124" s="7"/>
      <c r="ZE124" s="7"/>
      <c r="ZF124" s="7"/>
      <c r="ZG124" s="7"/>
      <c r="ZH124" s="7"/>
      <c r="ZI124" s="7"/>
      <c r="ZJ124" s="7"/>
      <c r="ZK124" s="7"/>
      <c r="ZL124" s="7"/>
      <c r="ZM124" s="7"/>
      <c r="ZN124" s="7"/>
      <c r="ZO124" s="7"/>
      <c r="ZP124" s="7"/>
      <c r="ZQ124" s="7"/>
      <c r="ZR124" s="7"/>
      <c r="ZS124" s="7"/>
      <c r="ZT124" s="7"/>
      <c r="ZU124" s="7"/>
      <c r="ZV124" s="7"/>
      <c r="ZW124" s="7"/>
      <c r="ZX124" s="7"/>
      <c r="ZY124" s="7"/>
      <c r="ZZ124" s="7"/>
      <c r="AAA124" s="7"/>
      <c r="AAB124" s="7"/>
      <c r="AAC124" s="7"/>
      <c r="AAD124" s="7"/>
      <c r="AAE124" s="7"/>
      <c r="AAF124" s="7"/>
      <c r="AAG124" s="7"/>
      <c r="AAH124" s="7"/>
      <c r="AAI124" s="7"/>
      <c r="AAJ124" s="7"/>
      <c r="AAK124" s="7"/>
      <c r="AAL124" s="7"/>
      <c r="AAM124" s="7"/>
      <c r="AAN124" s="7"/>
      <c r="AAO124" s="7"/>
      <c r="AAP124" s="7"/>
      <c r="AAQ124" s="7"/>
      <c r="AAR124" s="7"/>
      <c r="AAS124" s="7"/>
      <c r="AAT124" s="7"/>
      <c r="AAU124" s="7"/>
      <c r="AAV124" s="7"/>
      <c r="AAW124" s="7"/>
      <c r="AAX124" s="7"/>
      <c r="AAY124" s="7"/>
      <c r="AAZ124" s="7"/>
      <c r="ABA124" s="7"/>
      <c r="ABB124" s="7"/>
      <c r="ABC124" s="7"/>
      <c r="ABD124" s="7"/>
      <c r="ABE124" s="7"/>
      <c r="ABF124" s="7"/>
      <c r="ABG124" s="7"/>
      <c r="ABH124" s="7"/>
      <c r="ABI124" s="7"/>
      <c r="ABJ124" s="7"/>
      <c r="ABK124" s="7"/>
      <c r="ABL124" s="7"/>
      <c r="ABM124" s="7"/>
      <c r="ABN124" s="7"/>
      <c r="ABO124" s="7"/>
      <c r="ABP124" s="7"/>
      <c r="ABQ124" s="7"/>
      <c r="ABR124" s="7"/>
      <c r="ABS124" s="7"/>
      <c r="ABT124" s="7"/>
      <c r="ABU124" s="7"/>
      <c r="ABV124" s="7"/>
      <c r="ABW124" s="7"/>
      <c r="ABX124" s="7"/>
      <c r="ABY124" s="7"/>
      <c r="ABZ124" s="7"/>
      <c r="ACA124" s="7"/>
      <c r="ACB124" s="7"/>
      <c r="ACC124" s="7"/>
      <c r="ACD124" s="7"/>
      <c r="ACE124" s="7"/>
      <c r="ACF124" s="7"/>
      <c r="ACG124" s="7"/>
      <c r="ACH124" s="7"/>
      <c r="ACI124" s="7"/>
      <c r="ACJ124" s="7"/>
      <c r="ACK124" s="7"/>
      <c r="ACL124" s="7"/>
      <c r="ACM124" s="7"/>
      <c r="ACN124" s="7"/>
      <c r="ACO124" s="7"/>
      <c r="ACP124" s="7"/>
      <c r="ACQ124" s="7"/>
      <c r="ACR124" s="7"/>
      <c r="ACS124" s="7"/>
      <c r="ACT124" s="7"/>
      <c r="ACU124" s="7"/>
      <c r="ACV124" s="7"/>
      <c r="ACW124" s="7"/>
      <c r="ACX124" s="7"/>
      <c r="ACY124" s="7"/>
      <c r="ACZ124" s="7"/>
      <c r="ADA124" s="7"/>
      <c r="ADB124" s="7"/>
      <c r="ADC124" s="7"/>
      <c r="ADD124" s="7"/>
      <c r="ADE124" s="7"/>
      <c r="ADF124" s="7"/>
      <c r="ADG124" s="7"/>
      <c r="ADH124" s="7"/>
      <c r="ADI124" s="7"/>
      <c r="ADJ124" s="7"/>
      <c r="ADK124" s="7"/>
      <c r="ADL124" s="7"/>
      <c r="ADM124" s="7"/>
      <c r="ADN124" s="7"/>
      <c r="ADO124" s="7"/>
      <c r="ADP124" s="7"/>
      <c r="ADQ124" s="7"/>
      <c r="ADR124" s="7"/>
      <c r="ADS124" s="7"/>
      <c r="ADT124" s="7"/>
      <c r="ADU124" s="7"/>
      <c r="ADV124" s="7"/>
      <c r="ADW124" s="7"/>
      <c r="ADX124" s="7"/>
      <c r="ADY124" s="7"/>
      <c r="ADZ124" s="7"/>
      <c r="AEA124" s="7"/>
      <c r="AEB124" s="7"/>
      <c r="AEC124" s="7"/>
      <c r="AED124" s="7"/>
      <c r="AEE124" s="7"/>
      <c r="AEF124" s="7"/>
      <c r="AEG124" s="7"/>
      <c r="AEH124" s="7"/>
      <c r="AEI124" s="7"/>
      <c r="AEJ124" s="7"/>
      <c r="AEK124" s="7"/>
      <c r="AEL124" s="7"/>
      <c r="AEM124" s="7"/>
      <c r="AEN124" s="7"/>
      <c r="AEO124" s="7"/>
      <c r="AEP124" s="7"/>
      <c r="AEQ124" s="7"/>
      <c r="AER124" s="7"/>
      <c r="AES124" s="7"/>
      <c r="AET124" s="7"/>
      <c r="AEU124" s="7"/>
      <c r="AEV124" s="7"/>
      <c r="AEW124" s="7"/>
      <c r="AEX124" s="7"/>
      <c r="AEY124" s="7"/>
      <c r="AEZ124" s="7"/>
      <c r="AFA124" s="7"/>
      <c r="AFB124" s="7"/>
      <c r="AFC124" s="7"/>
      <c r="AFD124" s="7"/>
      <c r="AFE124" s="7"/>
      <c r="AFF124" s="7"/>
      <c r="AFG124" s="7"/>
      <c r="AFH124" s="7"/>
      <c r="AFI124" s="7"/>
      <c r="AFJ124" s="7"/>
      <c r="AFK124" s="7"/>
      <c r="AFL124" s="7"/>
      <c r="AFM124" s="7"/>
      <c r="AFN124" s="7"/>
      <c r="AFO124" s="7"/>
      <c r="AFP124" s="7"/>
      <c r="AFQ124" s="7"/>
      <c r="AFR124" s="7"/>
      <c r="AFS124" s="7"/>
      <c r="AFT124" s="7"/>
      <c r="AFU124" s="7"/>
      <c r="AFV124" s="7"/>
      <c r="AFW124" s="7"/>
      <c r="AFX124" s="7"/>
      <c r="AFY124" s="7"/>
      <c r="AFZ124" s="7"/>
      <c r="AGA124" s="7"/>
      <c r="AGB124" s="7"/>
      <c r="AGC124" s="7"/>
      <c r="AGD124" s="7"/>
      <c r="AGE124" s="7"/>
      <c r="AGF124" s="7"/>
      <c r="AGG124" s="7"/>
      <c r="AGH124" s="7"/>
      <c r="AGI124" s="7"/>
      <c r="AGJ124" s="7"/>
      <c r="AGK124" s="7"/>
      <c r="AGL124" s="7"/>
      <c r="AGM124" s="7"/>
      <c r="AGN124" s="7"/>
      <c r="AGO124" s="7"/>
      <c r="AGP124" s="7"/>
      <c r="AGQ124" s="7"/>
      <c r="AGR124" s="7"/>
      <c r="AGS124" s="7"/>
      <c r="AGT124" s="7"/>
      <c r="AGU124" s="7"/>
      <c r="AGV124" s="7"/>
      <c r="AGW124" s="7"/>
      <c r="AGX124" s="7"/>
      <c r="AGY124" s="7"/>
      <c r="AGZ124" s="7"/>
      <c r="AHA124" s="7"/>
      <c r="AHB124" s="7"/>
      <c r="AHC124" s="7"/>
      <c r="AHD124" s="7"/>
      <c r="AHE124" s="7"/>
      <c r="AHF124" s="7"/>
      <c r="AHG124" s="7"/>
      <c r="AHH124" s="7"/>
      <c r="AHI124" s="7"/>
      <c r="AHJ124" s="7"/>
      <c r="AHK124" s="7"/>
      <c r="AHL124" s="7"/>
      <c r="AHM124" s="7"/>
      <c r="AHN124" s="7"/>
      <c r="AHO124" s="7"/>
      <c r="AHP124" s="7"/>
      <c r="AHQ124" s="7"/>
      <c r="AHR124" s="7"/>
      <c r="AHS124" s="7"/>
      <c r="AHT124" s="7"/>
      <c r="AHU124" s="7"/>
      <c r="AHV124" s="7"/>
      <c r="AHW124" s="7"/>
      <c r="AHX124" s="7"/>
      <c r="AHY124" s="7"/>
      <c r="AHZ124" s="7"/>
      <c r="AIA124" s="7"/>
      <c r="AIB124" s="7"/>
      <c r="AIC124" s="7"/>
      <c r="AID124" s="7"/>
      <c r="AIE124" s="7"/>
      <c r="AIF124" s="7"/>
      <c r="AIG124" s="7"/>
      <c r="AIH124" s="7"/>
      <c r="AII124" s="7"/>
      <c r="AIJ124" s="7"/>
      <c r="AIK124" s="7"/>
      <c r="AIL124" s="7"/>
      <c r="AIM124" s="7"/>
      <c r="AIN124" s="7"/>
      <c r="AIO124" s="7"/>
      <c r="AIP124" s="7"/>
      <c r="AIQ124" s="7"/>
      <c r="AIR124" s="7"/>
      <c r="AIS124" s="7"/>
      <c r="AIT124" s="7"/>
      <c r="AIU124" s="7"/>
      <c r="AIV124" s="7"/>
      <c r="AIW124" s="7"/>
      <c r="AIX124" s="7"/>
      <c r="AIY124" s="7"/>
      <c r="AIZ124" s="7"/>
      <c r="AJA124" s="7"/>
      <c r="AJB124" s="7"/>
      <c r="AJC124" s="7"/>
      <c r="AJD124" s="7"/>
      <c r="AJE124" s="7"/>
      <c r="AJF124" s="7"/>
      <c r="AJG124" s="7"/>
      <c r="AJH124" s="7"/>
      <c r="AJI124" s="7"/>
      <c r="AJJ124" s="7"/>
      <c r="AJK124" s="7"/>
      <c r="AJL124" s="7"/>
      <c r="AJM124" s="7"/>
      <c r="AJN124" s="7"/>
      <c r="AJO124" s="7"/>
      <c r="AJP124" s="7"/>
      <c r="AJQ124" s="7"/>
      <c r="AJR124" s="7"/>
      <c r="AJS124" s="7"/>
      <c r="AJT124" s="7"/>
      <c r="AJU124" s="7"/>
      <c r="AJV124" s="7"/>
      <c r="AJW124" s="7"/>
      <c r="AJX124" s="7"/>
      <c r="AJY124" s="7"/>
      <c r="AJZ124" s="7"/>
      <c r="AKA124" s="7"/>
      <c r="AKB124" s="7"/>
      <c r="AKC124" s="7"/>
      <c r="AKD124" s="7"/>
      <c r="AKE124" s="7"/>
      <c r="AKF124" s="7"/>
      <c r="AKG124" s="7"/>
      <c r="AKH124" s="7"/>
      <c r="AKI124" s="7"/>
      <c r="AKJ124" s="7"/>
      <c r="AKK124" s="7"/>
      <c r="AKL124" s="7"/>
      <c r="AKM124" s="7"/>
      <c r="AKN124" s="7"/>
      <c r="AKO124" s="7"/>
      <c r="AKP124" s="7"/>
      <c r="AKQ124" s="7"/>
      <c r="AKR124" s="7"/>
      <c r="AKS124" s="7"/>
      <c r="AKT124" s="7"/>
      <c r="AKU124" s="7"/>
      <c r="AKV124" s="7"/>
      <c r="AKW124" s="7"/>
      <c r="AKX124" s="7"/>
      <c r="AKY124" s="7"/>
      <c r="AKZ124" s="7"/>
      <c r="ALA124" s="7"/>
      <c r="ALB124" s="7"/>
      <c r="ALC124" s="7"/>
      <c r="ALD124" s="7"/>
      <c r="ALE124" s="7"/>
      <c r="ALF124" s="7"/>
      <c r="ALG124" s="7"/>
      <c r="ALH124" s="7"/>
      <c r="ALI124" s="7"/>
      <c r="ALJ124" s="7"/>
      <c r="ALK124" s="7"/>
      <c r="ALL124" s="7"/>
      <c r="ALM124" s="7"/>
      <c r="ALN124" s="7"/>
      <c r="ALO124" s="7"/>
      <c r="ALP124" s="7"/>
      <c r="ALQ124" s="7"/>
      <c r="ALR124" s="7"/>
      <c r="ALS124" s="7"/>
      <c r="ALT124" s="7"/>
      <c r="ALU124" s="7"/>
      <c r="ALV124" s="7"/>
      <c r="ALW124" s="7"/>
      <c r="ALX124" s="7"/>
      <c r="ALY124" s="7"/>
      <c r="ALZ124" s="7"/>
      <c r="AMA124" s="7"/>
      <c r="AMB124" s="7"/>
      <c r="AMC124" s="7"/>
      <c r="AMD124" s="7"/>
      <c r="AME124" s="7"/>
      <c r="AMF124" s="7"/>
      <c r="AMG124" s="7"/>
      <c r="AMH124" s="7"/>
      <c r="AMI124" s="7"/>
      <c r="AMJ124" s="7"/>
      <c r="AMK124" s="7"/>
      <c r="AML124" s="7"/>
      <c r="AMM124" s="7"/>
      <c r="AMN124" s="7"/>
      <c r="AMO124" s="7"/>
      <c r="AMP124" s="7"/>
      <c r="AMQ124" s="7"/>
      <c r="AMR124" s="7"/>
      <c r="AMS124" s="7"/>
      <c r="AMT124" s="7"/>
      <c r="AMU124" s="7"/>
      <c r="AMV124" s="7"/>
      <c r="AMW124" s="7"/>
      <c r="AMX124" s="7"/>
      <c r="AMY124" s="7"/>
      <c r="AMZ124" s="7"/>
      <c r="ANA124" s="7"/>
      <c r="ANB124" s="7"/>
      <c r="ANC124" s="7"/>
      <c r="AND124" s="7"/>
      <c r="ANE124" s="7"/>
      <c r="ANF124" s="7"/>
      <c r="ANG124" s="7"/>
      <c r="ANH124" s="7"/>
      <c r="ANI124" s="7"/>
      <c r="ANJ124" s="7"/>
      <c r="ANK124" s="7"/>
      <c r="ANL124" s="7"/>
      <c r="ANM124" s="7"/>
      <c r="ANN124" s="7"/>
      <c r="ANO124" s="7"/>
      <c r="ANP124" s="7"/>
      <c r="ANQ124" s="7"/>
      <c r="ANR124" s="7"/>
      <c r="ANS124" s="7"/>
      <c r="ANT124" s="7"/>
      <c r="ANU124" s="7"/>
      <c r="ANV124" s="7"/>
      <c r="ANW124" s="7"/>
      <c r="ANX124" s="7"/>
      <c r="ANY124" s="7"/>
      <c r="ANZ124" s="7"/>
      <c r="AOA124" s="7"/>
      <c r="AOB124" s="7"/>
      <c r="AOC124" s="7"/>
      <c r="AOD124" s="7"/>
      <c r="AOE124" s="7"/>
      <c r="AOF124" s="7"/>
      <c r="AOG124" s="7"/>
      <c r="AOH124" s="7"/>
      <c r="AOI124" s="7"/>
      <c r="AOJ124" s="7"/>
      <c r="AOK124" s="7"/>
      <c r="AOL124" s="7"/>
      <c r="AOM124" s="7"/>
      <c r="AON124" s="7"/>
      <c r="AOO124" s="7"/>
      <c r="AOP124" s="7"/>
      <c r="AOQ124" s="7"/>
      <c r="AOR124" s="7"/>
      <c r="AOS124" s="7"/>
      <c r="AOT124" s="7"/>
      <c r="AOU124" s="7"/>
      <c r="AOV124" s="7"/>
      <c r="AOW124" s="7"/>
      <c r="AOX124" s="7"/>
      <c r="AOY124" s="7"/>
      <c r="AOZ124" s="7"/>
      <c r="APA124" s="7"/>
      <c r="APB124" s="7"/>
      <c r="APC124" s="7"/>
      <c r="APD124" s="7"/>
      <c r="APE124" s="7"/>
      <c r="APF124" s="7"/>
      <c r="APG124" s="7"/>
      <c r="APH124" s="7"/>
      <c r="API124" s="7"/>
      <c r="APJ124" s="7"/>
      <c r="APK124" s="7"/>
      <c r="APL124" s="7"/>
      <c r="APM124" s="7"/>
      <c r="APN124" s="7"/>
      <c r="APO124" s="7"/>
      <c r="APP124" s="7"/>
      <c r="APQ124" s="7"/>
      <c r="APR124" s="7"/>
      <c r="APS124" s="7"/>
      <c r="APT124" s="7"/>
      <c r="APU124" s="7"/>
      <c r="APV124" s="7"/>
      <c r="APW124" s="7"/>
      <c r="APX124" s="7"/>
      <c r="APY124" s="7"/>
      <c r="APZ124" s="7"/>
      <c r="AQA124" s="7"/>
      <c r="AQB124" s="7"/>
      <c r="AQC124" s="7"/>
      <c r="AQD124" s="7"/>
      <c r="AQE124" s="7"/>
      <c r="AQF124" s="7"/>
      <c r="AQG124" s="7"/>
      <c r="AQH124" s="7"/>
      <c r="AQI124" s="7"/>
      <c r="AQJ124" s="7"/>
      <c r="AQK124" s="7"/>
      <c r="AQL124" s="7"/>
      <c r="AQM124" s="7"/>
      <c r="AQN124" s="7"/>
      <c r="AQO124" s="7"/>
      <c r="AQP124" s="7"/>
      <c r="AQQ124" s="7"/>
      <c r="AQR124" s="7"/>
      <c r="AQS124" s="7"/>
      <c r="AQT124" s="7"/>
      <c r="AQU124" s="7"/>
      <c r="AQV124" s="7"/>
      <c r="AQW124" s="7"/>
      <c r="AQX124" s="7"/>
      <c r="AQY124" s="7"/>
      <c r="AQZ124" s="7"/>
      <c r="ARA124" s="7"/>
      <c r="ARB124" s="7"/>
      <c r="ARC124" s="7"/>
      <c r="ARD124" s="7"/>
      <c r="ARE124" s="7"/>
      <c r="ARF124" s="7"/>
      <c r="ARG124" s="7"/>
      <c r="ARH124" s="7"/>
      <c r="ARI124" s="7"/>
      <c r="ARJ124" s="7"/>
      <c r="ARK124" s="7"/>
      <c r="ARL124" s="7"/>
      <c r="ARM124" s="7"/>
      <c r="ARN124" s="7"/>
      <c r="ARO124" s="7"/>
      <c r="ARP124" s="7"/>
      <c r="ARQ124" s="7"/>
      <c r="ARR124" s="7"/>
      <c r="ARS124" s="7"/>
      <c r="ART124" s="7"/>
      <c r="ARU124" s="7"/>
      <c r="ARV124" s="7"/>
      <c r="ARW124" s="7"/>
      <c r="ARX124" s="7"/>
      <c r="ARY124" s="7"/>
      <c r="ARZ124" s="7"/>
      <c r="ASA124" s="7"/>
      <c r="ASB124" s="7"/>
      <c r="ASC124" s="7"/>
      <c r="ASD124" s="7"/>
      <c r="ASE124" s="7"/>
      <c r="ASF124" s="7"/>
      <c r="ASG124" s="7"/>
      <c r="ASH124" s="7"/>
      <c r="ASI124" s="7"/>
      <c r="ASJ124" s="7"/>
      <c r="ASK124" s="7"/>
      <c r="ASL124" s="7"/>
      <c r="ASM124" s="7"/>
      <c r="ASN124" s="7"/>
      <c r="ASO124" s="7"/>
      <c r="ASP124" s="7"/>
      <c r="ASQ124" s="7"/>
      <c r="ASR124" s="7"/>
      <c r="ASS124" s="7"/>
      <c r="AST124" s="7"/>
      <c r="ASU124" s="7"/>
      <c r="ASV124" s="7"/>
      <c r="ASW124" s="7"/>
      <c r="ASX124" s="7"/>
      <c r="ASY124" s="7"/>
      <c r="ASZ124" s="7"/>
      <c r="ATA124" s="7"/>
      <c r="ATB124" s="7"/>
      <c r="ATC124" s="7"/>
      <c r="ATD124" s="7"/>
      <c r="ATE124" s="7"/>
      <c r="ATF124" s="7"/>
      <c r="ATG124" s="7"/>
      <c r="ATH124" s="7"/>
      <c r="ATI124" s="7"/>
      <c r="ATJ124" s="7"/>
      <c r="ATK124" s="7"/>
      <c r="ATL124" s="7"/>
      <c r="ATM124" s="7"/>
      <c r="ATN124" s="7"/>
      <c r="ATO124" s="7"/>
      <c r="ATP124" s="7"/>
      <c r="ATQ124" s="7"/>
      <c r="ATR124" s="7"/>
      <c r="ATS124" s="7"/>
      <c r="ATT124" s="7"/>
      <c r="ATU124" s="7"/>
      <c r="ATV124" s="7"/>
      <c r="ATW124" s="7"/>
      <c r="ATX124" s="7"/>
      <c r="ATY124" s="7"/>
      <c r="ATZ124" s="7"/>
      <c r="AUA124" s="7"/>
      <c r="AUB124" s="7"/>
      <c r="AUC124" s="7"/>
      <c r="AUD124" s="7"/>
      <c r="AUE124" s="7"/>
      <c r="AUF124" s="7"/>
      <c r="AUG124" s="7"/>
      <c r="AUH124" s="7"/>
      <c r="AUI124" s="7"/>
      <c r="AUJ124" s="7"/>
      <c r="AUK124" s="7"/>
      <c r="AUL124" s="7"/>
      <c r="AUM124" s="7"/>
      <c r="AUN124" s="7"/>
      <c r="AUO124" s="7"/>
      <c r="AUP124" s="7"/>
      <c r="AUQ124" s="7"/>
      <c r="AUR124" s="7"/>
      <c r="AUS124" s="7"/>
      <c r="AUT124" s="7"/>
      <c r="AUU124" s="7"/>
      <c r="AUV124" s="7"/>
      <c r="AUW124" s="7"/>
      <c r="AUX124" s="7"/>
      <c r="AUY124" s="7"/>
      <c r="AUZ124" s="7"/>
      <c r="AVA124" s="7"/>
      <c r="AVB124" s="7"/>
      <c r="AVC124" s="7"/>
      <c r="AVD124" s="7"/>
      <c r="AVE124" s="7"/>
      <c r="AVF124" s="7"/>
      <c r="AVG124" s="7"/>
      <c r="AVH124" s="7"/>
      <c r="AVI124" s="7"/>
      <c r="AVJ124" s="7"/>
      <c r="AVK124" s="7"/>
      <c r="AVL124" s="7"/>
      <c r="AVM124" s="7"/>
      <c r="AVN124" s="7"/>
      <c r="AVO124" s="7"/>
      <c r="AVP124" s="7"/>
      <c r="AVQ124" s="7"/>
      <c r="AVR124" s="7"/>
      <c r="AVS124" s="7"/>
      <c r="AVT124" s="7"/>
      <c r="AVU124" s="7"/>
      <c r="AVV124" s="7"/>
      <c r="AVW124" s="7"/>
      <c r="AVX124" s="7"/>
      <c r="AVY124" s="7"/>
      <c r="AVZ124" s="7"/>
      <c r="AWA124" s="7"/>
      <c r="AWB124" s="7"/>
      <c r="AWC124" s="7"/>
      <c r="AWD124" s="7"/>
      <c r="AWE124" s="7"/>
      <c r="AWF124" s="7"/>
      <c r="AWG124" s="7"/>
      <c r="AWH124" s="7"/>
      <c r="AWI124" s="7"/>
      <c r="AWJ124" s="7"/>
      <c r="AWK124" s="7"/>
      <c r="AWL124" s="7"/>
      <c r="AWM124" s="7"/>
      <c r="AWN124" s="7"/>
      <c r="AWO124" s="7"/>
      <c r="AWP124" s="7"/>
      <c r="AWQ124" s="7"/>
      <c r="AWR124" s="7"/>
      <c r="AWS124" s="7"/>
      <c r="AWT124" s="7"/>
      <c r="AWU124" s="7"/>
      <c r="AWV124" s="7"/>
      <c r="AWW124" s="7"/>
      <c r="AWX124" s="7"/>
      <c r="AWY124" s="7"/>
      <c r="AWZ124" s="7"/>
      <c r="AXA124" s="7"/>
      <c r="AXB124" s="7"/>
      <c r="AXC124" s="7"/>
      <c r="AXD124" s="7"/>
      <c r="AXE124" s="7"/>
      <c r="AXF124" s="7"/>
      <c r="AXG124" s="7"/>
      <c r="AXH124" s="7"/>
      <c r="AXI124" s="7"/>
      <c r="AXJ124" s="7"/>
      <c r="AXK124" s="7"/>
      <c r="AXL124" s="7"/>
      <c r="AXM124" s="7"/>
      <c r="AXN124" s="7"/>
      <c r="AXO124" s="7"/>
      <c r="AXP124" s="7"/>
      <c r="AXQ124" s="7"/>
      <c r="AXR124" s="7"/>
      <c r="AXS124" s="7"/>
      <c r="AXT124" s="7"/>
      <c r="AXU124" s="7"/>
      <c r="AXV124" s="7"/>
      <c r="AXW124" s="7"/>
      <c r="AXX124" s="7"/>
      <c r="AXY124" s="7"/>
      <c r="AXZ124" s="7"/>
      <c r="AYA124" s="7"/>
      <c r="AYB124" s="7"/>
      <c r="AYC124" s="7"/>
      <c r="AYD124" s="7"/>
      <c r="AYE124" s="7"/>
      <c r="AYF124" s="7"/>
      <c r="AYG124" s="7"/>
      <c r="AYH124" s="7"/>
      <c r="AYI124" s="7"/>
      <c r="AYJ124" s="7"/>
      <c r="AYK124" s="7"/>
      <c r="AYL124" s="7"/>
      <c r="AYM124" s="7"/>
      <c r="AYN124" s="7"/>
      <c r="AYO124" s="7"/>
      <c r="AYP124" s="7"/>
      <c r="AYQ124" s="7"/>
      <c r="AYR124" s="7"/>
      <c r="AYS124" s="7"/>
      <c r="AYT124" s="7"/>
      <c r="AYU124" s="7"/>
      <c r="AYV124" s="7"/>
      <c r="AYW124" s="7"/>
      <c r="AYX124" s="7"/>
      <c r="AYY124" s="7"/>
      <c r="AYZ124" s="7"/>
      <c r="AZA124" s="7"/>
      <c r="AZB124" s="7"/>
      <c r="AZC124" s="7"/>
      <c r="AZD124" s="7"/>
      <c r="AZE124" s="7"/>
      <c r="AZF124" s="7"/>
      <c r="AZG124" s="7"/>
      <c r="AZH124" s="7"/>
      <c r="AZI124" s="7"/>
      <c r="AZJ124" s="7"/>
      <c r="AZK124" s="7"/>
      <c r="AZL124" s="7"/>
      <c r="AZM124" s="7"/>
      <c r="AZN124" s="7"/>
      <c r="AZO124" s="7"/>
      <c r="AZP124" s="7"/>
      <c r="AZQ124" s="7"/>
      <c r="AZR124" s="7"/>
      <c r="AZS124" s="7"/>
      <c r="AZT124" s="7"/>
      <c r="AZU124" s="7"/>
      <c r="AZV124" s="7"/>
      <c r="AZW124" s="7"/>
      <c r="AZX124" s="7"/>
      <c r="AZY124" s="7"/>
      <c r="AZZ124" s="7"/>
      <c r="BAA124" s="7"/>
      <c r="BAB124" s="7"/>
      <c r="BAC124" s="7"/>
      <c r="BAD124" s="7"/>
      <c r="BAE124" s="7"/>
      <c r="BAF124" s="7"/>
      <c r="BAG124" s="7"/>
      <c r="BAH124" s="7"/>
      <c r="BAI124" s="7"/>
      <c r="BAJ124" s="7"/>
      <c r="BAK124" s="7"/>
      <c r="BAL124" s="7"/>
      <c r="BAM124" s="7"/>
      <c r="BAN124" s="7"/>
      <c r="BAO124" s="7"/>
      <c r="BAP124" s="7"/>
      <c r="BAQ124" s="7"/>
      <c r="BAR124" s="7"/>
      <c r="BAS124" s="7"/>
      <c r="BAT124" s="7"/>
      <c r="BAU124" s="7"/>
      <c r="BAV124" s="7"/>
      <c r="BAW124" s="7"/>
      <c r="BAX124" s="7"/>
      <c r="BAY124" s="7"/>
      <c r="BAZ124" s="7"/>
      <c r="BBA124" s="7"/>
      <c r="BBB124" s="7"/>
      <c r="BBC124" s="7"/>
      <c r="BBD124" s="7"/>
      <c r="BBE124" s="7"/>
      <c r="BBF124" s="121"/>
    </row>
    <row r="125" spans="1:1410" s="19" customFormat="1" ht="61.5" customHeight="1" x14ac:dyDescent="0.25">
      <c r="A125" s="144" t="s">
        <v>154</v>
      </c>
      <c r="B125" s="65" t="s">
        <v>471</v>
      </c>
      <c r="C125" s="66" t="s">
        <v>472</v>
      </c>
      <c r="D125" s="67" t="s">
        <v>473</v>
      </c>
      <c r="E125" s="131">
        <v>-0.4</v>
      </c>
      <c r="F125" s="20">
        <v>125</v>
      </c>
      <c r="G125" s="21">
        <v>74.900000000000006</v>
      </c>
      <c r="H125" s="22"/>
      <c r="I125" s="16">
        <f t="shared" si="1"/>
        <v>0</v>
      </c>
      <c r="J125" s="7"/>
      <c r="K125" s="148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/>
      <c r="KD125" s="7"/>
      <c r="KE125" s="7"/>
      <c r="KF125" s="7"/>
      <c r="KG125" s="7"/>
      <c r="KH125" s="7"/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"/>
      <c r="KX125" s="7"/>
      <c r="KY125" s="7"/>
      <c r="KZ125" s="7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/>
      <c r="LP125" s="7"/>
      <c r="LQ125" s="7"/>
      <c r="LR125" s="7"/>
      <c r="LS125" s="7"/>
      <c r="LT125" s="7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7"/>
      <c r="MT125" s="7"/>
      <c r="MU125" s="7"/>
      <c r="MV125" s="7"/>
      <c r="MW125" s="7"/>
      <c r="MX125" s="7"/>
      <c r="MY125" s="7"/>
      <c r="MZ125" s="7"/>
      <c r="NA125" s="7"/>
      <c r="NB125" s="7"/>
      <c r="NC125" s="7"/>
      <c r="ND125" s="7"/>
      <c r="NE125" s="7"/>
      <c r="NF125" s="7"/>
      <c r="NG125" s="7"/>
      <c r="NH125" s="7"/>
      <c r="NI125" s="7"/>
      <c r="NJ125" s="7"/>
      <c r="NK125" s="7"/>
      <c r="NL125" s="7"/>
      <c r="NM125" s="7"/>
      <c r="NN125" s="7"/>
      <c r="NO125" s="7"/>
      <c r="NP125" s="7"/>
      <c r="NQ125" s="7"/>
      <c r="NR125" s="7"/>
      <c r="NS125" s="7"/>
      <c r="NT125" s="7"/>
      <c r="NU125" s="7"/>
      <c r="NV125" s="7"/>
      <c r="NW125" s="7"/>
      <c r="NX125" s="7"/>
      <c r="NY125" s="7"/>
      <c r="NZ125" s="7"/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/>
      <c r="OM125" s="7"/>
      <c r="ON125" s="7"/>
      <c r="OO125" s="7"/>
      <c r="OP125" s="7"/>
      <c r="OQ125" s="7"/>
      <c r="OR125" s="7"/>
      <c r="OS125" s="7"/>
      <c r="OT125" s="7"/>
      <c r="OU125" s="7"/>
      <c r="OV125" s="7"/>
      <c r="OW125" s="7"/>
      <c r="OX125" s="7"/>
      <c r="OY125" s="7"/>
      <c r="OZ125" s="7"/>
      <c r="PA125" s="7"/>
      <c r="PB125" s="7"/>
      <c r="PC125" s="7"/>
      <c r="PD125" s="7"/>
      <c r="PE125" s="7"/>
      <c r="PF125" s="7"/>
      <c r="PG125" s="7"/>
      <c r="PH125" s="7"/>
      <c r="PI125" s="7"/>
      <c r="PJ125" s="7"/>
      <c r="PK125" s="7"/>
      <c r="PL125" s="7"/>
      <c r="PM125" s="7"/>
      <c r="PN125" s="7"/>
      <c r="PO125" s="7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  <c r="QU125" s="7"/>
      <c r="QV125" s="7"/>
      <c r="QW125" s="7"/>
      <c r="QX125" s="7"/>
      <c r="QY125" s="7"/>
      <c r="QZ125" s="7"/>
      <c r="RA125" s="7"/>
      <c r="RB125" s="7"/>
      <c r="RC125" s="7"/>
      <c r="RD125" s="7"/>
      <c r="RE125" s="7"/>
      <c r="RF125" s="7"/>
      <c r="RG125" s="7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7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  <c r="SD125" s="7"/>
      <c r="SE125" s="7"/>
      <c r="SF125" s="7"/>
      <c r="SG125" s="7"/>
      <c r="SH125" s="7"/>
      <c r="SI125" s="7"/>
      <c r="SJ125" s="7"/>
      <c r="SK125" s="7"/>
      <c r="SL125" s="7"/>
      <c r="SM125" s="7"/>
      <c r="SN125" s="7"/>
      <c r="SO125" s="7"/>
      <c r="SP125" s="7"/>
      <c r="SQ125" s="7"/>
      <c r="SR125" s="7"/>
      <c r="SS125" s="7"/>
      <c r="ST125" s="7"/>
      <c r="SU125" s="7"/>
      <c r="SV125" s="7"/>
      <c r="SW125" s="7"/>
      <c r="SX125" s="7"/>
      <c r="SY125" s="7"/>
      <c r="SZ125" s="7"/>
      <c r="TA125" s="7"/>
      <c r="TB125" s="7"/>
      <c r="TC125" s="7"/>
      <c r="TD125" s="7"/>
      <c r="TE125" s="7"/>
      <c r="TF125" s="7"/>
      <c r="TG125" s="7"/>
      <c r="TH125" s="7"/>
      <c r="TI125" s="7"/>
      <c r="TJ125" s="7"/>
      <c r="TK125" s="7"/>
      <c r="TL125" s="7"/>
      <c r="TM125" s="7"/>
      <c r="TN125" s="7"/>
      <c r="TO125" s="7"/>
      <c r="TP125" s="7"/>
      <c r="TQ125" s="7"/>
      <c r="TR125" s="7"/>
      <c r="TS125" s="7"/>
      <c r="TT125" s="7"/>
      <c r="TU125" s="7"/>
      <c r="TV125" s="7"/>
      <c r="TW125" s="7"/>
      <c r="TX125" s="7"/>
      <c r="TY125" s="7"/>
      <c r="TZ125" s="7"/>
      <c r="UA125" s="7"/>
      <c r="UB125" s="7"/>
      <c r="UC125" s="7"/>
      <c r="UD125" s="7"/>
      <c r="UE125" s="7"/>
      <c r="UF125" s="7"/>
      <c r="UG125" s="7"/>
      <c r="UH125" s="7"/>
      <c r="UI125" s="7"/>
      <c r="UJ125" s="7"/>
      <c r="UK125" s="7"/>
      <c r="UL125" s="7"/>
      <c r="UM125" s="7"/>
      <c r="UN125" s="7"/>
      <c r="UO125" s="7"/>
      <c r="UP125" s="7"/>
      <c r="UQ125" s="7"/>
      <c r="UR125" s="7"/>
      <c r="US125" s="7"/>
      <c r="UT125" s="7"/>
      <c r="UU125" s="7"/>
      <c r="UV125" s="7"/>
      <c r="UW125" s="7"/>
      <c r="UX125" s="7"/>
      <c r="UY125" s="7"/>
      <c r="UZ125" s="7"/>
      <c r="VA125" s="7"/>
      <c r="VB125" s="7"/>
      <c r="VC125" s="7"/>
      <c r="VD125" s="7"/>
      <c r="VE125" s="7"/>
      <c r="VF125" s="7"/>
      <c r="VG125" s="7"/>
      <c r="VH125" s="7"/>
      <c r="VI125" s="7"/>
      <c r="VJ125" s="7"/>
      <c r="VK125" s="7"/>
      <c r="VL125" s="7"/>
      <c r="VM125" s="7"/>
      <c r="VN125" s="7"/>
      <c r="VO125" s="7"/>
      <c r="VP125" s="7"/>
      <c r="VQ125" s="7"/>
      <c r="VR125" s="7"/>
      <c r="VS125" s="7"/>
      <c r="VT125" s="7"/>
      <c r="VU125" s="7"/>
      <c r="VV125" s="7"/>
      <c r="VW125" s="7"/>
      <c r="VX125" s="7"/>
      <c r="VY125" s="7"/>
      <c r="VZ125" s="7"/>
      <c r="WA125" s="7"/>
      <c r="WB125" s="7"/>
      <c r="WC125" s="7"/>
      <c r="WD125" s="7"/>
      <c r="WE125" s="7"/>
      <c r="WF125" s="7"/>
      <c r="WG125" s="7"/>
      <c r="WH125" s="7"/>
      <c r="WI125" s="7"/>
      <c r="WJ125" s="7"/>
      <c r="WK125" s="7"/>
      <c r="WL125" s="7"/>
      <c r="WM125" s="7"/>
      <c r="WN125" s="7"/>
      <c r="WO125" s="7"/>
      <c r="WP125" s="7"/>
      <c r="WQ125" s="7"/>
      <c r="WR125" s="7"/>
      <c r="WS125" s="7"/>
      <c r="WT125" s="7"/>
      <c r="WU125" s="7"/>
      <c r="WV125" s="7"/>
      <c r="WW125" s="7"/>
      <c r="WX125" s="7"/>
      <c r="WY125" s="7"/>
      <c r="WZ125" s="7"/>
      <c r="XA125" s="7"/>
      <c r="XB125" s="7"/>
      <c r="XC125" s="7"/>
      <c r="XD125" s="7"/>
      <c r="XE125" s="7"/>
      <c r="XF125" s="7"/>
      <c r="XG125" s="7"/>
      <c r="XH125" s="7"/>
      <c r="XI125" s="7"/>
      <c r="XJ125" s="7"/>
      <c r="XK125" s="7"/>
      <c r="XL125" s="7"/>
      <c r="XM125" s="7"/>
      <c r="XN125" s="7"/>
      <c r="XO125" s="7"/>
      <c r="XP125" s="7"/>
      <c r="XQ125" s="7"/>
      <c r="XR125" s="7"/>
      <c r="XS125" s="7"/>
      <c r="XT125" s="7"/>
      <c r="XU125" s="7"/>
      <c r="XV125" s="7"/>
      <c r="XW125" s="7"/>
      <c r="XX125" s="7"/>
      <c r="XY125" s="7"/>
      <c r="XZ125" s="7"/>
      <c r="YA125" s="7"/>
      <c r="YB125" s="7"/>
      <c r="YC125" s="7"/>
      <c r="YD125" s="7"/>
      <c r="YE125" s="7"/>
      <c r="YF125" s="7"/>
      <c r="YG125" s="7"/>
      <c r="YH125" s="7"/>
      <c r="YI125" s="7"/>
      <c r="YJ125" s="7"/>
      <c r="YK125" s="7"/>
      <c r="YL125" s="7"/>
      <c r="YM125" s="7"/>
      <c r="YN125" s="7"/>
      <c r="YO125" s="7"/>
      <c r="YP125" s="7"/>
      <c r="YQ125" s="7"/>
      <c r="YR125" s="7"/>
      <c r="YS125" s="7"/>
      <c r="YT125" s="7"/>
      <c r="YU125" s="7"/>
      <c r="YV125" s="7"/>
      <c r="YW125" s="7"/>
      <c r="YX125" s="7"/>
      <c r="YY125" s="7"/>
      <c r="YZ125" s="7"/>
      <c r="ZA125" s="7"/>
      <c r="ZB125" s="7"/>
      <c r="ZC125" s="7"/>
      <c r="ZD125" s="7"/>
      <c r="ZE125" s="7"/>
      <c r="ZF125" s="7"/>
      <c r="ZG125" s="7"/>
      <c r="ZH125" s="7"/>
      <c r="ZI125" s="7"/>
      <c r="ZJ125" s="7"/>
      <c r="ZK125" s="7"/>
      <c r="ZL125" s="7"/>
      <c r="ZM125" s="7"/>
      <c r="ZN125" s="7"/>
      <c r="ZO125" s="7"/>
      <c r="ZP125" s="7"/>
      <c r="ZQ125" s="7"/>
      <c r="ZR125" s="7"/>
      <c r="ZS125" s="7"/>
      <c r="ZT125" s="7"/>
      <c r="ZU125" s="7"/>
      <c r="ZV125" s="7"/>
      <c r="ZW125" s="7"/>
      <c r="ZX125" s="7"/>
      <c r="ZY125" s="7"/>
      <c r="ZZ125" s="7"/>
      <c r="AAA125" s="7"/>
      <c r="AAB125" s="7"/>
      <c r="AAC125" s="7"/>
      <c r="AAD125" s="7"/>
      <c r="AAE125" s="7"/>
      <c r="AAF125" s="7"/>
      <c r="AAG125" s="7"/>
      <c r="AAH125" s="7"/>
      <c r="AAI125" s="7"/>
      <c r="AAJ125" s="7"/>
      <c r="AAK125" s="7"/>
      <c r="AAL125" s="7"/>
      <c r="AAM125" s="7"/>
      <c r="AAN125" s="7"/>
      <c r="AAO125" s="7"/>
      <c r="AAP125" s="7"/>
      <c r="AAQ125" s="7"/>
      <c r="AAR125" s="7"/>
      <c r="AAS125" s="7"/>
      <c r="AAT125" s="7"/>
      <c r="AAU125" s="7"/>
      <c r="AAV125" s="7"/>
      <c r="AAW125" s="7"/>
      <c r="AAX125" s="7"/>
      <c r="AAY125" s="7"/>
      <c r="AAZ125" s="7"/>
      <c r="ABA125" s="7"/>
      <c r="ABB125" s="7"/>
      <c r="ABC125" s="7"/>
      <c r="ABD125" s="7"/>
      <c r="ABE125" s="7"/>
      <c r="ABF125" s="7"/>
      <c r="ABG125" s="7"/>
      <c r="ABH125" s="7"/>
      <c r="ABI125" s="7"/>
      <c r="ABJ125" s="7"/>
      <c r="ABK125" s="7"/>
      <c r="ABL125" s="7"/>
      <c r="ABM125" s="7"/>
      <c r="ABN125" s="7"/>
      <c r="ABO125" s="7"/>
      <c r="ABP125" s="7"/>
      <c r="ABQ125" s="7"/>
      <c r="ABR125" s="7"/>
      <c r="ABS125" s="7"/>
      <c r="ABT125" s="7"/>
      <c r="ABU125" s="7"/>
      <c r="ABV125" s="7"/>
      <c r="ABW125" s="7"/>
      <c r="ABX125" s="7"/>
      <c r="ABY125" s="7"/>
      <c r="ABZ125" s="7"/>
      <c r="ACA125" s="7"/>
      <c r="ACB125" s="7"/>
      <c r="ACC125" s="7"/>
      <c r="ACD125" s="7"/>
      <c r="ACE125" s="7"/>
      <c r="ACF125" s="7"/>
      <c r="ACG125" s="7"/>
      <c r="ACH125" s="7"/>
      <c r="ACI125" s="7"/>
      <c r="ACJ125" s="7"/>
      <c r="ACK125" s="7"/>
      <c r="ACL125" s="7"/>
      <c r="ACM125" s="7"/>
      <c r="ACN125" s="7"/>
      <c r="ACO125" s="7"/>
      <c r="ACP125" s="7"/>
      <c r="ACQ125" s="7"/>
      <c r="ACR125" s="7"/>
      <c r="ACS125" s="7"/>
      <c r="ACT125" s="7"/>
      <c r="ACU125" s="7"/>
      <c r="ACV125" s="7"/>
      <c r="ACW125" s="7"/>
      <c r="ACX125" s="7"/>
      <c r="ACY125" s="7"/>
      <c r="ACZ125" s="7"/>
      <c r="ADA125" s="7"/>
      <c r="ADB125" s="7"/>
      <c r="ADC125" s="7"/>
      <c r="ADD125" s="7"/>
      <c r="ADE125" s="7"/>
      <c r="ADF125" s="7"/>
      <c r="ADG125" s="7"/>
      <c r="ADH125" s="7"/>
      <c r="ADI125" s="7"/>
      <c r="ADJ125" s="7"/>
      <c r="ADK125" s="7"/>
      <c r="ADL125" s="7"/>
      <c r="ADM125" s="7"/>
      <c r="ADN125" s="7"/>
      <c r="ADO125" s="7"/>
      <c r="ADP125" s="7"/>
      <c r="ADQ125" s="7"/>
      <c r="ADR125" s="7"/>
      <c r="ADS125" s="7"/>
      <c r="ADT125" s="7"/>
      <c r="ADU125" s="7"/>
      <c r="ADV125" s="7"/>
      <c r="ADW125" s="7"/>
      <c r="ADX125" s="7"/>
      <c r="ADY125" s="7"/>
      <c r="ADZ125" s="7"/>
      <c r="AEA125" s="7"/>
      <c r="AEB125" s="7"/>
      <c r="AEC125" s="7"/>
      <c r="AED125" s="7"/>
      <c r="AEE125" s="7"/>
      <c r="AEF125" s="7"/>
      <c r="AEG125" s="7"/>
      <c r="AEH125" s="7"/>
      <c r="AEI125" s="7"/>
      <c r="AEJ125" s="7"/>
      <c r="AEK125" s="7"/>
      <c r="AEL125" s="7"/>
      <c r="AEM125" s="7"/>
      <c r="AEN125" s="7"/>
      <c r="AEO125" s="7"/>
      <c r="AEP125" s="7"/>
      <c r="AEQ125" s="7"/>
      <c r="AER125" s="7"/>
      <c r="AES125" s="7"/>
      <c r="AET125" s="7"/>
      <c r="AEU125" s="7"/>
      <c r="AEV125" s="7"/>
      <c r="AEW125" s="7"/>
      <c r="AEX125" s="7"/>
      <c r="AEY125" s="7"/>
      <c r="AEZ125" s="7"/>
      <c r="AFA125" s="7"/>
      <c r="AFB125" s="7"/>
      <c r="AFC125" s="7"/>
      <c r="AFD125" s="7"/>
      <c r="AFE125" s="7"/>
      <c r="AFF125" s="7"/>
      <c r="AFG125" s="7"/>
      <c r="AFH125" s="7"/>
      <c r="AFI125" s="7"/>
      <c r="AFJ125" s="7"/>
      <c r="AFK125" s="7"/>
      <c r="AFL125" s="7"/>
      <c r="AFM125" s="7"/>
      <c r="AFN125" s="7"/>
      <c r="AFO125" s="7"/>
      <c r="AFP125" s="7"/>
      <c r="AFQ125" s="7"/>
      <c r="AFR125" s="7"/>
      <c r="AFS125" s="7"/>
      <c r="AFT125" s="7"/>
      <c r="AFU125" s="7"/>
      <c r="AFV125" s="7"/>
      <c r="AFW125" s="7"/>
      <c r="AFX125" s="7"/>
      <c r="AFY125" s="7"/>
      <c r="AFZ125" s="7"/>
      <c r="AGA125" s="7"/>
      <c r="AGB125" s="7"/>
      <c r="AGC125" s="7"/>
      <c r="AGD125" s="7"/>
      <c r="AGE125" s="7"/>
      <c r="AGF125" s="7"/>
      <c r="AGG125" s="7"/>
      <c r="AGH125" s="7"/>
      <c r="AGI125" s="7"/>
      <c r="AGJ125" s="7"/>
      <c r="AGK125" s="7"/>
      <c r="AGL125" s="7"/>
      <c r="AGM125" s="7"/>
      <c r="AGN125" s="7"/>
      <c r="AGO125" s="7"/>
      <c r="AGP125" s="7"/>
      <c r="AGQ125" s="7"/>
      <c r="AGR125" s="7"/>
      <c r="AGS125" s="7"/>
      <c r="AGT125" s="7"/>
      <c r="AGU125" s="7"/>
      <c r="AGV125" s="7"/>
      <c r="AGW125" s="7"/>
      <c r="AGX125" s="7"/>
      <c r="AGY125" s="7"/>
      <c r="AGZ125" s="7"/>
      <c r="AHA125" s="7"/>
      <c r="AHB125" s="7"/>
      <c r="AHC125" s="7"/>
      <c r="AHD125" s="7"/>
      <c r="AHE125" s="7"/>
      <c r="AHF125" s="7"/>
      <c r="AHG125" s="7"/>
      <c r="AHH125" s="7"/>
      <c r="AHI125" s="7"/>
      <c r="AHJ125" s="7"/>
      <c r="AHK125" s="7"/>
      <c r="AHL125" s="7"/>
      <c r="AHM125" s="7"/>
      <c r="AHN125" s="7"/>
      <c r="AHO125" s="7"/>
      <c r="AHP125" s="7"/>
      <c r="AHQ125" s="7"/>
      <c r="AHR125" s="7"/>
      <c r="AHS125" s="7"/>
      <c r="AHT125" s="7"/>
      <c r="AHU125" s="7"/>
      <c r="AHV125" s="7"/>
      <c r="AHW125" s="7"/>
      <c r="AHX125" s="7"/>
      <c r="AHY125" s="7"/>
      <c r="AHZ125" s="7"/>
      <c r="AIA125" s="7"/>
      <c r="AIB125" s="7"/>
      <c r="AIC125" s="7"/>
      <c r="AID125" s="7"/>
      <c r="AIE125" s="7"/>
      <c r="AIF125" s="7"/>
      <c r="AIG125" s="7"/>
      <c r="AIH125" s="7"/>
      <c r="AII125" s="7"/>
      <c r="AIJ125" s="7"/>
      <c r="AIK125" s="7"/>
      <c r="AIL125" s="7"/>
      <c r="AIM125" s="7"/>
      <c r="AIN125" s="7"/>
      <c r="AIO125" s="7"/>
      <c r="AIP125" s="7"/>
      <c r="AIQ125" s="7"/>
      <c r="AIR125" s="7"/>
      <c r="AIS125" s="7"/>
      <c r="AIT125" s="7"/>
      <c r="AIU125" s="7"/>
      <c r="AIV125" s="7"/>
      <c r="AIW125" s="7"/>
      <c r="AIX125" s="7"/>
      <c r="AIY125" s="7"/>
      <c r="AIZ125" s="7"/>
      <c r="AJA125" s="7"/>
      <c r="AJB125" s="7"/>
      <c r="AJC125" s="7"/>
      <c r="AJD125" s="7"/>
      <c r="AJE125" s="7"/>
      <c r="AJF125" s="7"/>
      <c r="AJG125" s="7"/>
      <c r="AJH125" s="7"/>
      <c r="AJI125" s="7"/>
      <c r="AJJ125" s="7"/>
      <c r="AJK125" s="7"/>
      <c r="AJL125" s="7"/>
      <c r="AJM125" s="7"/>
      <c r="AJN125" s="7"/>
      <c r="AJO125" s="7"/>
      <c r="AJP125" s="7"/>
      <c r="AJQ125" s="7"/>
      <c r="AJR125" s="7"/>
      <c r="AJS125" s="7"/>
      <c r="AJT125" s="7"/>
      <c r="AJU125" s="7"/>
      <c r="AJV125" s="7"/>
      <c r="AJW125" s="7"/>
      <c r="AJX125" s="7"/>
      <c r="AJY125" s="7"/>
      <c r="AJZ125" s="7"/>
      <c r="AKA125" s="7"/>
      <c r="AKB125" s="7"/>
      <c r="AKC125" s="7"/>
      <c r="AKD125" s="7"/>
      <c r="AKE125" s="7"/>
      <c r="AKF125" s="7"/>
      <c r="AKG125" s="7"/>
      <c r="AKH125" s="7"/>
      <c r="AKI125" s="7"/>
      <c r="AKJ125" s="7"/>
      <c r="AKK125" s="7"/>
      <c r="AKL125" s="7"/>
      <c r="AKM125" s="7"/>
      <c r="AKN125" s="7"/>
      <c r="AKO125" s="7"/>
      <c r="AKP125" s="7"/>
      <c r="AKQ125" s="7"/>
      <c r="AKR125" s="7"/>
      <c r="AKS125" s="7"/>
      <c r="AKT125" s="7"/>
      <c r="AKU125" s="7"/>
      <c r="AKV125" s="7"/>
      <c r="AKW125" s="7"/>
      <c r="AKX125" s="7"/>
      <c r="AKY125" s="7"/>
      <c r="AKZ125" s="7"/>
      <c r="ALA125" s="7"/>
      <c r="ALB125" s="7"/>
      <c r="ALC125" s="7"/>
      <c r="ALD125" s="7"/>
      <c r="ALE125" s="7"/>
      <c r="ALF125" s="7"/>
      <c r="ALG125" s="7"/>
      <c r="ALH125" s="7"/>
      <c r="ALI125" s="7"/>
      <c r="ALJ125" s="7"/>
      <c r="ALK125" s="7"/>
      <c r="ALL125" s="7"/>
      <c r="ALM125" s="7"/>
      <c r="ALN125" s="7"/>
      <c r="ALO125" s="7"/>
      <c r="ALP125" s="7"/>
      <c r="ALQ125" s="7"/>
      <c r="ALR125" s="7"/>
      <c r="ALS125" s="7"/>
      <c r="ALT125" s="7"/>
      <c r="ALU125" s="7"/>
      <c r="ALV125" s="7"/>
      <c r="ALW125" s="7"/>
      <c r="ALX125" s="7"/>
      <c r="ALY125" s="7"/>
      <c r="ALZ125" s="7"/>
      <c r="AMA125" s="7"/>
      <c r="AMB125" s="7"/>
      <c r="AMC125" s="7"/>
      <c r="AMD125" s="7"/>
      <c r="AME125" s="7"/>
      <c r="AMF125" s="7"/>
      <c r="AMG125" s="7"/>
      <c r="AMH125" s="7"/>
      <c r="AMI125" s="7"/>
      <c r="AMJ125" s="7"/>
      <c r="AMK125" s="7"/>
      <c r="AML125" s="7"/>
      <c r="AMM125" s="7"/>
      <c r="AMN125" s="7"/>
      <c r="AMO125" s="7"/>
      <c r="AMP125" s="7"/>
      <c r="AMQ125" s="7"/>
      <c r="AMR125" s="7"/>
      <c r="AMS125" s="7"/>
      <c r="AMT125" s="7"/>
      <c r="AMU125" s="7"/>
      <c r="AMV125" s="7"/>
      <c r="AMW125" s="7"/>
      <c r="AMX125" s="7"/>
      <c r="AMY125" s="7"/>
      <c r="AMZ125" s="7"/>
      <c r="ANA125" s="7"/>
      <c r="ANB125" s="7"/>
      <c r="ANC125" s="7"/>
      <c r="AND125" s="7"/>
      <c r="ANE125" s="7"/>
      <c r="ANF125" s="7"/>
      <c r="ANG125" s="7"/>
      <c r="ANH125" s="7"/>
      <c r="ANI125" s="7"/>
      <c r="ANJ125" s="7"/>
      <c r="ANK125" s="7"/>
      <c r="ANL125" s="7"/>
      <c r="ANM125" s="7"/>
      <c r="ANN125" s="7"/>
      <c r="ANO125" s="7"/>
      <c r="ANP125" s="7"/>
      <c r="ANQ125" s="7"/>
      <c r="ANR125" s="7"/>
      <c r="ANS125" s="7"/>
      <c r="ANT125" s="7"/>
      <c r="ANU125" s="7"/>
      <c r="ANV125" s="7"/>
      <c r="ANW125" s="7"/>
      <c r="ANX125" s="7"/>
      <c r="ANY125" s="7"/>
      <c r="ANZ125" s="7"/>
      <c r="AOA125" s="7"/>
      <c r="AOB125" s="7"/>
      <c r="AOC125" s="7"/>
      <c r="AOD125" s="7"/>
      <c r="AOE125" s="7"/>
      <c r="AOF125" s="7"/>
      <c r="AOG125" s="7"/>
      <c r="AOH125" s="7"/>
      <c r="AOI125" s="7"/>
      <c r="AOJ125" s="7"/>
      <c r="AOK125" s="7"/>
      <c r="AOL125" s="7"/>
      <c r="AOM125" s="7"/>
      <c r="AON125" s="7"/>
      <c r="AOO125" s="7"/>
      <c r="AOP125" s="7"/>
      <c r="AOQ125" s="7"/>
      <c r="AOR125" s="7"/>
      <c r="AOS125" s="7"/>
      <c r="AOT125" s="7"/>
      <c r="AOU125" s="7"/>
      <c r="AOV125" s="7"/>
      <c r="AOW125" s="7"/>
      <c r="AOX125" s="7"/>
      <c r="AOY125" s="7"/>
      <c r="AOZ125" s="7"/>
      <c r="APA125" s="7"/>
      <c r="APB125" s="7"/>
      <c r="APC125" s="7"/>
      <c r="APD125" s="7"/>
      <c r="APE125" s="7"/>
      <c r="APF125" s="7"/>
      <c r="APG125" s="7"/>
      <c r="APH125" s="7"/>
      <c r="API125" s="7"/>
      <c r="APJ125" s="7"/>
      <c r="APK125" s="7"/>
      <c r="APL125" s="7"/>
      <c r="APM125" s="7"/>
      <c r="APN125" s="7"/>
      <c r="APO125" s="7"/>
      <c r="APP125" s="7"/>
      <c r="APQ125" s="7"/>
      <c r="APR125" s="7"/>
      <c r="APS125" s="7"/>
      <c r="APT125" s="7"/>
      <c r="APU125" s="7"/>
      <c r="APV125" s="7"/>
      <c r="APW125" s="7"/>
      <c r="APX125" s="7"/>
      <c r="APY125" s="7"/>
      <c r="APZ125" s="7"/>
      <c r="AQA125" s="7"/>
      <c r="AQB125" s="7"/>
      <c r="AQC125" s="7"/>
      <c r="AQD125" s="7"/>
      <c r="AQE125" s="7"/>
      <c r="AQF125" s="7"/>
      <c r="AQG125" s="7"/>
      <c r="AQH125" s="7"/>
      <c r="AQI125" s="7"/>
      <c r="AQJ125" s="7"/>
      <c r="AQK125" s="7"/>
      <c r="AQL125" s="7"/>
      <c r="AQM125" s="7"/>
      <c r="AQN125" s="7"/>
      <c r="AQO125" s="7"/>
      <c r="AQP125" s="7"/>
      <c r="AQQ125" s="7"/>
      <c r="AQR125" s="7"/>
      <c r="AQS125" s="7"/>
      <c r="AQT125" s="7"/>
      <c r="AQU125" s="7"/>
      <c r="AQV125" s="7"/>
      <c r="AQW125" s="7"/>
      <c r="AQX125" s="7"/>
      <c r="AQY125" s="7"/>
      <c r="AQZ125" s="7"/>
      <c r="ARA125" s="7"/>
      <c r="ARB125" s="7"/>
      <c r="ARC125" s="7"/>
      <c r="ARD125" s="7"/>
      <c r="ARE125" s="7"/>
      <c r="ARF125" s="7"/>
      <c r="ARG125" s="7"/>
      <c r="ARH125" s="7"/>
      <c r="ARI125" s="7"/>
      <c r="ARJ125" s="7"/>
      <c r="ARK125" s="7"/>
      <c r="ARL125" s="7"/>
      <c r="ARM125" s="7"/>
      <c r="ARN125" s="7"/>
      <c r="ARO125" s="7"/>
      <c r="ARP125" s="7"/>
      <c r="ARQ125" s="7"/>
      <c r="ARR125" s="7"/>
      <c r="ARS125" s="7"/>
      <c r="ART125" s="7"/>
      <c r="ARU125" s="7"/>
      <c r="ARV125" s="7"/>
      <c r="ARW125" s="7"/>
      <c r="ARX125" s="7"/>
      <c r="ARY125" s="7"/>
      <c r="ARZ125" s="7"/>
      <c r="ASA125" s="7"/>
      <c r="ASB125" s="7"/>
      <c r="ASC125" s="7"/>
      <c r="ASD125" s="7"/>
      <c r="ASE125" s="7"/>
      <c r="ASF125" s="7"/>
      <c r="ASG125" s="7"/>
      <c r="ASH125" s="7"/>
      <c r="ASI125" s="7"/>
      <c r="ASJ125" s="7"/>
      <c r="ASK125" s="7"/>
      <c r="ASL125" s="7"/>
      <c r="ASM125" s="7"/>
      <c r="ASN125" s="7"/>
      <c r="ASO125" s="7"/>
      <c r="ASP125" s="7"/>
      <c r="ASQ125" s="7"/>
      <c r="ASR125" s="7"/>
      <c r="ASS125" s="7"/>
      <c r="AST125" s="7"/>
      <c r="ASU125" s="7"/>
      <c r="ASV125" s="7"/>
      <c r="ASW125" s="7"/>
      <c r="ASX125" s="7"/>
      <c r="ASY125" s="7"/>
      <c r="ASZ125" s="7"/>
      <c r="ATA125" s="7"/>
      <c r="ATB125" s="7"/>
      <c r="ATC125" s="7"/>
      <c r="ATD125" s="7"/>
      <c r="ATE125" s="7"/>
      <c r="ATF125" s="7"/>
      <c r="ATG125" s="7"/>
      <c r="ATH125" s="7"/>
      <c r="ATI125" s="7"/>
      <c r="ATJ125" s="7"/>
      <c r="ATK125" s="7"/>
      <c r="ATL125" s="7"/>
      <c r="ATM125" s="7"/>
      <c r="ATN125" s="7"/>
      <c r="ATO125" s="7"/>
      <c r="ATP125" s="7"/>
      <c r="ATQ125" s="7"/>
      <c r="ATR125" s="7"/>
      <c r="ATS125" s="7"/>
      <c r="ATT125" s="7"/>
      <c r="ATU125" s="7"/>
      <c r="ATV125" s="7"/>
      <c r="ATW125" s="7"/>
      <c r="ATX125" s="7"/>
      <c r="ATY125" s="7"/>
      <c r="ATZ125" s="7"/>
      <c r="AUA125" s="7"/>
      <c r="AUB125" s="7"/>
      <c r="AUC125" s="7"/>
      <c r="AUD125" s="7"/>
      <c r="AUE125" s="7"/>
      <c r="AUF125" s="7"/>
      <c r="AUG125" s="7"/>
      <c r="AUH125" s="7"/>
      <c r="AUI125" s="7"/>
      <c r="AUJ125" s="7"/>
      <c r="AUK125" s="7"/>
      <c r="AUL125" s="7"/>
      <c r="AUM125" s="7"/>
      <c r="AUN125" s="7"/>
      <c r="AUO125" s="7"/>
      <c r="AUP125" s="7"/>
      <c r="AUQ125" s="7"/>
      <c r="AUR125" s="7"/>
      <c r="AUS125" s="7"/>
      <c r="AUT125" s="7"/>
      <c r="AUU125" s="7"/>
      <c r="AUV125" s="7"/>
      <c r="AUW125" s="7"/>
      <c r="AUX125" s="7"/>
      <c r="AUY125" s="7"/>
      <c r="AUZ125" s="7"/>
      <c r="AVA125" s="7"/>
      <c r="AVB125" s="7"/>
      <c r="AVC125" s="7"/>
      <c r="AVD125" s="7"/>
      <c r="AVE125" s="7"/>
      <c r="AVF125" s="7"/>
      <c r="AVG125" s="7"/>
      <c r="AVH125" s="7"/>
      <c r="AVI125" s="7"/>
      <c r="AVJ125" s="7"/>
      <c r="AVK125" s="7"/>
      <c r="AVL125" s="7"/>
      <c r="AVM125" s="7"/>
      <c r="AVN125" s="7"/>
      <c r="AVO125" s="7"/>
      <c r="AVP125" s="7"/>
      <c r="AVQ125" s="7"/>
      <c r="AVR125" s="7"/>
      <c r="AVS125" s="7"/>
      <c r="AVT125" s="7"/>
      <c r="AVU125" s="7"/>
      <c r="AVV125" s="7"/>
      <c r="AVW125" s="7"/>
      <c r="AVX125" s="7"/>
      <c r="AVY125" s="7"/>
      <c r="AVZ125" s="7"/>
      <c r="AWA125" s="7"/>
      <c r="AWB125" s="7"/>
      <c r="AWC125" s="7"/>
      <c r="AWD125" s="7"/>
      <c r="AWE125" s="7"/>
      <c r="AWF125" s="7"/>
      <c r="AWG125" s="7"/>
      <c r="AWH125" s="7"/>
      <c r="AWI125" s="7"/>
      <c r="AWJ125" s="7"/>
      <c r="AWK125" s="7"/>
      <c r="AWL125" s="7"/>
      <c r="AWM125" s="7"/>
      <c r="AWN125" s="7"/>
      <c r="AWO125" s="7"/>
      <c r="AWP125" s="7"/>
      <c r="AWQ125" s="7"/>
      <c r="AWR125" s="7"/>
      <c r="AWS125" s="7"/>
      <c r="AWT125" s="7"/>
      <c r="AWU125" s="7"/>
      <c r="AWV125" s="7"/>
      <c r="AWW125" s="7"/>
      <c r="AWX125" s="7"/>
      <c r="AWY125" s="7"/>
      <c r="AWZ125" s="7"/>
      <c r="AXA125" s="7"/>
      <c r="AXB125" s="7"/>
      <c r="AXC125" s="7"/>
      <c r="AXD125" s="7"/>
      <c r="AXE125" s="7"/>
      <c r="AXF125" s="7"/>
      <c r="AXG125" s="7"/>
      <c r="AXH125" s="7"/>
      <c r="AXI125" s="7"/>
      <c r="AXJ125" s="7"/>
      <c r="AXK125" s="7"/>
      <c r="AXL125" s="7"/>
      <c r="AXM125" s="7"/>
      <c r="AXN125" s="7"/>
      <c r="AXO125" s="7"/>
      <c r="AXP125" s="7"/>
      <c r="AXQ125" s="7"/>
      <c r="AXR125" s="7"/>
      <c r="AXS125" s="7"/>
      <c r="AXT125" s="7"/>
      <c r="AXU125" s="7"/>
      <c r="AXV125" s="7"/>
      <c r="AXW125" s="7"/>
      <c r="AXX125" s="7"/>
      <c r="AXY125" s="7"/>
      <c r="AXZ125" s="7"/>
      <c r="AYA125" s="7"/>
      <c r="AYB125" s="7"/>
      <c r="AYC125" s="7"/>
      <c r="AYD125" s="7"/>
      <c r="AYE125" s="7"/>
      <c r="AYF125" s="7"/>
      <c r="AYG125" s="7"/>
      <c r="AYH125" s="7"/>
      <c r="AYI125" s="7"/>
      <c r="AYJ125" s="7"/>
      <c r="AYK125" s="7"/>
      <c r="AYL125" s="7"/>
      <c r="AYM125" s="7"/>
      <c r="AYN125" s="7"/>
      <c r="AYO125" s="7"/>
      <c r="AYP125" s="7"/>
      <c r="AYQ125" s="7"/>
      <c r="AYR125" s="7"/>
      <c r="AYS125" s="7"/>
      <c r="AYT125" s="7"/>
      <c r="AYU125" s="7"/>
      <c r="AYV125" s="7"/>
      <c r="AYW125" s="7"/>
      <c r="AYX125" s="7"/>
      <c r="AYY125" s="7"/>
      <c r="AYZ125" s="7"/>
      <c r="AZA125" s="7"/>
      <c r="AZB125" s="7"/>
      <c r="AZC125" s="7"/>
      <c r="AZD125" s="7"/>
      <c r="AZE125" s="7"/>
      <c r="AZF125" s="7"/>
      <c r="AZG125" s="7"/>
      <c r="AZH125" s="7"/>
      <c r="AZI125" s="7"/>
      <c r="AZJ125" s="7"/>
      <c r="AZK125" s="7"/>
      <c r="AZL125" s="7"/>
      <c r="AZM125" s="7"/>
      <c r="AZN125" s="7"/>
      <c r="AZO125" s="7"/>
      <c r="AZP125" s="7"/>
      <c r="AZQ125" s="7"/>
      <c r="AZR125" s="7"/>
      <c r="AZS125" s="7"/>
      <c r="AZT125" s="7"/>
      <c r="AZU125" s="7"/>
      <c r="AZV125" s="7"/>
      <c r="AZW125" s="7"/>
      <c r="AZX125" s="7"/>
      <c r="AZY125" s="7"/>
      <c r="AZZ125" s="7"/>
      <c r="BAA125" s="7"/>
      <c r="BAB125" s="7"/>
      <c r="BAC125" s="7"/>
      <c r="BAD125" s="7"/>
      <c r="BAE125" s="7"/>
      <c r="BAF125" s="7"/>
      <c r="BAG125" s="7"/>
      <c r="BAH125" s="7"/>
      <c r="BAI125" s="7"/>
      <c r="BAJ125" s="7"/>
      <c r="BAK125" s="7"/>
      <c r="BAL125" s="7"/>
      <c r="BAM125" s="7"/>
      <c r="BAN125" s="7"/>
      <c r="BAO125" s="7"/>
      <c r="BAP125" s="7"/>
      <c r="BAQ125" s="7"/>
      <c r="BAR125" s="7"/>
      <c r="BAS125" s="7"/>
      <c r="BAT125" s="7"/>
      <c r="BAU125" s="7"/>
      <c r="BAV125" s="7"/>
      <c r="BAW125" s="7"/>
      <c r="BAX125" s="7"/>
      <c r="BAY125" s="7"/>
      <c r="BAZ125" s="7"/>
      <c r="BBA125" s="7"/>
      <c r="BBB125" s="7"/>
      <c r="BBC125" s="7"/>
      <c r="BBD125" s="7"/>
      <c r="BBE125" s="7"/>
      <c r="BBF125" s="121"/>
    </row>
    <row r="126" spans="1:1410" s="19" customFormat="1" ht="55.05" customHeight="1" x14ac:dyDescent="0.25">
      <c r="A126" s="144" t="s">
        <v>155</v>
      </c>
      <c r="B126" s="65" t="s">
        <v>471</v>
      </c>
      <c r="C126" s="66" t="s">
        <v>474</v>
      </c>
      <c r="D126" s="67" t="s">
        <v>475</v>
      </c>
      <c r="E126" s="131">
        <v>-0.34</v>
      </c>
      <c r="F126" s="20">
        <v>115</v>
      </c>
      <c r="G126" s="21">
        <v>74.900000000000006</v>
      </c>
      <c r="H126" s="22"/>
      <c r="I126" s="16">
        <f t="shared" si="1"/>
        <v>0</v>
      </c>
      <c r="J126" s="7"/>
      <c r="K126" s="148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"/>
      <c r="LT126" s="7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/>
      <c r="MN126" s="7"/>
      <c r="MO126" s="7"/>
      <c r="MP126" s="7"/>
      <c r="MQ126" s="7"/>
      <c r="MR126" s="7"/>
      <c r="MS126" s="7"/>
      <c r="MT126" s="7"/>
      <c r="MU126" s="7"/>
      <c r="MV126" s="7"/>
      <c r="MW126" s="7"/>
      <c r="MX126" s="7"/>
      <c r="MY126" s="7"/>
      <c r="MZ126" s="7"/>
      <c r="NA126" s="7"/>
      <c r="NB126" s="7"/>
      <c r="NC126" s="7"/>
      <c r="ND126" s="7"/>
      <c r="NE126" s="7"/>
      <c r="NF126" s="7"/>
      <c r="NG126" s="7"/>
      <c r="NH126" s="7"/>
      <c r="NI126" s="7"/>
      <c r="NJ126" s="7"/>
      <c r="NK126" s="7"/>
      <c r="NL126" s="7"/>
      <c r="NM126" s="7"/>
      <c r="NN126" s="7"/>
      <c r="NO126" s="7"/>
      <c r="NP126" s="7"/>
      <c r="NQ126" s="7"/>
      <c r="NR126" s="7"/>
      <c r="NS126" s="7"/>
      <c r="NT126" s="7"/>
      <c r="NU126" s="7"/>
      <c r="NV126" s="7"/>
      <c r="NW126" s="7"/>
      <c r="NX126" s="7"/>
      <c r="NY126" s="7"/>
      <c r="NZ126" s="7"/>
      <c r="OA126" s="7"/>
      <c r="OB126" s="7"/>
      <c r="OC126" s="7"/>
      <c r="OD126" s="7"/>
      <c r="OE126" s="7"/>
      <c r="OF126" s="7"/>
      <c r="OG126" s="7"/>
      <c r="OH126" s="7"/>
      <c r="OI126" s="7"/>
      <c r="OJ126" s="7"/>
      <c r="OK126" s="7"/>
      <c r="OL126" s="7"/>
      <c r="OM126" s="7"/>
      <c r="ON126" s="7"/>
      <c r="OO126" s="7"/>
      <c r="OP126" s="7"/>
      <c r="OQ126" s="7"/>
      <c r="OR126" s="7"/>
      <c r="OS126" s="7"/>
      <c r="OT126" s="7"/>
      <c r="OU126" s="7"/>
      <c r="OV126" s="7"/>
      <c r="OW126" s="7"/>
      <c r="OX126" s="7"/>
      <c r="OY126" s="7"/>
      <c r="OZ126" s="7"/>
      <c r="PA126" s="7"/>
      <c r="PB126" s="7"/>
      <c r="PC126" s="7"/>
      <c r="PD126" s="7"/>
      <c r="PE126" s="7"/>
      <c r="PF126" s="7"/>
      <c r="PG126" s="7"/>
      <c r="PH126" s="7"/>
      <c r="PI126" s="7"/>
      <c r="PJ126" s="7"/>
      <c r="PK126" s="7"/>
      <c r="PL126" s="7"/>
      <c r="PM126" s="7"/>
      <c r="PN126" s="7"/>
      <c r="PO126" s="7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7"/>
      <c r="QA126" s="7"/>
      <c r="QB126" s="7"/>
      <c r="QC126" s="7"/>
      <c r="QD126" s="7"/>
      <c r="QE126" s="7"/>
      <c r="QF126" s="7"/>
      <c r="QG126" s="7"/>
      <c r="QH126" s="7"/>
      <c r="QI126" s="7"/>
      <c r="QJ126" s="7"/>
      <c r="QK126" s="7"/>
      <c r="QL126" s="7"/>
      <c r="QM126" s="7"/>
      <c r="QN126" s="7"/>
      <c r="QO126" s="7"/>
      <c r="QP126" s="7"/>
      <c r="QQ126" s="7"/>
      <c r="QR126" s="7"/>
      <c r="QS126" s="7"/>
      <c r="QT126" s="7"/>
      <c r="QU126" s="7"/>
      <c r="QV126" s="7"/>
      <c r="QW126" s="7"/>
      <c r="QX126" s="7"/>
      <c r="QY126" s="7"/>
      <c r="QZ126" s="7"/>
      <c r="RA126" s="7"/>
      <c r="RB126" s="7"/>
      <c r="RC126" s="7"/>
      <c r="RD126" s="7"/>
      <c r="RE126" s="7"/>
      <c r="RF126" s="7"/>
      <c r="RG126" s="7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7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  <c r="SD126" s="7"/>
      <c r="SE126" s="7"/>
      <c r="SF126" s="7"/>
      <c r="SG126" s="7"/>
      <c r="SH126" s="7"/>
      <c r="SI126" s="7"/>
      <c r="SJ126" s="7"/>
      <c r="SK126" s="7"/>
      <c r="SL126" s="7"/>
      <c r="SM126" s="7"/>
      <c r="SN126" s="7"/>
      <c r="SO126" s="7"/>
      <c r="SP126" s="7"/>
      <c r="SQ126" s="7"/>
      <c r="SR126" s="7"/>
      <c r="SS126" s="7"/>
      <c r="ST126" s="7"/>
      <c r="SU126" s="7"/>
      <c r="SV126" s="7"/>
      <c r="SW126" s="7"/>
      <c r="SX126" s="7"/>
      <c r="SY126" s="7"/>
      <c r="SZ126" s="7"/>
      <c r="TA126" s="7"/>
      <c r="TB126" s="7"/>
      <c r="TC126" s="7"/>
      <c r="TD126" s="7"/>
      <c r="TE126" s="7"/>
      <c r="TF126" s="7"/>
      <c r="TG126" s="7"/>
      <c r="TH126" s="7"/>
      <c r="TI126" s="7"/>
      <c r="TJ126" s="7"/>
      <c r="TK126" s="7"/>
      <c r="TL126" s="7"/>
      <c r="TM126" s="7"/>
      <c r="TN126" s="7"/>
      <c r="TO126" s="7"/>
      <c r="TP126" s="7"/>
      <c r="TQ126" s="7"/>
      <c r="TR126" s="7"/>
      <c r="TS126" s="7"/>
      <c r="TT126" s="7"/>
      <c r="TU126" s="7"/>
      <c r="TV126" s="7"/>
      <c r="TW126" s="7"/>
      <c r="TX126" s="7"/>
      <c r="TY126" s="7"/>
      <c r="TZ126" s="7"/>
      <c r="UA126" s="7"/>
      <c r="UB126" s="7"/>
      <c r="UC126" s="7"/>
      <c r="UD126" s="7"/>
      <c r="UE126" s="7"/>
      <c r="UF126" s="7"/>
      <c r="UG126" s="7"/>
      <c r="UH126" s="7"/>
      <c r="UI126" s="7"/>
      <c r="UJ126" s="7"/>
      <c r="UK126" s="7"/>
      <c r="UL126" s="7"/>
      <c r="UM126" s="7"/>
      <c r="UN126" s="7"/>
      <c r="UO126" s="7"/>
      <c r="UP126" s="7"/>
      <c r="UQ126" s="7"/>
      <c r="UR126" s="7"/>
      <c r="US126" s="7"/>
      <c r="UT126" s="7"/>
      <c r="UU126" s="7"/>
      <c r="UV126" s="7"/>
      <c r="UW126" s="7"/>
      <c r="UX126" s="7"/>
      <c r="UY126" s="7"/>
      <c r="UZ126" s="7"/>
      <c r="VA126" s="7"/>
      <c r="VB126" s="7"/>
      <c r="VC126" s="7"/>
      <c r="VD126" s="7"/>
      <c r="VE126" s="7"/>
      <c r="VF126" s="7"/>
      <c r="VG126" s="7"/>
      <c r="VH126" s="7"/>
      <c r="VI126" s="7"/>
      <c r="VJ126" s="7"/>
      <c r="VK126" s="7"/>
      <c r="VL126" s="7"/>
      <c r="VM126" s="7"/>
      <c r="VN126" s="7"/>
      <c r="VO126" s="7"/>
      <c r="VP126" s="7"/>
      <c r="VQ126" s="7"/>
      <c r="VR126" s="7"/>
      <c r="VS126" s="7"/>
      <c r="VT126" s="7"/>
      <c r="VU126" s="7"/>
      <c r="VV126" s="7"/>
      <c r="VW126" s="7"/>
      <c r="VX126" s="7"/>
      <c r="VY126" s="7"/>
      <c r="VZ126" s="7"/>
      <c r="WA126" s="7"/>
      <c r="WB126" s="7"/>
      <c r="WC126" s="7"/>
      <c r="WD126" s="7"/>
      <c r="WE126" s="7"/>
      <c r="WF126" s="7"/>
      <c r="WG126" s="7"/>
      <c r="WH126" s="7"/>
      <c r="WI126" s="7"/>
      <c r="WJ126" s="7"/>
      <c r="WK126" s="7"/>
      <c r="WL126" s="7"/>
      <c r="WM126" s="7"/>
      <c r="WN126" s="7"/>
      <c r="WO126" s="7"/>
      <c r="WP126" s="7"/>
      <c r="WQ126" s="7"/>
      <c r="WR126" s="7"/>
      <c r="WS126" s="7"/>
      <c r="WT126" s="7"/>
      <c r="WU126" s="7"/>
      <c r="WV126" s="7"/>
      <c r="WW126" s="7"/>
      <c r="WX126" s="7"/>
      <c r="WY126" s="7"/>
      <c r="WZ126" s="7"/>
      <c r="XA126" s="7"/>
      <c r="XB126" s="7"/>
      <c r="XC126" s="7"/>
      <c r="XD126" s="7"/>
      <c r="XE126" s="7"/>
      <c r="XF126" s="7"/>
      <c r="XG126" s="7"/>
      <c r="XH126" s="7"/>
      <c r="XI126" s="7"/>
      <c r="XJ126" s="7"/>
      <c r="XK126" s="7"/>
      <c r="XL126" s="7"/>
      <c r="XM126" s="7"/>
      <c r="XN126" s="7"/>
      <c r="XO126" s="7"/>
      <c r="XP126" s="7"/>
      <c r="XQ126" s="7"/>
      <c r="XR126" s="7"/>
      <c r="XS126" s="7"/>
      <c r="XT126" s="7"/>
      <c r="XU126" s="7"/>
      <c r="XV126" s="7"/>
      <c r="XW126" s="7"/>
      <c r="XX126" s="7"/>
      <c r="XY126" s="7"/>
      <c r="XZ126" s="7"/>
      <c r="YA126" s="7"/>
      <c r="YB126" s="7"/>
      <c r="YC126" s="7"/>
      <c r="YD126" s="7"/>
      <c r="YE126" s="7"/>
      <c r="YF126" s="7"/>
      <c r="YG126" s="7"/>
      <c r="YH126" s="7"/>
      <c r="YI126" s="7"/>
      <c r="YJ126" s="7"/>
      <c r="YK126" s="7"/>
      <c r="YL126" s="7"/>
      <c r="YM126" s="7"/>
      <c r="YN126" s="7"/>
      <c r="YO126" s="7"/>
      <c r="YP126" s="7"/>
      <c r="YQ126" s="7"/>
      <c r="YR126" s="7"/>
      <c r="YS126" s="7"/>
      <c r="YT126" s="7"/>
      <c r="YU126" s="7"/>
      <c r="YV126" s="7"/>
      <c r="YW126" s="7"/>
      <c r="YX126" s="7"/>
      <c r="YY126" s="7"/>
      <c r="YZ126" s="7"/>
      <c r="ZA126" s="7"/>
      <c r="ZB126" s="7"/>
      <c r="ZC126" s="7"/>
      <c r="ZD126" s="7"/>
      <c r="ZE126" s="7"/>
      <c r="ZF126" s="7"/>
      <c r="ZG126" s="7"/>
      <c r="ZH126" s="7"/>
      <c r="ZI126" s="7"/>
      <c r="ZJ126" s="7"/>
      <c r="ZK126" s="7"/>
      <c r="ZL126" s="7"/>
      <c r="ZM126" s="7"/>
      <c r="ZN126" s="7"/>
      <c r="ZO126" s="7"/>
      <c r="ZP126" s="7"/>
      <c r="ZQ126" s="7"/>
      <c r="ZR126" s="7"/>
      <c r="ZS126" s="7"/>
      <c r="ZT126" s="7"/>
      <c r="ZU126" s="7"/>
      <c r="ZV126" s="7"/>
      <c r="ZW126" s="7"/>
      <c r="ZX126" s="7"/>
      <c r="ZY126" s="7"/>
      <c r="ZZ126" s="7"/>
      <c r="AAA126" s="7"/>
      <c r="AAB126" s="7"/>
      <c r="AAC126" s="7"/>
      <c r="AAD126" s="7"/>
      <c r="AAE126" s="7"/>
      <c r="AAF126" s="7"/>
      <c r="AAG126" s="7"/>
      <c r="AAH126" s="7"/>
      <c r="AAI126" s="7"/>
      <c r="AAJ126" s="7"/>
      <c r="AAK126" s="7"/>
      <c r="AAL126" s="7"/>
      <c r="AAM126" s="7"/>
      <c r="AAN126" s="7"/>
      <c r="AAO126" s="7"/>
      <c r="AAP126" s="7"/>
      <c r="AAQ126" s="7"/>
      <c r="AAR126" s="7"/>
      <c r="AAS126" s="7"/>
      <c r="AAT126" s="7"/>
      <c r="AAU126" s="7"/>
      <c r="AAV126" s="7"/>
      <c r="AAW126" s="7"/>
      <c r="AAX126" s="7"/>
      <c r="AAY126" s="7"/>
      <c r="AAZ126" s="7"/>
      <c r="ABA126" s="7"/>
      <c r="ABB126" s="7"/>
      <c r="ABC126" s="7"/>
      <c r="ABD126" s="7"/>
      <c r="ABE126" s="7"/>
      <c r="ABF126" s="7"/>
      <c r="ABG126" s="7"/>
      <c r="ABH126" s="7"/>
      <c r="ABI126" s="7"/>
      <c r="ABJ126" s="7"/>
      <c r="ABK126" s="7"/>
      <c r="ABL126" s="7"/>
      <c r="ABM126" s="7"/>
      <c r="ABN126" s="7"/>
      <c r="ABO126" s="7"/>
      <c r="ABP126" s="7"/>
      <c r="ABQ126" s="7"/>
      <c r="ABR126" s="7"/>
      <c r="ABS126" s="7"/>
      <c r="ABT126" s="7"/>
      <c r="ABU126" s="7"/>
      <c r="ABV126" s="7"/>
      <c r="ABW126" s="7"/>
      <c r="ABX126" s="7"/>
      <c r="ABY126" s="7"/>
      <c r="ABZ126" s="7"/>
      <c r="ACA126" s="7"/>
      <c r="ACB126" s="7"/>
      <c r="ACC126" s="7"/>
      <c r="ACD126" s="7"/>
      <c r="ACE126" s="7"/>
      <c r="ACF126" s="7"/>
      <c r="ACG126" s="7"/>
      <c r="ACH126" s="7"/>
      <c r="ACI126" s="7"/>
      <c r="ACJ126" s="7"/>
      <c r="ACK126" s="7"/>
      <c r="ACL126" s="7"/>
      <c r="ACM126" s="7"/>
      <c r="ACN126" s="7"/>
      <c r="ACO126" s="7"/>
      <c r="ACP126" s="7"/>
      <c r="ACQ126" s="7"/>
      <c r="ACR126" s="7"/>
      <c r="ACS126" s="7"/>
      <c r="ACT126" s="7"/>
      <c r="ACU126" s="7"/>
      <c r="ACV126" s="7"/>
      <c r="ACW126" s="7"/>
      <c r="ACX126" s="7"/>
      <c r="ACY126" s="7"/>
      <c r="ACZ126" s="7"/>
      <c r="ADA126" s="7"/>
      <c r="ADB126" s="7"/>
      <c r="ADC126" s="7"/>
      <c r="ADD126" s="7"/>
      <c r="ADE126" s="7"/>
      <c r="ADF126" s="7"/>
      <c r="ADG126" s="7"/>
      <c r="ADH126" s="7"/>
      <c r="ADI126" s="7"/>
      <c r="ADJ126" s="7"/>
      <c r="ADK126" s="7"/>
      <c r="ADL126" s="7"/>
      <c r="ADM126" s="7"/>
      <c r="ADN126" s="7"/>
      <c r="ADO126" s="7"/>
      <c r="ADP126" s="7"/>
      <c r="ADQ126" s="7"/>
      <c r="ADR126" s="7"/>
      <c r="ADS126" s="7"/>
      <c r="ADT126" s="7"/>
      <c r="ADU126" s="7"/>
      <c r="ADV126" s="7"/>
      <c r="ADW126" s="7"/>
      <c r="ADX126" s="7"/>
      <c r="ADY126" s="7"/>
      <c r="ADZ126" s="7"/>
      <c r="AEA126" s="7"/>
      <c r="AEB126" s="7"/>
      <c r="AEC126" s="7"/>
      <c r="AED126" s="7"/>
      <c r="AEE126" s="7"/>
      <c r="AEF126" s="7"/>
      <c r="AEG126" s="7"/>
      <c r="AEH126" s="7"/>
      <c r="AEI126" s="7"/>
      <c r="AEJ126" s="7"/>
      <c r="AEK126" s="7"/>
      <c r="AEL126" s="7"/>
      <c r="AEM126" s="7"/>
      <c r="AEN126" s="7"/>
      <c r="AEO126" s="7"/>
      <c r="AEP126" s="7"/>
      <c r="AEQ126" s="7"/>
      <c r="AER126" s="7"/>
      <c r="AES126" s="7"/>
      <c r="AET126" s="7"/>
      <c r="AEU126" s="7"/>
      <c r="AEV126" s="7"/>
      <c r="AEW126" s="7"/>
      <c r="AEX126" s="7"/>
      <c r="AEY126" s="7"/>
      <c r="AEZ126" s="7"/>
      <c r="AFA126" s="7"/>
      <c r="AFB126" s="7"/>
      <c r="AFC126" s="7"/>
      <c r="AFD126" s="7"/>
      <c r="AFE126" s="7"/>
      <c r="AFF126" s="7"/>
      <c r="AFG126" s="7"/>
      <c r="AFH126" s="7"/>
      <c r="AFI126" s="7"/>
      <c r="AFJ126" s="7"/>
      <c r="AFK126" s="7"/>
      <c r="AFL126" s="7"/>
      <c r="AFM126" s="7"/>
      <c r="AFN126" s="7"/>
      <c r="AFO126" s="7"/>
      <c r="AFP126" s="7"/>
      <c r="AFQ126" s="7"/>
      <c r="AFR126" s="7"/>
      <c r="AFS126" s="7"/>
      <c r="AFT126" s="7"/>
      <c r="AFU126" s="7"/>
      <c r="AFV126" s="7"/>
      <c r="AFW126" s="7"/>
      <c r="AFX126" s="7"/>
      <c r="AFY126" s="7"/>
      <c r="AFZ126" s="7"/>
      <c r="AGA126" s="7"/>
      <c r="AGB126" s="7"/>
      <c r="AGC126" s="7"/>
      <c r="AGD126" s="7"/>
      <c r="AGE126" s="7"/>
      <c r="AGF126" s="7"/>
      <c r="AGG126" s="7"/>
      <c r="AGH126" s="7"/>
      <c r="AGI126" s="7"/>
      <c r="AGJ126" s="7"/>
      <c r="AGK126" s="7"/>
      <c r="AGL126" s="7"/>
      <c r="AGM126" s="7"/>
      <c r="AGN126" s="7"/>
      <c r="AGO126" s="7"/>
      <c r="AGP126" s="7"/>
      <c r="AGQ126" s="7"/>
      <c r="AGR126" s="7"/>
      <c r="AGS126" s="7"/>
      <c r="AGT126" s="7"/>
      <c r="AGU126" s="7"/>
      <c r="AGV126" s="7"/>
      <c r="AGW126" s="7"/>
      <c r="AGX126" s="7"/>
      <c r="AGY126" s="7"/>
      <c r="AGZ126" s="7"/>
      <c r="AHA126" s="7"/>
      <c r="AHB126" s="7"/>
      <c r="AHC126" s="7"/>
      <c r="AHD126" s="7"/>
      <c r="AHE126" s="7"/>
      <c r="AHF126" s="7"/>
      <c r="AHG126" s="7"/>
      <c r="AHH126" s="7"/>
      <c r="AHI126" s="7"/>
      <c r="AHJ126" s="7"/>
      <c r="AHK126" s="7"/>
      <c r="AHL126" s="7"/>
      <c r="AHM126" s="7"/>
      <c r="AHN126" s="7"/>
      <c r="AHO126" s="7"/>
      <c r="AHP126" s="7"/>
      <c r="AHQ126" s="7"/>
      <c r="AHR126" s="7"/>
      <c r="AHS126" s="7"/>
      <c r="AHT126" s="7"/>
      <c r="AHU126" s="7"/>
      <c r="AHV126" s="7"/>
      <c r="AHW126" s="7"/>
      <c r="AHX126" s="7"/>
      <c r="AHY126" s="7"/>
      <c r="AHZ126" s="7"/>
      <c r="AIA126" s="7"/>
      <c r="AIB126" s="7"/>
      <c r="AIC126" s="7"/>
      <c r="AID126" s="7"/>
      <c r="AIE126" s="7"/>
      <c r="AIF126" s="7"/>
      <c r="AIG126" s="7"/>
      <c r="AIH126" s="7"/>
      <c r="AII126" s="7"/>
      <c r="AIJ126" s="7"/>
      <c r="AIK126" s="7"/>
      <c r="AIL126" s="7"/>
      <c r="AIM126" s="7"/>
      <c r="AIN126" s="7"/>
      <c r="AIO126" s="7"/>
      <c r="AIP126" s="7"/>
      <c r="AIQ126" s="7"/>
      <c r="AIR126" s="7"/>
      <c r="AIS126" s="7"/>
      <c r="AIT126" s="7"/>
      <c r="AIU126" s="7"/>
      <c r="AIV126" s="7"/>
      <c r="AIW126" s="7"/>
      <c r="AIX126" s="7"/>
      <c r="AIY126" s="7"/>
      <c r="AIZ126" s="7"/>
      <c r="AJA126" s="7"/>
      <c r="AJB126" s="7"/>
      <c r="AJC126" s="7"/>
      <c r="AJD126" s="7"/>
      <c r="AJE126" s="7"/>
      <c r="AJF126" s="7"/>
      <c r="AJG126" s="7"/>
      <c r="AJH126" s="7"/>
      <c r="AJI126" s="7"/>
      <c r="AJJ126" s="7"/>
      <c r="AJK126" s="7"/>
      <c r="AJL126" s="7"/>
      <c r="AJM126" s="7"/>
      <c r="AJN126" s="7"/>
      <c r="AJO126" s="7"/>
      <c r="AJP126" s="7"/>
      <c r="AJQ126" s="7"/>
      <c r="AJR126" s="7"/>
      <c r="AJS126" s="7"/>
      <c r="AJT126" s="7"/>
      <c r="AJU126" s="7"/>
      <c r="AJV126" s="7"/>
      <c r="AJW126" s="7"/>
      <c r="AJX126" s="7"/>
      <c r="AJY126" s="7"/>
      <c r="AJZ126" s="7"/>
      <c r="AKA126" s="7"/>
      <c r="AKB126" s="7"/>
      <c r="AKC126" s="7"/>
      <c r="AKD126" s="7"/>
      <c r="AKE126" s="7"/>
      <c r="AKF126" s="7"/>
      <c r="AKG126" s="7"/>
      <c r="AKH126" s="7"/>
      <c r="AKI126" s="7"/>
      <c r="AKJ126" s="7"/>
      <c r="AKK126" s="7"/>
      <c r="AKL126" s="7"/>
      <c r="AKM126" s="7"/>
      <c r="AKN126" s="7"/>
      <c r="AKO126" s="7"/>
      <c r="AKP126" s="7"/>
      <c r="AKQ126" s="7"/>
      <c r="AKR126" s="7"/>
      <c r="AKS126" s="7"/>
      <c r="AKT126" s="7"/>
      <c r="AKU126" s="7"/>
      <c r="AKV126" s="7"/>
      <c r="AKW126" s="7"/>
      <c r="AKX126" s="7"/>
      <c r="AKY126" s="7"/>
      <c r="AKZ126" s="7"/>
      <c r="ALA126" s="7"/>
      <c r="ALB126" s="7"/>
      <c r="ALC126" s="7"/>
      <c r="ALD126" s="7"/>
      <c r="ALE126" s="7"/>
      <c r="ALF126" s="7"/>
      <c r="ALG126" s="7"/>
      <c r="ALH126" s="7"/>
      <c r="ALI126" s="7"/>
      <c r="ALJ126" s="7"/>
      <c r="ALK126" s="7"/>
      <c r="ALL126" s="7"/>
      <c r="ALM126" s="7"/>
      <c r="ALN126" s="7"/>
      <c r="ALO126" s="7"/>
      <c r="ALP126" s="7"/>
      <c r="ALQ126" s="7"/>
      <c r="ALR126" s="7"/>
      <c r="ALS126" s="7"/>
      <c r="ALT126" s="7"/>
      <c r="ALU126" s="7"/>
      <c r="ALV126" s="7"/>
      <c r="ALW126" s="7"/>
      <c r="ALX126" s="7"/>
      <c r="ALY126" s="7"/>
      <c r="ALZ126" s="7"/>
      <c r="AMA126" s="7"/>
      <c r="AMB126" s="7"/>
      <c r="AMC126" s="7"/>
      <c r="AMD126" s="7"/>
      <c r="AME126" s="7"/>
      <c r="AMF126" s="7"/>
      <c r="AMG126" s="7"/>
      <c r="AMH126" s="7"/>
      <c r="AMI126" s="7"/>
      <c r="AMJ126" s="7"/>
      <c r="AMK126" s="7"/>
      <c r="AML126" s="7"/>
      <c r="AMM126" s="7"/>
      <c r="AMN126" s="7"/>
      <c r="AMO126" s="7"/>
      <c r="AMP126" s="7"/>
      <c r="AMQ126" s="7"/>
      <c r="AMR126" s="7"/>
      <c r="AMS126" s="7"/>
      <c r="AMT126" s="7"/>
      <c r="AMU126" s="7"/>
      <c r="AMV126" s="7"/>
      <c r="AMW126" s="7"/>
      <c r="AMX126" s="7"/>
      <c r="AMY126" s="7"/>
      <c r="AMZ126" s="7"/>
      <c r="ANA126" s="7"/>
      <c r="ANB126" s="7"/>
      <c r="ANC126" s="7"/>
      <c r="AND126" s="7"/>
      <c r="ANE126" s="7"/>
      <c r="ANF126" s="7"/>
      <c r="ANG126" s="7"/>
      <c r="ANH126" s="7"/>
      <c r="ANI126" s="7"/>
      <c r="ANJ126" s="7"/>
      <c r="ANK126" s="7"/>
      <c r="ANL126" s="7"/>
      <c r="ANM126" s="7"/>
      <c r="ANN126" s="7"/>
      <c r="ANO126" s="7"/>
      <c r="ANP126" s="7"/>
      <c r="ANQ126" s="7"/>
      <c r="ANR126" s="7"/>
      <c r="ANS126" s="7"/>
      <c r="ANT126" s="7"/>
      <c r="ANU126" s="7"/>
      <c r="ANV126" s="7"/>
      <c r="ANW126" s="7"/>
      <c r="ANX126" s="7"/>
      <c r="ANY126" s="7"/>
      <c r="ANZ126" s="7"/>
      <c r="AOA126" s="7"/>
      <c r="AOB126" s="7"/>
      <c r="AOC126" s="7"/>
      <c r="AOD126" s="7"/>
      <c r="AOE126" s="7"/>
      <c r="AOF126" s="7"/>
      <c r="AOG126" s="7"/>
      <c r="AOH126" s="7"/>
      <c r="AOI126" s="7"/>
      <c r="AOJ126" s="7"/>
      <c r="AOK126" s="7"/>
      <c r="AOL126" s="7"/>
      <c r="AOM126" s="7"/>
      <c r="AON126" s="7"/>
      <c r="AOO126" s="7"/>
      <c r="AOP126" s="7"/>
      <c r="AOQ126" s="7"/>
      <c r="AOR126" s="7"/>
      <c r="AOS126" s="7"/>
      <c r="AOT126" s="7"/>
      <c r="AOU126" s="7"/>
      <c r="AOV126" s="7"/>
      <c r="AOW126" s="7"/>
      <c r="AOX126" s="7"/>
      <c r="AOY126" s="7"/>
      <c r="AOZ126" s="7"/>
      <c r="APA126" s="7"/>
      <c r="APB126" s="7"/>
      <c r="APC126" s="7"/>
      <c r="APD126" s="7"/>
      <c r="APE126" s="7"/>
      <c r="APF126" s="7"/>
      <c r="APG126" s="7"/>
      <c r="APH126" s="7"/>
      <c r="API126" s="7"/>
      <c r="APJ126" s="7"/>
      <c r="APK126" s="7"/>
      <c r="APL126" s="7"/>
      <c r="APM126" s="7"/>
      <c r="APN126" s="7"/>
      <c r="APO126" s="7"/>
      <c r="APP126" s="7"/>
      <c r="APQ126" s="7"/>
      <c r="APR126" s="7"/>
      <c r="APS126" s="7"/>
      <c r="APT126" s="7"/>
      <c r="APU126" s="7"/>
      <c r="APV126" s="7"/>
      <c r="APW126" s="7"/>
      <c r="APX126" s="7"/>
      <c r="APY126" s="7"/>
      <c r="APZ126" s="7"/>
      <c r="AQA126" s="7"/>
      <c r="AQB126" s="7"/>
      <c r="AQC126" s="7"/>
      <c r="AQD126" s="7"/>
      <c r="AQE126" s="7"/>
      <c r="AQF126" s="7"/>
      <c r="AQG126" s="7"/>
      <c r="AQH126" s="7"/>
      <c r="AQI126" s="7"/>
      <c r="AQJ126" s="7"/>
      <c r="AQK126" s="7"/>
      <c r="AQL126" s="7"/>
      <c r="AQM126" s="7"/>
      <c r="AQN126" s="7"/>
      <c r="AQO126" s="7"/>
      <c r="AQP126" s="7"/>
      <c r="AQQ126" s="7"/>
      <c r="AQR126" s="7"/>
      <c r="AQS126" s="7"/>
      <c r="AQT126" s="7"/>
      <c r="AQU126" s="7"/>
      <c r="AQV126" s="7"/>
      <c r="AQW126" s="7"/>
      <c r="AQX126" s="7"/>
      <c r="AQY126" s="7"/>
      <c r="AQZ126" s="7"/>
      <c r="ARA126" s="7"/>
      <c r="ARB126" s="7"/>
      <c r="ARC126" s="7"/>
      <c r="ARD126" s="7"/>
      <c r="ARE126" s="7"/>
      <c r="ARF126" s="7"/>
      <c r="ARG126" s="7"/>
      <c r="ARH126" s="7"/>
      <c r="ARI126" s="7"/>
      <c r="ARJ126" s="7"/>
      <c r="ARK126" s="7"/>
      <c r="ARL126" s="7"/>
      <c r="ARM126" s="7"/>
      <c r="ARN126" s="7"/>
      <c r="ARO126" s="7"/>
      <c r="ARP126" s="7"/>
      <c r="ARQ126" s="7"/>
      <c r="ARR126" s="7"/>
      <c r="ARS126" s="7"/>
      <c r="ART126" s="7"/>
      <c r="ARU126" s="7"/>
      <c r="ARV126" s="7"/>
      <c r="ARW126" s="7"/>
      <c r="ARX126" s="7"/>
      <c r="ARY126" s="7"/>
      <c r="ARZ126" s="7"/>
      <c r="ASA126" s="7"/>
      <c r="ASB126" s="7"/>
      <c r="ASC126" s="7"/>
      <c r="ASD126" s="7"/>
      <c r="ASE126" s="7"/>
      <c r="ASF126" s="7"/>
      <c r="ASG126" s="7"/>
      <c r="ASH126" s="7"/>
      <c r="ASI126" s="7"/>
      <c r="ASJ126" s="7"/>
      <c r="ASK126" s="7"/>
      <c r="ASL126" s="7"/>
      <c r="ASM126" s="7"/>
      <c r="ASN126" s="7"/>
      <c r="ASO126" s="7"/>
      <c r="ASP126" s="7"/>
      <c r="ASQ126" s="7"/>
      <c r="ASR126" s="7"/>
      <c r="ASS126" s="7"/>
      <c r="AST126" s="7"/>
      <c r="ASU126" s="7"/>
      <c r="ASV126" s="7"/>
      <c r="ASW126" s="7"/>
      <c r="ASX126" s="7"/>
      <c r="ASY126" s="7"/>
      <c r="ASZ126" s="7"/>
      <c r="ATA126" s="7"/>
      <c r="ATB126" s="7"/>
      <c r="ATC126" s="7"/>
      <c r="ATD126" s="7"/>
      <c r="ATE126" s="7"/>
      <c r="ATF126" s="7"/>
      <c r="ATG126" s="7"/>
      <c r="ATH126" s="7"/>
      <c r="ATI126" s="7"/>
      <c r="ATJ126" s="7"/>
      <c r="ATK126" s="7"/>
      <c r="ATL126" s="7"/>
      <c r="ATM126" s="7"/>
      <c r="ATN126" s="7"/>
      <c r="ATO126" s="7"/>
      <c r="ATP126" s="7"/>
      <c r="ATQ126" s="7"/>
      <c r="ATR126" s="7"/>
      <c r="ATS126" s="7"/>
      <c r="ATT126" s="7"/>
      <c r="ATU126" s="7"/>
      <c r="ATV126" s="7"/>
      <c r="ATW126" s="7"/>
      <c r="ATX126" s="7"/>
      <c r="ATY126" s="7"/>
      <c r="ATZ126" s="7"/>
      <c r="AUA126" s="7"/>
      <c r="AUB126" s="7"/>
      <c r="AUC126" s="7"/>
      <c r="AUD126" s="7"/>
      <c r="AUE126" s="7"/>
      <c r="AUF126" s="7"/>
      <c r="AUG126" s="7"/>
      <c r="AUH126" s="7"/>
      <c r="AUI126" s="7"/>
      <c r="AUJ126" s="7"/>
      <c r="AUK126" s="7"/>
      <c r="AUL126" s="7"/>
      <c r="AUM126" s="7"/>
      <c r="AUN126" s="7"/>
      <c r="AUO126" s="7"/>
      <c r="AUP126" s="7"/>
      <c r="AUQ126" s="7"/>
      <c r="AUR126" s="7"/>
      <c r="AUS126" s="7"/>
      <c r="AUT126" s="7"/>
      <c r="AUU126" s="7"/>
      <c r="AUV126" s="7"/>
      <c r="AUW126" s="7"/>
      <c r="AUX126" s="7"/>
      <c r="AUY126" s="7"/>
      <c r="AUZ126" s="7"/>
      <c r="AVA126" s="7"/>
      <c r="AVB126" s="7"/>
      <c r="AVC126" s="7"/>
      <c r="AVD126" s="7"/>
      <c r="AVE126" s="7"/>
      <c r="AVF126" s="7"/>
      <c r="AVG126" s="7"/>
      <c r="AVH126" s="7"/>
      <c r="AVI126" s="7"/>
      <c r="AVJ126" s="7"/>
      <c r="AVK126" s="7"/>
      <c r="AVL126" s="7"/>
      <c r="AVM126" s="7"/>
      <c r="AVN126" s="7"/>
      <c r="AVO126" s="7"/>
      <c r="AVP126" s="7"/>
      <c r="AVQ126" s="7"/>
      <c r="AVR126" s="7"/>
      <c r="AVS126" s="7"/>
      <c r="AVT126" s="7"/>
      <c r="AVU126" s="7"/>
      <c r="AVV126" s="7"/>
      <c r="AVW126" s="7"/>
      <c r="AVX126" s="7"/>
      <c r="AVY126" s="7"/>
      <c r="AVZ126" s="7"/>
      <c r="AWA126" s="7"/>
      <c r="AWB126" s="7"/>
      <c r="AWC126" s="7"/>
      <c r="AWD126" s="7"/>
      <c r="AWE126" s="7"/>
      <c r="AWF126" s="7"/>
      <c r="AWG126" s="7"/>
      <c r="AWH126" s="7"/>
      <c r="AWI126" s="7"/>
      <c r="AWJ126" s="7"/>
      <c r="AWK126" s="7"/>
      <c r="AWL126" s="7"/>
      <c r="AWM126" s="7"/>
      <c r="AWN126" s="7"/>
      <c r="AWO126" s="7"/>
      <c r="AWP126" s="7"/>
      <c r="AWQ126" s="7"/>
      <c r="AWR126" s="7"/>
      <c r="AWS126" s="7"/>
      <c r="AWT126" s="7"/>
      <c r="AWU126" s="7"/>
      <c r="AWV126" s="7"/>
      <c r="AWW126" s="7"/>
      <c r="AWX126" s="7"/>
      <c r="AWY126" s="7"/>
      <c r="AWZ126" s="7"/>
      <c r="AXA126" s="7"/>
      <c r="AXB126" s="7"/>
      <c r="AXC126" s="7"/>
      <c r="AXD126" s="7"/>
      <c r="AXE126" s="7"/>
      <c r="AXF126" s="7"/>
      <c r="AXG126" s="7"/>
      <c r="AXH126" s="7"/>
      <c r="AXI126" s="7"/>
      <c r="AXJ126" s="7"/>
      <c r="AXK126" s="7"/>
      <c r="AXL126" s="7"/>
      <c r="AXM126" s="7"/>
      <c r="AXN126" s="7"/>
      <c r="AXO126" s="7"/>
      <c r="AXP126" s="7"/>
      <c r="AXQ126" s="7"/>
      <c r="AXR126" s="7"/>
      <c r="AXS126" s="7"/>
      <c r="AXT126" s="7"/>
      <c r="AXU126" s="7"/>
      <c r="AXV126" s="7"/>
      <c r="AXW126" s="7"/>
      <c r="AXX126" s="7"/>
      <c r="AXY126" s="7"/>
      <c r="AXZ126" s="7"/>
      <c r="AYA126" s="7"/>
      <c r="AYB126" s="7"/>
      <c r="AYC126" s="7"/>
      <c r="AYD126" s="7"/>
      <c r="AYE126" s="7"/>
      <c r="AYF126" s="7"/>
      <c r="AYG126" s="7"/>
      <c r="AYH126" s="7"/>
      <c r="AYI126" s="7"/>
      <c r="AYJ126" s="7"/>
      <c r="AYK126" s="7"/>
      <c r="AYL126" s="7"/>
      <c r="AYM126" s="7"/>
      <c r="AYN126" s="7"/>
      <c r="AYO126" s="7"/>
      <c r="AYP126" s="7"/>
      <c r="AYQ126" s="7"/>
      <c r="AYR126" s="7"/>
      <c r="AYS126" s="7"/>
      <c r="AYT126" s="7"/>
      <c r="AYU126" s="7"/>
      <c r="AYV126" s="7"/>
      <c r="AYW126" s="7"/>
      <c r="AYX126" s="7"/>
      <c r="AYY126" s="7"/>
      <c r="AYZ126" s="7"/>
      <c r="AZA126" s="7"/>
      <c r="AZB126" s="7"/>
      <c r="AZC126" s="7"/>
      <c r="AZD126" s="7"/>
      <c r="AZE126" s="7"/>
      <c r="AZF126" s="7"/>
      <c r="AZG126" s="7"/>
      <c r="AZH126" s="7"/>
      <c r="AZI126" s="7"/>
      <c r="AZJ126" s="7"/>
      <c r="AZK126" s="7"/>
      <c r="AZL126" s="7"/>
      <c r="AZM126" s="7"/>
      <c r="AZN126" s="7"/>
      <c r="AZO126" s="7"/>
      <c r="AZP126" s="7"/>
      <c r="AZQ126" s="7"/>
      <c r="AZR126" s="7"/>
      <c r="AZS126" s="7"/>
      <c r="AZT126" s="7"/>
      <c r="AZU126" s="7"/>
      <c r="AZV126" s="7"/>
      <c r="AZW126" s="7"/>
      <c r="AZX126" s="7"/>
      <c r="AZY126" s="7"/>
      <c r="AZZ126" s="7"/>
      <c r="BAA126" s="7"/>
      <c r="BAB126" s="7"/>
      <c r="BAC126" s="7"/>
      <c r="BAD126" s="7"/>
      <c r="BAE126" s="7"/>
      <c r="BAF126" s="7"/>
      <c r="BAG126" s="7"/>
      <c r="BAH126" s="7"/>
      <c r="BAI126" s="7"/>
      <c r="BAJ126" s="7"/>
      <c r="BAK126" s="7"/>
      <c r="BAL126" s="7"/>
      <c r="BAM126" s="7"/>
      <c r="BAN126" s="7"/>
      <c r="BAO126" s="7"/>
      <c r="BAP126" s="7"/>
      <c r="BAQ126" s="7"/>
      <c r="BAR126" s="7"/>
      <c r="BAS126" s="7"/>
      <c r="BAT126" s="7"/>
      <c r="BAU126" s="7"/>
      <c r="BAV126" s="7"/>
      <c r="BAW126" s="7"/>
      <c r="BAX126" s="7"/>
      <c r="BAY126" s="7"/>
      <c r="BAZ126" s="7"/>
      <c r="BBA126" s="7"/>
      <c r="BBB126" s="7"/>
      <c r="BBC126" s="7"/>
      <c r="BBD126" s="7"/>
      <c r="BBE126" s="7"/>
      <c r="BBF126" s="121"/>
    </row>
    <row r="127" spans="1:1410" s="19" customFormat="1" ht="52.5" customHeight="1" x14ac:dyDescent="0.25">
      <c r="A127" s="144" t="s">
        <v>156</v>
      </c>
      <c r="B127" s="65" t="s">
        <v>471</v>
      </c>
      <c r="C127" s="66" t="s">
        <v>476</v>
      </c>
      <c r="D127" s="67" t="s">
        <v>477</v>
      </c>
      <c r="E127" s="131">
        <v>-0.37</v>
      </c>
      <c r="F127" s="20">
        <v>119</v>
      </c>
      <c r="G127" s="21">
        <v>74.900000000000006</v>
      </c>
      <c r="H127" s="22"/>
      <c r="I127" s="16">
        <f t="shared" si="1"/>
        <v>0</v>
      </c>
      <c r="J127" s="7"/>
      <c r="K127" s="148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  <c r="XI127" s="7"/>
      <c r="XJ127" s="7"/>
      <c r="XK127" s="7"/>
      <c r="XL127" s="7"/>
      <c r="XM127" s="7"/>
      <c r="XN127" s="7"/>
      <c r="XO127" s="7"/>
      <c r="XP127" s="7"/>
      <c r="XQ127" s="7"/>
      <c r="XR127" s="7"/>
      <c r="XS127" s="7"/>
      <c r="XT127" s="7"/>
      <c r="XU127" s="7"/>
      <c r="XV127" s="7"/>
      <c r="XW127" s="7"/>
      <c r="XX127" s="7"/>
      <c r="XY127" s="7"/>
      <c r="XZ127" s="7"/>
      <c r="YA127" s="7"/>
      <c r="YB127" s="7"/>
      <c r="YC127" s="7"/>
      <c r="YD127" s="7"/>
      <c r="YE127" s="7"/>
      <c r="YF127" s="7"/>
      <c r="YG127" s="7"/>
      <c r="YH127" s="7"/>
      <c r="YI127" s="7"/>
      <c r="YJ127" s="7"/>
      <c r="YK127" s="7"/>
      <c r="YL127" s="7"/>
      <c r="YM127" s="7"/>
      <c r="YN127" s="7"/>
      <c r="YO127" s="7"/>
      <c r="YP127" s="7"/>
      <c r="YQ127" s="7"/>
      <c r="YR127" s="7"/>
      <c r="YS127" s="7"/>
      <c r="YT127" s="7"/>
      <c r="YU127" s="7"/>
      <c r="YV127" s="7"/>
      <c r="YW127" s="7"/>
      <c r="YX127" s="7"/>
      <c r="YY127" s="7"/>
      <c r="YZ127" s="7"/>
      <c r="ZA127" s="7"/>
      <c r="ZB127" s="7"/>
      <c r="ZC127" s="7"/>
      <c r="ZD127" s="7"/>
      <c r="ZE127" s="7"/>
      <c r="ZF127" s="7"/>
      <c r="ZG127" s="7"/>
      <c r="ZH127" s="7"/>
      <c r="ZI127" s="7"/>
      <c r="ZJ127" s="7"/>
      <c r="ZK127" s="7"/>
      <c r="ZL127" s="7"/>
      <c r="ZM127" s="7"/>
      <c r="ZN127" s="7"/>
      <c r="ZO127" s="7"/>
      <c r="ZP127" s="7"/>
      <c r="ZQ127" s="7"/>
      <c r="ZR127" s="7"/>
      <c r="ZS127" s="7"/>
      <c r="ZT127" s="7"/>
      <c r="ZU127" s="7"/>
      <c r="ZV127" s="7"/>
      <c r="ZW127" s="7"/>
      <c r="ZX127" s="7"/>
      <c r="ZY127" s="7"/>
      <c r="ZZ127" s="7"/>
      <c r="AAA127" s="7"/>
      <c r="AAB127" s="7"/>
      <c r="AAC127" s="7"/>
      <c r="AAD127" s="7"/>
      <c r="AAE127" s="7"/>
      <c r="AAF127" s="7"/>
      <c r="AAG127" s="7"/>
      <c r="AAH127" s="7"/>
      <c r="AAI127" s="7"/>
      <c r="AAJ127" s="7"/>
      <c r="AAK127" s="7"/>
      <c r="AAL127" s="7"/>
      <c r="AAM127" s="7"/>
      <c r="AAN127" s="7"/>
      <c r="AAO127" s="7"/>
      <c r="AAP127" s="7"/>
      <c r="AAQ127" s="7"/>
      <c r="AAR127" s="7"/>
      <c r="AAS127" s="7"/>
      <c r="AAT127" s="7"/>
      <c r="AAU127" s="7"/>
      <c r="AAV127" s="7"/>
      <c r="AAW127" s="7"/>
      <c r="AAX127" s="7"/>
      <c r="AAY127" s="7"/>
      <c r="AAZ127" s="7"/>
      <c r="ABA127" s="7"/>
      <c r="ABB127" s="7"/>
      <c r="ABC127" s="7"/>
      <c r="ABD127" s="7"/>
      <c r="ABE127" s="7"/>
      <c r="ABF127" s="7"/>
      <c r="ABG127" s="7"/>
      <c r="ABH127" s="7"/>
      <c r="ABI127" s="7"/>
      <c r="ABJ127" s="7"/>
      <c r="ABK127" s="7"/>
      <c r="ABL127" s="7"/>
      <c r="ABM127" s="7"/>
      <c r="ABN127" s="7"/>
      <c r="ABO127" s="7"/>
      <c r="ABP127" s="7"/>
      <c r="ABQ127" s="7"/>
      <c r="ABR127" s="7"/>
      <c r="ABS127" s="7"/>
      <c r="ABT127" s="7"/>
      <c r="ABU127" s="7"/>
      <c r="ABV127" s="7"/>
      <c r="ABW127" s="7"/>
      <c r="ABX127" s="7"/>
      <c r="ABY127" s="7"/>
      <c r="ABZ127" s="7"/>
      <c r="ACA127" s="7"/>
      <c r="ACB127" s="7"/>
      <c r="ACC127" s="7"/>
      <c r="ACD127" s="7"/>
      <c r="ACE127" s="7"/>
      <c r="ACF127" s="7"/>
      <c r="ACG127" s="7"/>
      <c r="ACH127" s="7"/>
      <c r="ACI127" s="7"/>
      <c r="ACJ127" s="7"/>
      <c r="ACK127" s="7"/>
      <c r="ACL127" s="7"/>
      <c r="ACM127" s="7"/>
      <c r="ACN127" s="7"/>
      <c r="ACO127" s="7"/>
      <c r="ACP127" s="7"/>
      <c r="ACQ127" s="7"/>
      <c r="ACR127" s="7"/>
      <c r="ACS127" s="7"/>
      <c r="ACT127" s="7"/>
      <c r="ACU127" s="7"/>
      <c r="ACV127" s="7"/>
      <c r="ACW127" s="7"/>
      <c r="ACX127" s="7"/>
      <c r="ACY127" s="7"/>
      <c r="ACZ127" s="7"/>
      <c r="ADA127" s="7"/>
      <c r="ADB127" s="7"/>
      <c r="ADC127" s="7"/>
      <c r="ADD127" s="7"/>
      <c r="ADE127" s="7"/>
      <c r="ADF127" s="7"/>
      <c r="ADG127" s="7"/>
      <c r="ADH127" s="7"/>
      <c r="ADI127" s="7"/>
      <c r="ADJ127" s="7"/>
      <c r="ADK127" s="7"/>
      <c r="ADL127" s="7"/>
      <c r="ADM127" s="7"/>
      <c r="ADN127" s="7"/>
      <c r="ADO127" s="7"/>
      <c r="ADP127" s="7"/>
      <c r="ADQ127" s="7"/>
      <c r="ADR127" s="7"/>
      <c r="ADS127" s="7"/>
      <c r="ADT127" s="7"/>
      <c r="ADU127" s="7"/>
      <c r="ADV127" s="7"/>
      <c r="ADW127" s="7"/>
      <c r="ADX127" s="7"/>
      <c r="ADY127" s="7"/>
      <c r="ADZ127" s="7"/>
      <c r="AEA127" s="7"/>
      <c r="AEB127" s="7"/>
      <c r="AEC127" s="7"/>
      <c r="AED127" s="7"/>
      <c r="AEE127" s="7"/>
      <c r="AEF127" s="7"/>
      <c r="AEG127" s="7"/>
      <c r="AEH127" s="7"/>
      <c r="AEI127" s="7"/>
      <c r="AEJ127" s="7"/>
      <c r="AEK127" s="7"/>
      <c r="AEL127" s="7"/>
      <c r="AEM127" s="7"/>
      <c r="AEN127" s="7"/>
      <c r="AEO127" s="7"/>
      <c r="AEP127" s="7"/>
      <c r="AEQ127" s="7"/>
      <c r="AER127" s="7"/>
      <c r="AES127" s="7"/>
      <c r="AET127" s="7"/>
      <c r="AEU127" s="7"/>
      <c r="AEV127" s="7"/>
      <c r="AEW127" s="7"/>
      <c r="AEX127" s="7"/>
      <c r="AEY127" s="7"/>
      <c r="AEZ127" s="7"/>
      <c r="AFA127" s="7"/>
      <c r="AFB127" s="7"/>
      <c r="AFC127" s="7"/>
      <c r="AFD127" s="7"/>
      <c r="AFE127" s="7"/>
      <c r="AFF127" s="7"/>
      <c r="AFG127" s="7"/>
      <c r="AFH127" s="7"/>
      <c r="AFI127" s="7"/>
      <c r="AFJ127" s="7"/>
      <c r="AFK127" s="7"/>
      <c r="AFL127" s="7"/>
      <c r="AFM127" s="7"/>
      <c r="AFN127" s="7"/>
      <c r="AFO127" s="7"/>
      <c r="AFP127" s="7"/>
      <c r="AFQ127" s="7"/>
      <c r="AFR127" s="7"/>
      <c r="AFS127" s="7"/>
      <c r="AFT127" s="7"/>
      <c r="AFU127" s="7"/>
      <c r="AFV127" s="7"/>
      <c r="AFW127" s="7"/>
      <c r="AFX127" s="7"/>
      <c r="AFY127" s="7"/>
      <c r="AFZ127" s="7"/>
      <c r="AGA127" s="7"/>
      <c r="AGB127" s="7"/>
      <c r="AGC127" s="7"/>
      <c r="AGD127" s="7"/>
      <c r="AGE127" s="7"/>
      <c r="AGF127" s="7"/>
      <c r="AGG127" s="7"/>
      <c r="AGH127" s="7"/>
      <c r="AGI127" s="7"/>
      <c r="AGJ127" s="7"/>
      <c r="AGK127" s="7"/>
      <c r="AGL127" s="7"/>
      <c r="AGM127" s="7"/>
      <c r="AGN127" s="7"/>
      <c r="AGO127" s="7"/>
      <c r="AGP127" s="7"/>
      <c r="AGQ127" s="7"/>
      <c r="AGR127" s="7"/>
      <c r="AGS127" s="7"/>
      <c r="AGT127" s="7"/>
      <c r="AGU127" s="7"/>
      <c r="AGV127" s="7"/>
      <c r="AGW127" s="7"/>
      <c r="AGX127" s="7"/>
      <c r="AGY127" s="7"/>
      <c r="AGZ127" s="7"/>
      <c r="AHA127" s="7"/>
      <c r="AHB127" s="7"/>
      <c r="AHC127" s="7"/>
      <c r="AHD127" s="7"/>
      <c r="AHE127" s="7"/>
      <c r="AHF127" s="7"/>
      <c r="AHG127" s="7"/>
      <c r="AHH127" s="7"/>
      <c r="AHI127" s="7"/>
      <c r="AHJ127" s="7"/>
      <c r="AHK127" s="7"/>
      <c r="AHL127" s="7"/>
      <c r="AHM127" s="7"/>
      <c r="AHN127" s="7"/>
      <c r="AHO127" s="7"/>
      <c r="AHP127" s="7"/>
      <c r="AHQ127" s="7"/>
      <c r="AHR127" s="7"/>
      <c r="AHS127" s="7"/>
      <c r="AHT127" s="7"/>
      <c r="AHU127" s="7"/>
      <c r="AHV127" s="7"/>
      <c r="AHW127" s="7"/>
      <c r="AHX127" s="7"/>
      <c r="AHY127" s="7"/>
      <c r="AHZ127" s="7"/>
      <c r="AIA127" s="7"/>
      <c r="AIB127" s="7"/>
      <c r="AIC127" s="7"/>
      <c r="AID127" s="7"/>
      <c r="AIE127" s="7"/>
      <c r="AIF127" s="7"/>
      <c r="AIG127" s="7"/>
      <c r="AIH127" s="7"/>
      <c r="AII127" s="7"/>
      <c r="AIJ127" s="7"/>
      <c r="AIK127" s="7"/>
      <c r="AIL127" s="7"/>
      <c r="AIM127" s="7"/>
      <c r="AIN127" s="7"/>
      <c r="AIO127" s="7"/>
      <c r="AIP127" s="7"/>
      <c r="AIQ127" s="7"/>
      <c r="AIR127" s="7"/>
      <c r="AIS127" s="7"/>
      <c r="AIT127" s="7"/>
      <c r="AIU127" s="7"/>
      <c r="AIV127" s="7"/>
      <c r="AIW127" s="7"/>
      <c r="AIX127" s="7"/>
      <c r="AIY127" s="7"/>
      <c r="AIZ127" s="7"/>
      <c r="AJA127" s="7"/>
      <c r="AJB127" s="7"/>
      <c r="AJC127" s="7"/>
      <c r="AJD127" s="7"/>
      <c r="AJE127" s="7"/>
      <c r="AJF127" s="7"/>
      <c r="AJG127" s="7"/>
      <c r="AJH127" s="7"/>
      <c r="AJI127" s="7"/>
      <c r="AJJ127" s="7"/>
      <c r="AJK127" s="7"/>
      <c r="AJL127" s="7"/>
      <c r="AJM127" s="7"/>
      <c r="AJN127" s="7"/>
      <c r="AJO127" s="7"/>
      <c r="AJP127" s="7"/>
      <c r="AJQ127" s="7"/>
      <c r="AJR127" s="7"/>
      <c r="AJS127" s="7"/>
      <c r="AJT127" s="7"/>
      <c r="AJU127" s="7"/>
      <c r="AJV127" s="7"/>
      <c r="AJW127" s="7"/>
      <c r="AJX127" s="7"/>
      <c r="AJY127" s="7"/>
      <c r="AJZ127" s="7"/>
      <c r="AKA127" s="7"/>
      <c r="AKB127" s="7"/>
      <c r="AKC127" s="7"/>
      <c r="AKD127" s="7"/>
      <c r="AKE127" s="7"/>
      <c r="AKF127" s="7"/>
      <c r="AKG127" s="7"/>
      <c r="AKH127" s="7"/>
      <c r="AKI127" s="7"/>
      <c r="AKJ127" s="7"/>
      <c r="AKK127" s="7"/>
      <c r="AKL127" s="7"/>
      <c r="AKM127" s="7"/>
      <c r="AKN127" s="7"/>
      <c r="AKO127" s="7"/>
      <c r="AKP127" s="7"/>
      <c r="AKQ127" s="7"/>
      <c r="AKR127" s="7"/>
      <c r="AKS127" s="7"/>
      <c r="AKT127" s="7"/>
      <c r="AKU127" s="7"/>
      <c r="AKV127" s="7"/>
      <c r="AKW127" s="7"/>
      <c r="AKX127" s="7"/>
      <c r="AKY127" s="7"/>
      <c r="AKZ127" s="7"/>
      <c r="ALA127" s="7"/>
      <c r="ALB127" s="7"/>
      <c r="ALC127" s="7"/>
      <c r="ALD127" s="7"/>
      <c r="ALE127" s="7"/>
      <c r="ALF127" s="7"/>
      <c r="ALG127" s="7"/>
      <c r="ALH127" s="7"/>
      <c r="ALI127" s="7"/>
      <c r="ALJ127" s="7"/>
      <c r="ALK127" s="7"/>
      <c r="ALL127" s="7"/>
      <c r="ALM127" s="7"/>
      <c r="ALN127" s="7"/>
      <c r="ALO127" s="7"/>
      <c r="ALP127" s="7"/>
      <c r="ALQ127" s="7"/>
      <c r="ALR127" s="7"/>
      <c r="ALS127" s="7"/>
      <c r="ALT127" s="7"/>
      <c r="ALU127" s="7"/>
      <c r="ALV127" s="7"/>
      <c r="ALW127" s="7"/>
      <c r="ALX127" s="7"/>
      <c r="ALY127" s="7"/>
      <c r="ALZ127" s="7"/>
      <c r="AMA127" s="7"/>
      <c r="AMB127" s="7"/>
      <c r="AMC127" s="7"/>
      <c r="AMD127" s="7"/>
      <c r="AME127" s="7"/>
      <c r="AMF127" s="7"/>
      <c r="AMG127" s="7"/>
      <c r="AMH127" s="7"/>
      <c r="AMI127" s="7"/>
      <c r="AMJ127" s="7"/>
      <c r="AMK127" s="7"/>
      <c r="AML127" s="7"/>
      <c r="AMM127" s="7"/>
      <c r="AMN127" s="7"/>
      <c r="AMO127" s="7"/>
      <c r="AMP127" s="7"/>
      <c r="AMQ127" s="7"/>
      <c r="AMR127" s="7"/>
      <c r="AMS127" s="7"/>
      <c r="AMT127" s="7"/>
      <c r="AMU127" s="7"/>
      <c r="AMV127" s="7"/>
      <c r="AMW127" s="7"/>
      <c r="AMX127" s="7"/>
      <c r="AMY127" s="7"/>
      <c r="AMZ127" s="7"/>
      <c r="ANA127" s="7"/>
      <c r="ANB127" s="7"/>
      <c r="ANC127" s="7"/>
      <c r="AND127" s="7"/>
      <c r="ANE127" s="7"/>
      <c r="ANF127" s="7"/>
      <c r="ANG127" s="7"/>
      <c r="ANH127" s="7"/>
      <c r="ANI127" s="7"/>
      <c r="ANJ127" s="7"/>
      <c r="ANK127" s="7"/>
      <c r="ANL127" s="7"/>
      <c r="ANM127" s="7"/>
      <c r="ANN127" s="7"/>
      <c r="ANO127" s="7"/>
      <c r="ANP127" s="7"/>
      <c r="ANQ127" s="7"/>
      <c r="ANR127" s="7"/>
      <c r="ANS127" s="7"/>
      <c r="ANT127" s="7"/>
      <c r="ANU127" s="7"/>
      <c r="ANV127" s="7"/>
      <c r="ANW127" s="7"/>
      <c r="ANX127" s="7"/>
      <c r="ANY127" s="7"/>
      <c r="ANZ127" s="7"/>
      <c r="AOA127" s="7"/>
      <c r="AOB127" s="7"/>
      <c r="AOC127" s="7"/>
      <c r="AOD127" s="7"/>
      <c r="AOE127" s="7"/>
      <c r="AOF127" s="7"/>
      <c r="AOG127" s="7"/>
      <c r="AOH127" s="7"/>
      <c r="AOI127" s="7"/>
      <c r="AOJ127" s="7"/>
      <c r="AOK127" s="7"/>
      <c r="AOL127" s="7"/>
      <c r="AOM127" s="7"/>
      <c r="AON127" s="7"/>
      <c r="AOO127" s="7"/>
      <c r="AOP127" s="7"/>
      <c r="AOQ127" s="7"/>
      <c r="AOR127" s="7"/>
      <c r="AOS127" s="7"/>
      <c r="AOT127" s="7"/>
      <c r="AOU127" s="7"/>
      <c r="AOV127" s="7"/>
      <c r="AOW127" s="7"/>
      <c r="AOX127" s="7"/>
      <c r="AOY127" s="7"/>
      <c r="AOZ127" s="7"/>
      <c r="APA127" s="7"/>
      <c r="APB127" s="7"/>
      <c r="APC127" s="7"/>
      <c r="APD127" s="7"/>
      <c r="APE127" s="7"/>
      <c r="APF127" s="7"/>
      <c r="APG127" s="7"/>
      <c r="APH127" s="7"/>
      <c r="API127" s="7"/>
      <c r="APJ127" s="7"/>
      <c r="APK127" s="7"/>
      <c r="APL127" s="7"/>
      <c r="APM127" s="7"/>
      <c r="APN127" s="7"/>
      <c r="APO127" s="7"/>
      <c r="APP127" s="7"/>
      <c r="APQ127" s="7"/>
      <c r="APR127" s="7"/>
      <c r="APS127" s="7"/>
      <c r="APT127" s="7"/>
      <c r="APU127" s="7"/>
      <c r="APV127" s="7"/>
      <c r="APW127" s="7"/>
      <c r="APX127" s="7"/>
      <c r="APY127" s="7"/>
      <c r="APZ127" s="7"/>
      <c r="AQA127" s="7"/>
      <c r="AQB127" s="7"/>
      <c r="AQC127" s="7"/>
      <c r="AQD127" s="7"/>
      <c r="AQE127" s="7"/>
      <c r="AQF127" s="7"/>
      <c r="AQG127" s="7"/>
      <c r="AQH127" s="7"/>
      <c r="AQI127" s="7"/>
      <c r="AQJ127" s="7"/>
      <c r="AQK127" s="7"/>
      <c r="AQL127" s="7"/>
      <c r="AQM127" s="7"/>
      <c r="AQN127" s="7"/>
      <c r="AQO127" s="7"/>
      <c r="AQP127" s="7"/>
      <c r="AQQ127" s="7"/>
      <c r="AQR127" s="7"/>
      <c r="AQS127" s="7"/>
      <c r="AQT127" s="7"/>
      <c r="AQU127" s="7"/>
      <c r="AQV127" s="7"/>
      <c r="AQW127" s="7"/>
      <c r="AQX127" s="7"/>
      <c r="AQY127" s="7"/>
      <c r="AQZ127" s="7"/>
      <c r="ARA127" s="7"/>
      <c r="ARB127" s="7"/>
      <c r="ARC127" s="7"/>
      <c r="ARD127" s="7"/>
      <c r="ARE127" s="7"/>
      <c r="ARF127" s="7"/>
      <c r="ARG127" s="7"/>
      <c r="ARH127" s="7"/>
      <c r="ARI127" s="7"/>
      <c r="ARJ127" s="7"/>
      <c r="ARK127" s="7"/>
      <c r="ARL127" s="7"/>
      <c r="ARM127" s="7"/>
      <c r="ARN127" s="7"/>
      <c r="ARO127" s="7"/>
      <c r="ARP127" s="7"/>
      <c r="ARQ127" s="7"/>
      <c r="ARR127" s="7"/>
      <c r="ARS127" s="7"/>
      <c r="ART127" s="7"/>
      <c r="ARU127" s="7"/>
      <c r="ARV127" s="7"/>
      <c r="ARW127" s="7"/>
      <c r="ARX127" s="7"/>
      <c r="ARY127" s="7"/>
      <c r="ARZ127" s="7"/>
      <c r="ASA127" s="7"/>
      <c r="ASB127" s="7"/>
      <c r="ASC127" s="7"/>
      <c r="ASD127" s="7"/>
      <c r="ASE127" s="7"/>
      <c r="ASF127" s="7"/>
      <c r="ASG127" s="7"/>
      <c r="ASH127" s="7"/>
      <c r="ASI127" s="7"/>
      <c r="ASJ127" s="7"/>
      <c r="ASK127" s="7"/>
      <c r="ASL127" s="7"/>
      <c r="ASM127" s="7"/>
      <c r="ASN127" s="7"/>
      <c r="ASO127" s="7"/>
      <c r="ASP127" s="7"/>
      <c r="ASQ127" s="7"/>
      <c r="ASR127" s="7"/>
      <c r="ASS127" s="7"/>
      <c r="AST127" s="7"/>
      <c r="ASU127" s="7"/>
      <c r="ASV127" s="7"/>
      <c r="ASW127" s="7"/>
      <c r="ASX127" s="7"/>
      <c r="ASY127" s="7"/>
      <c r="ASZ127" s="7"/>
      <c r="ATA127" s="7"/>
      <c r="ATB127" s="7"/>
      <c r="ATC127" s="7"/>
      <c r="ATD127" s="7"/>
      <c r="ATE127" s="7"/>
      <c r="ATF127" s="7"/>
      <c r="ATG127" s="7"/>
      <c r="ATH127" s="7"/>
      <c r="ATI127" s="7"/>
      <c r="ATJ127" s="7"/>
      <c r="ATK127" s="7"/>
      <c r="ATL127" s="7"/>
      <c r="ATM127" s="7"/>
      <c r="ATN127" s="7"/>
      <c r="ATO127" s="7"/>
      <c r="ATP127" s="7"/>
      <c r="ATQ127" s="7"/>
      <c r="ATR127" s="7"/>
      <c r="ATS127" s="7"/>
      <c r="ATT127" s="7"/>
      <c r="ATU127" s="7"/>
      <c r="ATV127" s="7"/>
      <c r="ATW127" s="7"/>
      <c r="ATX127" s="7"/>
      <c r="ATY127" s="7"/>
      <c r="ATZ127" s="7"/>
      <c r="AUA127" s="7"/>
      <c r="AUB127" s="7"/>
      <c r="AUC127" s="7"/>
      <c r="AUD127" s="7"/>
      <c r="AUE127" s="7"/>
      <c r="AUF127" s="7"/>
      <c r="AUG127" s="7"/>
      <c r="AUH127" s="7"/>
      <c r="AUI127" s="7"/>
      <c r="AUJ127" s="7"/>
      <c r="AUK127" s="7"/>
      <c r="AUL127" s="7"/>
      <c r="AUM127" s="7"/>
      <c r="AUN127" s="7"/>
      <c r="AUO127" s="7"/>
      <c r="AUP127" s="7"/>
      <c r="AUQ127" s="7"/>
      <c r="AUR127" s="7"/>
      <c r="AUS127" s="7"/>
      <c r="AUT127" s="7"/>
      <c r="AUU127" s="7"/>
      <c r="AUV127" s="7"/>
      <c r="AUW127" s="7"/>
      <c r="AUX127" s="7"/>
      <c r="AUY127" s="7"/>
      <c r="AUZ127" s="7"/>
      <c r="AVA127" s="7"/>
      <c r="AVB127" s="7"/>
      <c r="AVC127" s="7"/>
      <c r="AVD127" s="7"/>
      <c r="AVE127" s="7"/>
      <c r="AVF127" s="7"/>
      <c r="AVG127" s="7"/>
      <c r="AVH127" s="7"/>
      <c r="AVI127" s="7"/>
      <c r="AVJ127" s="7"/>
      <c r="AVK127" s="7"/>
      <c r="AVL127" s="7"/>
      <c r="AVM127" s="7"/>
      <c r="AVN127" s="7"/>
      <c r="AVO127" s="7"/>
      <c r="AVP127" s="7"/>
      <c r="AVQ127" s="7"/>
      <c r="AVR127" s="7"/>
      <c r="AVS127" s="7"/>
      <c r="AVT127" s="7"/>
      <c r="AVU127" s="7"/>
      <c r="AVV127" s="7"/>
      <c r="AVW127" s="7"/>
      <c r="AVX127" s="7"/>
      <c r="AVY127" s="7"/>
      <c r="AVZ127" s="7"/>
      <c r="AWA127" s="7"/>
      <c r="AWB127" s="7"/>
      <c r="AWC127" s="7"/>
      <c r="AWD127" s="7"/>
      <c r="AWE127" s="7"/>
      <c r="AWF127" s="7"/>
      <c r="AWG127" s="7"/>
      <c r="AWH127" s="7"/>
      <c r="AWI127" s="7"/>
      <c r="AWJ127" s="7"/>
      <c r="AWK127" s="7"/>
      <c r="AWL127" s="7"/>
      <c r="AWM127" s="7"/>
      <c r="AWN127" s="7"/>
      <c r="AWO127" s="7"/>
      <c r="AWP127" s="7"/>
      <c r="AWQ127" s="7"/>
      <c r="AWR127" s="7"/>
      <c r="AWS127" s="7"/>
      <c r="AWT127" s="7"/>
      <c r="AWU127" s="7"/>
      <c r="AWV127" s="7"/>
      <c r="AWW127" s="7"/>
      <c r="AWX127" s="7"/>
      <c r="AWY127" s="7"/>
      <c r="AWZ127" s="7"/>
      <c r="AXA127" s="7"/>
      <c r="AXB127" s="7"/>
      <c r="AXC127" s="7"/>
      <c r="AXD127" s="7"/>
      <c r="AXE127" s="7"/>
      <c r="AXF127" s="7"/>
      <c r="AXG127" s="7"/>
      <c r="AXH127" s="7"/>
      <c r="AXI127" s="7"/>
      <c r="AXJ127" s="7"/>
      <c r="AXK127" s="7"/>
      <c r="AXL127" s="7"/>
      <c r="AXM127" s="7"/>
      <c r="AXN127" s="7"/>
      <c r="AXO127" s="7"/>
      <c r="AXP127" s="7"/>
      <c r="AXQ127" s="7"/>
      <c r="AXR127" s="7"/>
      <c r="AXS127" s="7"/>
      <c r="AXT127" s="7"/>
      <c r="AXU127" s="7"/>
      <c r="AXV127" s="7"/>
      <c r="AXW127" s="7"/>
      <c r="AXX127" s="7"/>
      <c r="AXY127" s="7"/>
      <c r="AXZ127" s="7"/>
      <c r="AYA127" s="7"/>
      <c r="AYB127" s="7"/>
      <c r="AYC127" s="7"/>
      <c r="AYD127" s="7"/>
      <c r="AYE127" s="7"/>
      <c r="AYF127" s="7"/>
      <c r="AYG127" s="7"/>
      <c r="AYH127" s="7"/>
      <c r="AYI127" s="7"/>
      <c r="AYJ127" s="7"/>
      <c r="AYK127" s="7"/>
      <c r="AYL127" s="7"/>
      <c r="AYM127" s="7"/>
      <c r="AYN127" s="7"/>
      <c r="AYO127" s="7"/>
      <c r="AYP127" s="7"/>
      <c r="AYQ127" s="7"/>
      <c r="AYR127" s="7"/>
      <c r="AYS127" s="7"/>
      <c r="AYT127" s="7"/>
      <c r="AYU127" s="7"/>
      <c r="AYV127" s="7"/>
      <c r="AYW127" s="7"/>
      <c r="AYX127" s="7"/>
      <c r="AYY127" s="7"/>
      <c r="AYZ127" s="7"/>
      <c r="AZA127" s="7"/>
      <c r="AZB127" s="7"/>
      <c r="AZC127" s="7"/>
      <c r="AZD127" s="7"/>
      <c r="AZE127" s="7"/>
      <c r="AZF127" s="7"/>
      <c r="AZG127" s="7"/>
      <c r="AZH127" s="7"/>
      <c r="AZI127" s="7"/>
      <c r="AZJ127" s="7"/>
      <c r="AZK127" s="7"/>
      <c r="AZL127" s="7"/>
      <c r="AZM127" s="7"/>
      <c r="AZN127" s="7"/>
      <c r="AZO127" s="7"/>
      <c r="AZP127" s="7"/>
      <c r="AZQ127" s="7"/>
      <c r="AZR127" s="7"/>
      <c r="AZS127" s="7"/>
      <c r="AZT127" s="7"/>
      <c r="AZU127" s="7"/>
      <c r="AZV127" s="7"/>
      <c r="AZW127" s="7"/>
      <c r="AZX127" s="7"/>
      <c r="AZY127" s="7"/>
      <c r="AZZ127" s="7"/>
      <c r="BAA127" s="7"/>
      <c r="BAB127" s="7"/>
      <c r="BAC127" s="7"/>
      <c r="BAD127" s="7"/>
      <c r="BAE127" s="7"/>
      <c r="BAF127" s="7"/>
      <c r="BAG127" s="7"/>
      <c r="BAH127" s="7"/>
      <c r="BAI127" s="7"/>
      <c r="BAJ127" s="7"/>
      <c r="BAK127" s="7"/>
      <c r="BAL127" s="7"/>
      <c r="BAM127" s="7"/>
      <c r="BAN127" s="7"/>
      <c r="BAO127" s="7"/>
      <c r="BAP127" s="7"/>
      <c r="BAQ127" s="7"/>
      <c r="BAR127" s="7"/>
      <c r="BAS127" s="7"/>
      <c r="BAT127" s="7"/>
      <c r="BAU127" s="7"/>
      <c r="BAV127" s="7"/>
      <c r="BAW127" s="7"/>
      <c r="BAX127" s="7"/>
      <c r="BAY127" s="7"/>
      <c r="BAZ127" s="7"/>
      <c r="BBA127" s="7"/>
      <c r="BBB127" s="7"/>
      <c r="BBC127" s="7"/>
      <c r="BBD127" s="7"/>
      <c r="BBE127" s="7"/>
      <c r="BBF127" s="121"/>
    </row>
    <row r="128" spans="1:1410" s="19" customFormat="1" ht="46.05" customHeight="1" x14ac:dyDescent="0.25">
      <c r="A128" s="144" t="s">
        <v>157</v>
      </c>
      <c r="B128" s="65" t="s">
        <v>471</v>
      </c>
      <c r="C128" s="66" t="s">
        <v>472</v>
      </c>
      <c r="D128" s="67" t="s">
        <v>478</v>
      </c>
      <c r="E128" s="131">
        <v>-0.37</v>
      </c>
      <c r="F128" s="20">
        <v>119</v>
      </c>
      <c r="G128" s="21">
        <v>74.900000000000006</v>
      </c>
      <c r="H128" s="22"/>
      <c r="I128" s="16">
        <f t="shared" si="1"/>
        <v>0</v>
      </c>
      <c r="J128" s="7"/>
      <c r="K128" s="148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  <c r="XI128" s="7"/>
      <c r="XJ128" s="7"/>
      <c r="XK128" s="7"/>
      <c r="XL128" s="7"/>
      <c r="XM128" s="7"/>
      <c r="XN128" s="7"/>
      <c r="XO128" s="7"/>
      <c r="XP128" s="7"/>
      <c r="XQ128" s="7"/>
      <c r="XR128" s="7"/>
      <c r="XS128" s="7"/>
      <c r="XT128" s="7"/>
      <c r="XU128" s="7"/>
      <c r="XV128" s="7"/>
      <c r="XW128" s="7"/>
      <c r="XX128" s="7"/>
      <c r="XY128" s="7"/>
      <c r="XZ128" s="7"/>
      <c r="YA128" s="7"/>
      <c r="YB128" s="7"/>
      <c r="YC128" s="7"/>
      <c r="YD128" s="7"/>
      <c r="YE128" s="7"/>
      <c r="YF128" s="7"/>
      <c r="YG128" s="7"/>
      <c r="YH128" s="7"/>
      <c r="YI128" s="7"/>
      <c r="YJ128" s="7"/>
      <c r="YK128" s="7"/>
      <c r="YL128" s="7"/>
      <c r="YM128" s="7"/>
      <c r="YN128" s="7"/>
      <c r="YO128" s="7"/>
      <c r="YP128" s="7"/>
      <c r="YQ128" s="7"/>
      <c r="YR128" s="7"/>
      <c r="YS128" s="7"/>
      <c r="YT128" s="7"/>
      <c r="YU128" s="7"/>
      <c r="YV128" s="7"/>
      <c r="YW128" s="7"/>
      <c r="YX128" s="7"/>
      <c r="YY128" s="7"/>
      <c r="YZ128" s="7"/>
      <c r="ZA128" s="7"/>
      <c r="ZB128" s="7"/>
      <c r="ZC128" s="7"/>
      <c r="ZD128" s="7"/>
      <c r="ZE128" s="7"/>
      <c r="ZF128" s="7"/>
      <c r="ZG128" s="7"/>
      <c r="ZH128" s="7"/>
      <c r="ZI128" s="7"/>
      <c r="ZJ128" s="7"/>
      <c r="ZK128" s="7"/>
      <c r="ZL128" s="7"/>
      <c r="ZM128" s="7"/>
      <c r="ZN128" s="7"/>
      <c r="ZO128" s="7"/>
      <c r="ZP128" s="7"/>
      <c r="ZQ128" s="7"/>
      <c r="ZR128" s="7"/>
      <c r="ZS128" s="7"/>
      <c r="ZT128" s="7"/>
      <c r="ZU128" s="7"/>
      <c r="ZV128" s="7"/>
      <c r="ZW128" s="7"/>
      <c r="ZX128" s="7"/>
      <c r="ZY128" s="7"/>
      <c r="ZZ128" s="7"/>
      <c r="AAA128" s="7"/>
      <c r="AAB128" s="7"/>
      <c r="AAC128" s="7"/>
      <c r="AAD128" s="7"/>
      <c r="AAE128" s="7"/>
      <c r="AAF128" s="7"/>
      <c r="AAG128" s="7"/>
      <c r="AAH128" s="7"/>
      <c r="AAI128" s="7"/>
      <c r="AAJ128" s="7"/>
      <c r="AAK128" s="7"/>
      <c r="AAL128" s="7"/>
      <c r="AAM128" s="7"/>
      <c r="AAN128" s="7"/>
      <c r="AAO128" s="7"/>
      <c r="AAP128" s="7"/>
      <c r="AAQ128" s="7"/>
      <c r="AAR128" s="7"/>
      <c r="AAS128" s="7"/>
      <c r="AAT128" s="7"/>
      <c r="AAU128" s="7"/>
      <c r="AAV128" s="7"/>
      <c r="AAW128" s="7"/>
      <c r="AAX128" s="7"/>
      <c r="AAY128" s="7"/>
      <c r="AAZ128" s="7"/>
      <c r="ABA128" s="7"/>
      <c r="ABB128" s="7"/>
      <c r="ABC128" s="7"/>
      <c r="ABD128" s="7"/>
      <c r="ABE128" s="7"/>
      <c r="ABF128" s="7"/>
      <c r="ABG128" s="7"/>
      <c r="ABH128" s="7"/>
      <c r="ABI128" s="7"/>
      <c r="ABJ128" s="7"/>
      <c r="ABK128" s="7"/>
      <c r="ABL128" s="7"/>
      <c r="ABM128" s="7"/>
      <c r="ABN128" s="7"/>
      <c r="ABO128" s="7"/>
      <c r="ABP128" s="7"/>
      <c r="ABQ128" s="7"/>
      <c r="ABR128" s="7"/>
      <c r="ABS128" s="7"/>
      <c r="ABT128" s="7"/>
      <c r="ABU128" s="7"/>
      <c r="ABV128" s="7"/>
      <c r="ABW128" s="7"/>
      <c r="ABX128" s="7"/>
      <c r="ABY128" s="7"/>
      <c r="ABZ128" s="7"/>
      <c r="ACA128" s="7"/>
      <c r="ACB128" s="7"/>
      <c r="ACC128" s="7"/>
      <c r="ACD128" s="7"/>
      <c r="ACE128" s="7"/>
      <c r="ACF128" s="7"/>
      <c r="ACG128" s="7"/>
      <c r="ACH128" s="7"/>
      <c r="ACI128" s="7"/>
      <c r="ACJ128" s="7"/>
      <c r="ACK128" s="7"/>
      <c r="ACL128" s="7"/>
      <c r="ACM128" s="7"/>
      <c r="ACN128" s="7"/>
      <c r="ACO128" s="7"/>
      <c r="ACP128" s="7"/>
      <c r="ACQ128" s="7"/>
      <c r="ACR128" s="7"/>
      <c r="ACS128" s="7"/>
      <c r="ACT128" s="7"/>
      <c r="ACU128" s="7"/>
      <c r="ACV128" s="7"/>
      <c r="ACW128" s="7"/>
      <c r="ACX128" s="7"/>
      <c r="ACY128" s="7"/>
      <c r="ACZ128" s="7"/>
      <c r="ADA128" s="7"/>
      <c r="ADB128" s="7"/>
      <c r="ADC128" s="7"/>
      <c r="ADD128" s="7"/>
      <c r="ADE128" s="7"/>
      <c r="ADF128" s="7"/>
      <c r="ADG128" s="7"/>
      <c r="ADH128" s="7"/>
      <c r="ADI128" s="7"/>
      <c r="ADJ128" s="7"/>
      <c r="ADK128" s="7"/>
      <c r="ADL128" s="7"/>
      <c r="ADM128" s="7"/>
      <c r="ADN128" s="7"/>
      <c r="ADO128" s="7"/>
      <c r="ADP128" s="7"/>
      <c r="ADQ128" s="7"/>
      <c r="ADR128" s="7"/>
      <c r="ADS128" s="7"/>
      <c r="ADT128" s="7"/>
      <c r="ADU128" s="7"/>
      <c r="ADV128" s="7"/>
      <c r="ADW128" s="7"/>
      <c r="ADX128" s="7"/>
      <c r="ADY128" s="7"/>
      <c r="ADZ128" s="7"/>
      <c r="AEA128" s="7"/>
      <c r="AEB128" s="7"/>
      <c r="AEC128" s="7"/>
      <c r="AED128" s="7"/>
      <c r="AEE128" s="7"/>
      <c r="AEF128" s="7"/>
      <c r="AEG128" s="7"/>
      <c r="AEH128" s="7"/>
      <c r="AEI128" s="7"/>
      <c r="AEJ128" s="7"/>
      <c r="AEK128" s="7"/>
      <c r="AEL128" s="7"/>
      <c r="AEM128" s="7"/>
      <c r="AEN128" s="7"/>
      <c r="AEO128" s="7"/>
      <c r="AEP128" s="7"/>
      <c r="AEQ128" s="7"/>
      <c r="AER128" s="7"/>
      <c r="AES128" s="7"/>
      <c r="AET128" s="7"/>
      <c r="AEU128" s="7"/>
      <c r="AEV128" s="7"/>
      <c r="AEW128" s="7"/>
      <c r="AEX128" s="7"/>
      <c r="AEY128" s="7"/>
      <c r="AEZ128" s="7"/>
      <c r="AFA128" s="7"/>
      <c r="AFB128" s="7"/>
      <c r="AFC128" s="7"/>
      <c r="AFD128" s="7"/>
      <c r="AFE128" s="7"/>
      <c r="AFF128" s="7"/>
      <c r="AFG128" s="7"/>
      <c r="AFH128" s="7"/>
      <c r="AFI128" s="7"/>
      <c r="AFJ128" s="7"/>
      <c r="AFK128" s="7"/>
      <c r="AFL128" s="7"/>
      <c r="AFM128" s="7"/>
      <c r="AFN128" s="7"/>
      <c r="AFO128" s="7"/>
      <c r="AFP128" s="7"/>
      <c r="AFQ128" s="7"/>
      <c r="AFR128" s="7"/>
      <c r="AFS128" s="7"/>
      <c r="AFT128" s="7"/>
      <c r="AFU128" s="7"/>
      <c r="AFV128" s="7"/>
      <c r="AFW128" s="7"/>
      <c r="AFX128" s="7"/>
      <c r="AFY128" s="7"/>
      <c r="AFZ128" s="7"/>
      <c r="AGA128" s="7"/>
      <c r="AGB128" s="7"/>
      <c r="AGC128" s="7"/>
      <c r="AGD128" s="7"/>
      <c r="AGE128" s="7"/>
      <c r="AGF128" s="7"/>
      <c r="AGG128" s="7"/>
      <c r="AGH128" s="7"/>
      <c r="AGI128" s="7"/>
      <c r="AGJ128" s="7"/>
      <c r="AGK128" s="7"/>
      <c r="AGL128" s="7"/>
      <c r="AGM128" s="7"/>
      <c r="AGN128" s="7"/>
      <c r="AGO128" s="7"/>
      <c r="AGP128" s="7"/>
      <c r="AGQ128" s="7"/>
      <c r="AGR128" s="7"/>
      <c r="AGS128" s="7"/>
      <c r="AGT128" s="7"/>
      <c r="AGU128" s="7"/>
      <c r="AGV128" s="7"/>
      <c r="AGW128" s="7"/>
      <c r="AGX128" s="7"/>
      <c r="AGY128" s="7"/>
      <c r="AGZ128" s="7"/>
      <c r="AHA128" s="7"/>
      <c r="AHB128" s="7"/>
      <c r="AHC128" s="7"/>
      <c r="AHD128" s="7"/>
      <c r="AHE128" s="7"/>
      <c r="AHF128" s="7"/>
      <c r="AHG128" s="7"/>
      <c r="AHH128" s="7"/>
      <c r="AHI128" s="7"/>
      <c r="AHJ128" s="7"/>
      <c r="AHK128" s="7"/>
      <c r="AHL128" s="7"/>
      <c r="AHM128" s="7"/>
      <c r="AHN128" s="7"/>
      <c r="AHO128" s="7"/>
      <c r="AHP128" s="7"/>
      <c r="AHQ128" s="7"/>
      <c r="AHR128" s="7"/>
      <c r="AHS128" s="7"/>
      <c r="AHT128" s="7"/>
      <c r="AHU128" s="7"/>
      <c r="AHV128" s="7"/>
      <c r="AHW128" s="7"/>
      <c r="AHX128" s="7"/>
      <c r="AHY128" s="7"/>
      <c r="AHZ128" s="7"/>
      <c r="AIA128" s="7"/>
      <c r="AIB128" s="7"/>
      <c r="AIC128" s="7"/>
      <c r="AID128" s="7"/>
      <c r="AIE128" s="7"/>
      <c r="AIF128" s="7"/>
      <c r="AIG128" s="7"/>
      <c r="AIH128" s="7"/>
      <c r="AII128" s="7"/>
      <c r="AIJ128" s="7"/>
      <c r="AIK128" s="7"/>
      <c r="AIL128" s="7"/>
      <c r="AIM128" s="7"/>
      <c r="AIN128" s="7"/>
      <c r="AIO128" s="7"/>
      <c r="AIP128" s="7"/>
      <c r="AIQ128" s="7"/>
      <c r="AIR128" s="7"/>
      <c r="AIS128" s="7"/>
      <c r="AIT128" s="7"/>
      <c r="AIU128" s="7"/>
      <c r="AIV128" s="7"/>
      <c r="AIW128" s="7"/>
      <c r="AIX128" s="7"/>
      <c r="AIY128" s="7"/>
      <c r="AIZ128" s="7"/>
      <c r="AJA128" s="7"/>
      <c r="AJB128" s="7"/>
      <c r="AJC128" s="7"/>
      <c r="AJD128" s="7"/>
      <c r="AJE128" s="7"/>
      <c r="AJF128" s="7"/>
      <c r="AJG128" s="7"/>
      <c r="AJH128" s="7"/>
      <c r="AJI128" s="7"/>
      <c r="AJJ128" s="7"/>
      <c r="AJK128" s="7"/>
      <c r="AJL128" s="7"/>
      <c r="AJM128" s="7"/>
      <c r="AJN128" s="7"/>
      <c r="AJO128" s="7"/>
      <c r="AJP128" s="7"/>
      <c r="AJQ128" s="7"/>
      <c r="AJR128" s="7"/>
      <c r="AJS128" s="7"/>
      <c r="AJT128" s="7"/>
      <c r="AJU128" s="7"/>
      <c r="AJV128" s="7"/>
      <c r="AJW128" s="7"/>
      <c r="AJX128" s="7"/>
      <c r="AJY128" s="7"/>
      <c r="AJZ128" s="7"/>
      <c r="AKA128" s="7"/>
      <c r="AKB128" s="7"/>
      <c r="AKC128" s="7"/>
      <c r="AKD128" s="7"/>
      <c r="AKE128" s="7"/>
      <c r="AKF128" s="7"/>
      <c r="AKG128" s="7"/>
      <c r="AKH128" s="7"/>
      <c r="AKI128" s="7"/>
      <c r="AKJ128" s="7"/>
      <c r="AKK128" s="7"/>
      <c r="AKL128" s="7"/>
      <c r="AKM128" s="7"/>
      <c r="AKN128" s="7"/>
      <c r="AKO128" s="7"/>
      <c r="AKP128" s="7"/>
      <c r="AKQ128" s="7"/>
      <c r="AKR128" s="7"/>
      <c r="AKS128" s="7"/>
      <c r="AKT128" s="7"/>
      <c r="AKU128" s="7"/>
      <c r="AKV128" s="7"/>
      <c r="AKW128" s="7"/>
      <c r="AKX128" s="7"/>
      <c r="AKY128" s="7"/>
      <c r="AKZ128" s="7"/>
      <c r="ALA128" s="7"/>
      <c r="ALB128" s="7"/>
      <c r="ALC128" s="7"/>
      <c r="ALD128" s="7"/>
      <c r="ALE128" s="7"/>
      <c r="ALF128" s="7"/>
      <c r="ALG128" s="7"/>
      <c r="ALH128" s="7"/>
      <c r="ALI128" s="7"/>
      <c r="ALJ128" s="7"/>
      <c r="ALK128" s="7"/>
      <c r="ALL128" s="7"/>
      <c r="ALM128" s="7"/>
      <c r="ALN128" s="7"/>
      <c r="ALO128" s="7"/>
      <c r="ALP128" s="7"/>
      <c r="ALQ128" s="7"/>
      <c r="ALR128" s="7"/>
      <c r="ALS128" s="7"/>
      <c r="ALT128" s="7"/>
      <c r="ALU128" s="7"/>
      <c r="ALV128" s="7"/>
      <c r="ALW128" s="7"/>
      <c r="ALX128" s="7"/>
      <c r="ALY128" s="7"/>
      <c r="ALZ128" s="7"/>
      <c r="AMA128" s="7"/>
      <c r="AMB128" s="7"/>
      <c r="AMC128" s="7"/>
      <c r="AMD128" s="7"/>
      <c r="AME128" s="7"/>
      <c r="AMF128" s="7"/>
      <c r="AMG128" s="7"/>
      <c r="AMH128" s="7"/>
      <c r="AMI128" s="7"/>
      <c r="AMJ128" s="7"/>
      <c r="AMK128" s="7"/>
      <c r="AML128" s="7"/>
      <c r="AMM128" s="7"/>
      <c r="AMN128" s="7"/>
      <c r="AMO128" s="7"/>
      <c r="AMP128" s="7"/>
      <c r="AMQ128" s="7"/>
      <c r="AMR128" s="7"/>
      <c r="AMS128" s="7"/>
      <c r="AMT128" s="7"/>
      <c r="AMU128" s="7"/>
      <c r="AMV128" s="7"/>
      <c r="AMW128" s="7"/>
      <c r="AMX128" s="7"/>
      <c r="AMY128" s="7"/>
      <c r="AMZ128" s="7"/>
      <c r="ANA128" s="7"/>
      <c r="ANB128" s="7"/>
      <c r="ANC128" s="7"/>
      <c r="AND128" s="7"/>
      <c r="ANE128" s="7"/>
      <c r="ANF128" s="7"/>
      <c r="ANG128" s="7"/>
      <c r="ANH128" s="7"/>
      <c r="ANI128" s="7"/>
      <c r="ANJ128" s="7"/>
      <c r="ANK128" s="7"/>
      <c r="ANL128" s="7"/>
      <c r="ANM128" s="7"/>
      <c r="ANN128" s="7"/>
      <c r="ANO128" s="7"/>
      <c r="ANP128" s="7"/>
      <c r="ANQ128" s="7"/>
      <c r="ANR128" s="7"/>
      <c r="ANS128" s="7"/>
      <c r="ANT128" s="7"/>
      <c r="ANU128" s="7"/>
      <c r="ANV128" s="7"/>
      <c r="ANW128" s="7"/>
      <c r="ANX128" s="7"/>
      <c r="ANY128" s="7"/>
      <c r="ANZ128" s="7"/>
      <c r="AOA128" s="7"/>
      <c r="AOB128" s="7"/>
      <c r="AOC128" s="7"/>
      <c r="AOD128" s="7"/>
      <c r="AOE128" s="7"/>
      <c r="AOF128" s="7"/>
      <c r="AOG128" s="7"/>
      <c r="AOH128" s="7"/>
      <c r="AOI128" s="7"/>
      <c r="AOJ128" s="7"/>
      <c r="AOK128" s="7"/>
      <c r="AOL128" s="7"/>
      <c r="AOM128" s="7"/>
      <c r="AON128" s="7"/>
      <c r="AOO128" s="7"/>
      <c r="AOP128" s="7"/>
      <c r="AOQ128" s="7"/>
      <c r="AOR128" s="7"/>
      <c r="AOS128" s="7"/>
      <c r="AOT128" s="7"/>
      <c r="AOU128" s="7"/>
      <c r="AOV128" s="7"/>
      <c r="AOW128" s="7"/>
      <c r="AOX128" s="7"/>
      <c r="AOY128" s="7"/>
      <c r="AOZ128" s="7"/>
      <c r="APA128" s="7"/>
      <c r="APB128" s="7"/>
      <c r="APC128" s="7"/>
      <c r="APD128" s="7"/>
      <c r="APE128" s="7"/>
      <c r="APF128" s="7"/>
      <c r="APG128" s="7"/>
      <c r="APH128" s="7"/>
      <c r="API128" s="7"/>
      <c r="APJ128" s="7"/>
      <c r="APK128" s="7"/>
      <c r="APL128" s="7"/>
      <c r="APM128" s="7"/>
      <c r="APN128" s="7"/>
      <c r="APO128" s="7"/>
      <c r="APP128" s="7"/>
      <c r="APQ128" s="7"/>
      <c r="APR128" s="7"/>
      <c r="APS128" s="7"/>
      <c r="APT128" s="7"/>
      <c r="APU128" s="7"/>
      <c r="APV128" s="7"/>
      <c r="APW128" s="7"/>
      <c r="APX128" s="7"/>
      <c r="APY128" s="7"/>
      <c r="APZ128" s="7"/>
      <c r="AQA128" s="7"/>
      <c r="AQB128" s="7"/>
      <c r="AQC128" s="7"/>
      <c r="AQD128" s="7"/>
      <c r="AQE128" s="7"/>
      <c r="AQF128" s="7"/>
      <c r="AQG128" s="7"/>
      <c r="AQH128" s="7"/>
      <c r="AQI128" s="7"/>
      <c r="AQJ128" s="7"/>
      <c r="AQK128" s="7"/>
      <c r="AQL128" s="7"/>
      <c r="AQM128" s="7"/>
      <c r="AQN128" s="7"/>
      <c r="AQO128" s="7"/>
      <c r="AQP128" s="7"/>
      <c r="AQQ128" s="7"/>
      <c r="AQR128" s="7"/>
      <c r="AQS128" s="7"/>
      <c r="AQT128" s="7"/>
      <c r="AQU128" s="7"/>
      <c r="AQV128" s="7"/>
      <c r="AQW128" s="7"/>
      <c r="AQX128" s="7"/>
      <c r="AQY128" s="7"/>
      <c r="AQZ128" s="7"/>
      <c r="ARA128" s="7"/>
      <c r="ARB128" s="7"/>
      <c r="ARC128" s="7"/>
      <c r="ARD128" s="7"/>
      <c r="ARE128" s="7"/>
      <c r="ARF128" s="7"/>
      <c r="ARG128" s="7"/>
      <c r="ARH128" s="7"/>
      <c r="ARI128" s="7"/>
      <c r="ARJ128" s="7"/>
      <c r="ARK128" s="7"/>
      <c r="ARL128" s="7"/>
      <c r="ARM128" s="7"/>
      <c r="ARN128" s="7"/>
      <c r="ARO128" s="7"/>
      <c r="ARP128" s="7"/>
      <c r="ARQ128" s="7"/>
      <c r="ARR128" s="7"/>
      <c r="ARS128" s="7"/>
      <c r="ART128" s="7"/>
      <c r="ARU128" s="7"/>
      <c r="ARV128" s="7"/>
      <c r="ARW128" s="7"/>
      <c r="ARX128" s="7"/>
      <c r="ARY128" s="7"/>
      <c r="ARZ128" s="7"/>
      <c r="ASA128" s="7"/>
      <c r="ASB128" s="7"/>
      <c r="ASC128" s="7"/>
      <c r="ASD128" s="7"/>
      <c r="ASE128" s="7"/>
      <c r="ASF128" s="7"/>
      <c r="ASG128" s="7"/>
      <c r="ASH128" s="7"/>
      <c r="ASI128" s="7"/>
      <c r="ASJ128" s="7"/>
      <c r="ASK128" s="7"/>
      <c r="ASL128" s="7"/>
      <c r="ASM128" s="7"/>
      <c r="ASN128" s="7"/>
      <c r="ASO128" s="7"/>
      <c r="ASP128" s="7"/>
      <c r="ASQ128" s="7"/>
      <c r="ASR128" s="7"/>
      <c r="ASS128" s="7"/>
      <c r="AST128" s="7"/>
      <c r="ASU128" s="7"/>
      <c r="ASV128" s="7"/>
      <c r="ASW128" s="7"/>
      <c r="ASX128" s="7"/>
      <c r="ASY128" s="7"/>
      <c r="ASZ128" s="7"/>
      <c r="ATA128" s="7"/>
      <c r="ATB128" s="7"/>
      <c r="ATC128" s="7"/>
      <c r="ATD128" s="7"/>
      <c r="ATE128" s="7"/>
      <c r="ATF128" s="7"/>
      <c r="ATG128" s="7"/>
      <c r="ATH128" s="7"/>
      <c r="ATI128" s="7"/>
      <c r="ATJ128" s="7"/>
      <c r="ATK128" s="7"/>
      <c r="ATL128" s="7"/>
      <c r="ATM128" s="7"/>
      <c r="ATN128" s="7"/>
      <c r="ATO128" s="7"/>
      <c r="ATP128" s="7"/>
      <c r="ATQ128" s="7"/>
      <c r="ATR128" s="7"/>
      <c r="ATS128" s="7"/>
      <c r="ATT128" s="7"/>
      <c r="ATU128" s="7"/>
      <c r="ATV128" s="7"/>
      <c r="ATW128" s="7"/>
      <c r="ATX128" s="7"/>
      <c r="ATY128" s="7"/>
      <c r="ATZ128" s="7"/>
      <c r="AUA128" s="7"/>
      <c r="AUB128" s="7"/>
      <c r="AUC128" s="7"/>
      <c r="AUD128" s="7"/>
      <c r="AUE128" s="7"/>
      <c r="AUF128" s="7"/>
      <c r="AUG128" s="7"/>
      <c r="AUH128" s="7"/>
      <c r="AUI128" s="7"/>
      <c r="AUJ128" s="7"/>
      <c r="AUK128" s="7"/>
      <c r="AUL128" s="7"/>
      <c r="AUM128" s="7"/>
      <c r="AUN128" s="7"/>
      <c r="AUO128" s="7"/>
      <c r="AUP128" s="7"/>
      <c r="AUQ128" s="7"/>
      <c r="AUR128" s="7"/>
      <c r="AUS128" s="7"/>
      <c r="AUT128" s="7"/>
      <c r="AUU128" s="7"/>
      <c r="AUV128" s="7"/>
      <c r="AUW128" s="7"/>
      <c r="AUX128" s="7"/>
      <c r="AUY128" s="7"/>
      <c r="AUZ128" s="7"/>
      <c r="AVA128" s="7"/>
      <c r="AVB128" s="7"/>
      <c r="AVC128" s="7"/>
      <c r="AVD128" s="7"/>
      <c r="AVE128" s="7"/>
      <c r="AVF128" s="7"/>
      <c r="AVG128" s="7"/>
      <c r="AVH128" s="7"/>
      <c r="AVI128" s="7"/>
      <c r="AVJ128" s="7"/>
      <c r="AVK128" s="7"/>
      <c r="AVL128" s="7"/>
      <c r="AVM128" s="7"/>
      <c r="AVN128" s="7"/>
      <c r="AVO128" s="7"/>
      <c r="AVP128" s="7"/>
      <c r="AVQ128" s="7"/>
      <c r="AVR128" s="7"/>
      <c r="AVS128" s="7"/>
      <c r="AVT128" s="7"/>
      <c r="AVU128" s="7"/>
      <c r="AVV128" s="7"/>
      <c r="AVW128" s="7"/>
      <c r="AVX128" s="7"/>
      <c r="AVY128" s="7"/>
      <c r="AVZ128" s="7"/>
      <c r="AWA128" s="7"/>
      <c r="AWB128" s="7"/>
      <c r="AWC128" s="7"/>
      <c r="AWD128" s="7"/>
      <c r="AWE128" s="7"/>
      <c r="AWF128" s="7"/>
      <c r="AWG128" s="7"/>
      <c r="AWH128" s="7"/>
      <c r="AWI128" s="7"/>
      <c r="AWJ128" s="7"/>
      <c r="AWK128" s="7"/>
      <c r="AWL128" s="7"/>
      <c r="AWM128" s="7"/>
      <c r="AWN128" s="7"/>
      <c r="AWO128" s="7"/>
      <c r="AWP128" s="7"/>
      <c r="AWQ128" s="7"/>
      <c r="AWR128" s="7"/>
      <c r="AWS128" s="7"/>
      <c r="AWT128" s="7"/>
      <c r="AWU128" s="7"/>
      <c r="AWV128" s="7"/>
      <c r="AWW128" s="7"/>
      <c r="AWX128" s="7"/>
      <c r="AWY128" s="7"/>
      <c r="AWZ128" s="7"/>
      <c r="AXA128" s="7"/>
      <c r="AXB128" s="7"/>
      <c r="AXC128" s="7"/>
      <c r="AXD128" s="7"/>
      <c r="AXE128" s="7"/>
      <c r="AXF128" s="7"/>
      <c r="AXG128" s="7"/>
      <c r="AXH128" s="7"/>
      <c r="AXI128" s="7"/>
      <c r="AXJ128" s="7"/>
      <c r="AXK128" s="7"/>
      <c r="AXL128" s="7"/>
      <c r="AXM128" s="7"/>
      <c r="AXN128" s="7"/>
      <c r="AXO128" s="7"/>
      <c r="AXP128" s="7"/>
      <c r="AXQ128" s="7"/>
      <c r="AXR128" s="7"/>
      <c r="AXS128" s="7"/>
      <c r="AXT128" s="7"/>
      <c r="AXU128" s="7"/>
      <c r="AXV128" s="7"/>
      <c r="AXW128" s="7"/>
      <c r="AXX128" s="7"/>
      <c r="AXY128" s="7"/>
      <c r="AXZ128" s="7"/>
      <c r="AYA128" s="7"/>
      <c r="AYB128" s="7"/>
      <c r="AYC128" s="7"/>
      <c r="AYD128" s="7"/>
      <c r="AYE128" s="7"/>
      <c r="AYF128" s="7"/>
      <c r="AYG128" s="7"/>
      <c r="AYH128" s="7"/>
      <c r="AYI128" s="7"/>
      <c r="AYJ128" s="7"/>
      <c r="AYK128" s="7"/>
      <c r="AYL128" s="7"/>
      <c r="AYM128" s="7"/>
      <c r="AYN128" s="7"/>
      <c r="AYO128" s="7"/>
      <c r="AYP128" s="7"/>
      <c r="AYQ128" s="7"/>
      <c r="AYR128" s="7"/>
      <c r="AYS128" s="7"/>
      <c r="AYT128" s="7"/>
      <c r="AYU128" s="7"/>
      <c r="AYV128" s="7"/>
      <c r="AYW128" s="7"/>
      <c r="AYX128" s="7"/>
      <c r="AYY128" s="7"/>
      <c r="AYZ128" s="7"/>
      <c r="AZA128" s="7"/>
      <c r="AZB128" s="7"/>
      <c r="AZC128" s="7"/>
      <c r="AZD128" s="7"/>
      <c r="AZE128" s="7"/>
      <c r="AZF128" s="7"/>
      <c r="AZG128" s="7"/>
      <c r="AZH128" s="7"/>
      <c r="AZI128" s="7"/>
      <c r="AZJ128" s="7"/>
      <c r="AZK128" s="7"/>
      <c r="AZL128" s="7"/>
      <c r="AZM128" s="7"/>
      <c r="AZN128" s="7"/>
      <c r="AZO128" s="7"/>
      <c r="AZP128" s="7"/>
      <c r="AZQ128" s="7"/>
      <c r="AZR128" s="7"/>
      <c r="AZS128" s="7"/>
      <c r="AZT128" s="7"/>
      <c r="AZU128" s="7"/>
      <c r="AZV128" s="7"/>
      <c r="AZW128" s="7"/>
      <c r="AZX128" s="7"/>
      <c r="AZY128" s="7"/>
      <c r="AZZ128" s="7"/>
      <c r="BAA128" s="7"/>
      <c r="BAB128" s="7"/>
      <c r="BAC128" s="7"/>
      <c r="BAD128" s="7"/>
      <c r="BAE128" s="7"/>
      <c r="BAF128" s="7"/>
      <c r="BAG128" s="7"/>
      <c r="BAH128" s="7"/>
      <c r="BAI128" s="7"/>
      <c r="BAJ128" s="7"/>
      <c r="BAK128" s="7"/>
      <c r="BAL128" s="7"/>
      <c r="BAM128" s="7"/>
      <c r="BAN128" s="7"/>
      <c r="BAO128" s="7"/>
      <c r="BAP128" s="7"/>
      <c r="BAQ128" s="7"/>
      <c r="BAR128" s="7"/>
      <c r="BAS128" s="7"/>
      <c r="BAT128" s="7"/>
      <c r="BAU128" s="7"/>
      <c r="BAV128" s="7"/>
      <c r="BAW128" s="7"/>
      <c r="BAX128" s="7"/>
      <c r="BAY128" s="7"/>
      <c r="BAZ128" s="7"/>
      <c r="BBA128" s="7"/>
      <c r="BBB128" s="7"/>
      <c r="BBC128" s="7"/>
      <c r="BBD128" s="7"/>
      <c r="BBE128" s="7"/>
      <c r="BBF128" s="121"/>
    </row>
    <row r="129" spans="1:1410" s="19" customFormat="1" ht="53.55" customHeight="1" x14ac:dyDescent="0.25">
      <c r="A129" s="144" t="s">
        <v>158</v>
      </c>
      <c r="B129" s="65" t="s">
        <v>471</v>
      </c>
      <c r="C129" s="66" t="s">
        <v>472</v>
      </c>
      <c r="D129" s="67" t="s">
        <v>479</v>
      </c>
      <c r="E129" s="131">
        <v>-0.41</v>
      </c>
      <c r="F129" s="20">
        <v>126</v>
      </c>
      <c r="G129" s="21">
        <v>73.900000000000006</v>
      </c>
      <c r="H129" s="22"/>
      <c r="I129" s="16">
        <f t="shared" si="1"/>
        <v>0</v>
      </c>
      <c r="J129" s="7"/>
      <c r="K129" s="148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  <c r="XI129" s="7"/>
      <c r="XJ129" s="7"/>
      <c r="XK129" s="7"/>
      <c r="XL129" s="7"/>
      <c r="XM129" s="7"/>
      <c r="XN129" s="7"/>
      <c r="XO129" s="7"/>
      <c r="XP129" s="7"/>
      <c r="XQ129" s="7"/>
      <c r="XR129" s="7"/>
      <c r="XS129" s="7"/>
      <c r="XT129" s="7"/>
      <c r="XU129" s="7"/>
      <c r="XV129" s="7"/>
      <c r="XW129" s="7"/>
      <c r="XX129" s="7"/>
      <c r="XY129" s="7"/>
      <c r="XZ129" s="7"/>
      <c r="YA129" s="7"/>
      <c r="YB129" s="7"/>
      <c r="YC129" s="7"/>
      <c r="YD129" s="7"/>
      <c r="YE129" s="7"/>
      <c r="YF129" s="7"/>
      <c r="YG129" s="7"/>
      <c r="YH129" s="7"/>
      <c r="YI129" s="7"/>
      <c r="YJ129" s="7"/>
      <c r="YK129" s="7"/>
      <c r="YL129" s="7"/>
      <c r="YM129" s="7"/>
      <c r="YN129" s="7"/>
      <c r="YO129" s="7"/>
      <c r="YP129" s="7"/>
      <c r="YQ129" s="7"/>
      <c r="YR129" s="7"/>
      <c r="YS129" s="7"/>
      <c r="YT129" s="7"/>
      <c r="YU129" s="7"/>
      <c r="YV129" s="7"/>
      <c r="YW129" s="7"/>
      <c r="YX129" s="7"/>
      <c r="YY129" s="7"/>
      <c r="YZ129" s="7"/>
      <c r="ZA129" s="7"/>
      <c r="ZB129" s="7"/>
      <c r="ZC129" s="7"/>
      <c r="ZD129" s="7"/>
      <c r="ZE129" s="7"/>
      <c r="ZF129" s="7"/>
      <c r="ZG129" s="7"/>
      <c r="ZH129" s="7"/>
      <c r="ZI129" s="7"/>
      <c r="ZJ129" s="7"/>
      <c r="ZK129" s="7"/>
      <c r="ZL129" s="7"/>
      <c r="ZM129" s="7"/>
      <c r="ZN129" s="7"/>
      <c r="ZO129" s="7"/>
      <c r="ZP129" s="7"/>
      <c r="ZQ129" s="7"/>
      <c r="ZR129" s="7"/>
      <c r="ZS129" s="7"/>
      <c r="ZT129" s="7"/>
      <c r="ZU129" s="7"/>
      <c r="ZV129" s="7"/>
      <c r="ZW129" s="7"/>
      <c r="ZX129" s="7"/>
      <c r="ZY129" s="7"/>
      <c r="ZZ129" s="7"/>
      <c r="AAA129" s="7"/>
      <c r="AAB129" s="7"/>
      <c r="AAC129" s="7"/>
      <c r="AAD129" s="7"/>
      <c r="AAE129" s="7"/>
      <c r="AAF129" s="7"/>
      <c r="AAG129" s="7"/>
      <c r="AAH129" s="7"/>
      <c r="AAI129" s="7"/>
      <c r="AAJ129" s="7"/>
      <c r="AAK129" s="7"/>
      <c r="AAL129" s="7"/>
      <c r="AAM129" s="7"/>
      <c r="AAN129" s="7"/>
      <c r="AAO129" s="7"/>
      <c r="AAP129" s="7"/>
      <c r="AAQ129" s="7"/>
      <c r="AAR129" s="7"/>
      <c r="AAS129" s="7"/>
      <c r="AAT129" s="7"/>
      <c r="AAU129" s="7"/>
      <c r="AAV129" s="7"/>
      <c r="AAW129" s="7"/>
      <c r="AAX129" s="7"/>
      <c r="AAY129" s="7"/>
      <c r="AAZ129" s="7"/>
      <c r="ABA129" s="7"/>
      <c r="ABB129" s="7"/>
      <c r="ABC129" s="7"/>
      <c r="ABD129" s="7"/>
      <c r="ABE129" s="7"/>
      <c r="ABF129" s="7"/>
      <c r="ABG129" s="7"/>
      <c r="ABH129" s="7"/>
      <c r="ABI129" s="7"/>
      <c r="ABJ129" s="7"/>
      <c r="ABK129" s="7"/>
      <c r="ABL129" s="7"/>
      <c r="ABM129" s="7"/>
      <c r="ABN129" s="7"/>
      <c r="ABO129" s="7"/>
      <c r="ABP129" s="7"/>
      <c r="ABQ129" s="7"/>
      <c r="ABR129" s="7"/>
      <c r="ABS129" s="7"/>
      <c r="ABT129" s="7"/>
      <c r="ABU129" s="7"/>
      <c r="ABV129" s="7"/>
      <c r="ABW129" s="7"/>
      <c r="ABX129" s="7"/>
      <c r="ABY129" s="7"/>
      <c r="ABZ129" s="7"/>
      <c r="ACA129" s="7"/>
      <c r="ACB129" s="7"/>
      <c r="ACC129" s="7"/>
      <c r="ACD129" s="7"/>
      <c r="ACE129" s="7"/>
      <c r="ACF129" s="7"/>
      <c r="ACG129" s="7"/>
      <c r="ACH129" s="7"/>
      <c r="ACI129" s="7"/>
      <c r="ACJ129" s="7"/>
      <c r="ACK129" s="7"/>
      <c r="ACL129" s="7"/>
      <c r="ACM129" s="7"/>
      <c r="ACN129" s="7"/>
      <c r="ACO129" s="7"/>
      <c r="ACP129" s="7"/>
      <c r="ACQ129" s="7"/>
      <c r="ACR129" s="7"/>
      <c r="ACS129" s="7"/>
      <c r="ACT129" s="7"/>
      <c r="ACU129" s="7"/>
      <c r="ACV129" s="7"/>
      <c r="ACW129" s="7"/>
      <c r="ACX129" s="7"/>
      <c r="ACY129" s="7"/>
      <c r="ACZ129" s="7"/>
      <c r="ADA129" s="7"/>
      <c r="ADB129" s="7"/>
      <c r="ADC129" s="7"/>
      <c r="ADD129" s="7"/>
      <c r="ADE129" s="7"/>
      <c r="ADF129" s="7"/>
      <c r="ADG129" s="7"/>
      <c r="ADH129" s="7"/>
      <c r="ADI129" s="7"/>
      <c r="ADJ129" s="7"/>
      <c r="ADK129" s="7"/>
      <c r="ADL129" s="7"/>
      <c r="ADM129" s="7"/>
      <c r="ADN129" s="7"/>
      <c r="ADO129" s="7"/>
      <c r="ADP129" s="7"/>
      <c r="ADQ129" s="7"/>
      <c r="ADR129" s="7"/>
      <c r="ADS129" s="7"/>
      <c r="ADT129" s="7"/>
      <c r="ADU129" s="7"/>
      <c r="ADV129" s="7"/>
      <c r="ADW129" s="7"/>
      <c r="ADX129" s="7"/>
      <c r="ADY129" s="7"/>
      <c r="ADZ129" s="7"/>
      <c r="AEA129" s="7"/>
      <c r="AEB129" s="7"/>
      <c r="AEC129" s="7"/>
      <c r="AED129" s="7"/>
      <c r="AEE129" s="7"/>
      <c r="AEF129" s="7"/>
      <c r="AEG129" s="7"/>
      <c r="AEH129" s="7"/>
      <c r="AEI129" s="7"/>
      <c r="AEJ129" s="7"/>
      <c r="AEK129" s="7"/>
      <c r="AEL129" s="7"/>
      <c r="AEM129" s="7"/>
      <c r="AEN129" s="7"/>
      <c r="AEO129" s="7"/>
      <c r="AEP129" s="7"/>
      <c r="AEQ129" s="7"/>
      <c r="AER129" s="7"/>
      <c r="AES129" s="7"/>
      <c r="AET129" s="7"/>
      <c r="AEU129" s="7"/>
      <c r="AEV129" s="7"/>
      <c r="AEW129" s="7"/>
      <c r="AEX129" s="7"/>
      <c r="AEY129" s="7"/>
      <c r="AEZ129" s="7"/>
      <c r="AFA129" s="7"/>
      <c r="AFB129" s="7"/>
      <c r="AFC129" s="7"/>
      <c r="AFD129" s="7"/>
      <c r="AFE129" s="7"/>
      <c r="AFF129" s="7"/>
      <c r="AFG129" s="7"/>
      <c r="AFH129" s="7"/>
      <c r="AFI129" s="7"/>
      <c r="AFJ129" s="7"/>
      <c r="AFK129" s="7"/>
      <c r="AFL129" s="7"/>
      <c r="AFM129" s="7"/>
      <c r="AFN129" s="7"/>
      <c r="AFO129" s="7"/>
      <c r="AFP129" s="7"/>
      <c r="AFQ129" s="7"/>
      <c r="AFR129" s="7"/>
      <c r="AFS129" s="7"/>
      <c r="AFT129" s="7"/>
      <c r="AFU129" s="7"/>
      <c r="AFV129" s="7"/>
      <c r="AFW129" s="7"/>
      <c r="AFX129" s="7"/>
      <c r="AFY129" s="7"/>
      <c r="AFZ129" s="7"/>
      <c r="AGA129" s="7"/>
      <c r="AGB129" s="7"/>
      <c r="AGC129" s="7"/>
      <c r="AGD129" s="7"/>
      <c r="AGE129" s="7"/>
      <c r="AGF129" s="7"/>
      <c r="AGG129" s="7"/>
      <c r="AGH129" s="7"/>
      <c r="AGI129" s="7"/>
      <c r="AGJ129" s="7"/>
      <c r="AGK129" s="7"/>
      <c r="AGL129" s="7"/>
      <c r="AGM129" s="7"/>
      <c r="AGN129" s="7"/>
      <c r="AGO129" s="7"/>
      <c r="AGP129" s="7"/>
      <c r="AGQ129" s="7"/>
      <c r="AGR129" s="7"/>
      <c r="AGS129" s="7"/>
      <c r="AGT129" s="7"/>
      <c r="AGU129" s="7"/>
      <c r="AGV129" s="7"/>
      <c r="AGW129" s="7"/>
      <c r="AGX129" s="7"/>
      <c r="AGY129" s="7"/>
      <c r="AGZ129" s="7"/>
      <c r="AHA129" s="7"/>
      <c r="AHB129" s="7"/>
      <c r="AHC129" s="7"/>
      <c r="AHD129" s="7"/>
      <c r="AHE129" s="7"/>
      <c r="AHF129" s="7"/>
      <c r="AHG129" s="7"/>
      <c r="AHH129" s="7"/>
      <c r="AHI129" s="7"/>
      <c r="AHJ129" s="7"/>
      <c r="AHK129" s="7"/>
      <c r="AHL129" s="7"/>
      <c r="AHM129" s="7"/>
      <c r="AHN129" s="7"/>
      <c r="AHO129" s="7"/>
      <c r="AHP129" s="7"/>
      <c r="AHQ129" s="7"/>
      <c r="AHR129" s="7"/>
      <c r="AHS129" s="7"/>
      <c r="AHT129" s="7"/>
      <c r="AHU129" s="7"/>
      <c r="AHV129" s="7"/>
      <c r="AHW129" s="7"/>
      <c r="AHX129" s="7"/>
      <c r="AHY129" s="7"/>
      <c r="AHZ129" s="7"/>
      <c r="AIA129" s="7"/>
      <c r="AIB129" s="7"/>
      <c r="AIC129" s="7"/>
      <c r="AID129" s="7"/>
      <c r="AIE129" s="7"/>
      <c r="AIF129" s="7"/>
      <c r="AIG129" s="7"/>
      <c r="AIH129" s="7"/>
      <c r="AII129" s="7"/>
      <c r="AIJ129" s="7"/>
      <c r="AIK129" s="7"/>
      <c r="AIL129" s="7"/>
      <c r="AIM129" s="7"/>
      <c r="AIN129" s="7"/>
      <c r="AIO129" s="7"/>
      <c r="AIP129" s="7"/>
      <c r="AIQ129" s="7"/>
      <c r="AIR129" s="7"/>
      <c r="AIS129" s="7"/>
      <c r="AIT129" s="7"/>
      <c r="AIU129" s="7"/>
      <c r="AIV129" s="7"/>
      <c r="AIW129" s="7"/>
      <c r="AIX129" s="7"/>
      <c r="AIY129" s="7"/>
      <c r="AIZ129" s="7"/>
      <c r="AJA129" s="7"/>
      <c r="AJB129" s="7"/>
      <c r="AJC129" s="7"/>
      <c r="AJD129" s="7"/>
      <c r="AJE129" s="7"/>
      <c r="AJF129" s="7"/>
      <c r="AJG129" s="7"/>
      <c r="AJH129" s="7"/>
      <c r="AJI129" s="7"/>
      <c r="AJJ129" s="7"/>
      <c r="AJK129" s="7"/>
      <c r="AJL129" s="7"/>
      <c r="AJM129" s="7"/>
      <c r="AJN129" s="7"/>
      <c r="AJO129" s="7"/>
      <c r="AJP129" s="7"/>
      <c r="AJQ129" s="7"/>
      <c r="AJR129" s="7"/>
      <c r="AJS129" s="7"/>
      <c r="AJT129" s="7"/>
      <c r="AJU129" s="7"/>
      <c r="AJV129" s="7"/>
      <c r="AJW129" s="7"/>
      <c r="AJX129" s="7"/>
      <c r="AJY129" s="7"/>
      <c r="AJZ129" s="7"/>
      <c r="AKA129" s="7"/>
      <c r="AKB129" s="7"/>
      <c r="AKC129" s="7"/>
      <c r="AKD129" s="7"/>
      <c r="AKE129" s="7"/>
      <c r="AKF129" s="7"/>
      <c r="AKG129" s="7"/>
      <c r="AKH129" s="7"/>
      <c r="AKI129" s="7"/>
      <c r="AKJ129" s="7"/>
      <c r="AKK129" s="7"/>
      <c r="AKL129" s="7"/>
      <c r="AKM129" s="7"/>
      <c r="AKN129" s="7"/>
      <c r="AKO129" s="7"/>
      <c r="AKP129" s="7"/>
      <c r="AKQ129" s="7"/>
      <c r="AKR129" s="7"/>
      <c r="AKS129" s="7"/>
      <c r="AKT129" s="7"/>
      <c r="AKU129" s="7"/>
      <c r="AKV129" s="7"/>
      <c r="AKW129" s="7"/>
      <c r="AKX129" s="7"/>
      <c r="AKY129" s="7"/>
      <c r="AKZ129" s="7"/>
      <c r="ALA129" s="7"/>
      <c r="ALB129" s="7"/>
      <c r="ALC129" s="7"/>
      <c r="ALD129" s="7"/>
      <c r="ALE129" s="7"/>
      <c r="ALF129" s="7"/>
      <c r="ALG129" s="7"/>
      <c r="ALH129" s="7"/>
      <c r="ALI129" s="7"/>
      <c r="ALJ129" s="7"/>
      <c r="ALK129" s="7"/>
      <c r="ALL129" s="7"/>
      <c r="ALM129" s="7"/>
      <c r="ALN129" s="7"/>
      <c r="ALO129" s="7"/>
      <c r="ALP129" s="7"/>
      <c r="ALQ129" s="7"/>
      <c r="ALR129" s="7"/>
      <c r="ALS129" s="7"/>
      <c r="ALT129" s="7"/>
      <c r="ALU129" s="7"/>
      <c r="ALV129" s="7"/>
      <c r="ALW129" s="7"/>
      <c r="ALX129" s="7"/>
      <c r="ALY129" s="7"/>
      <c r="ALZ129" s="7"/>
      <c r="AMA129" s="7"/>
      <c r="AMB129" s="7"/>
      <c r="AMC129" s="7"/>
      <c r="AMD129" s="7"/>
      <c r="AME129" s="7"/>
      <c r="AMF129" s="7"/>
      <c r="AMG129" s="7"/>
      <c r="AMH129" s="7"/>
      <c r="AMI129" s="7"/>
      <c r="AMJ129" s="7"/>
      <c r="AMK129" s="7"/>
      <c r="AML129" s="7"/>
      <c r="AMM129" s="7"/>
      <c r="AMN129" s="7"/>
      <c r="AMO129" s="7"/>
      <c r="AMP129" s="7"/>
      <c r="AMQ129" s="7"/>
      <c r="AMR129" s="7"/>
      <c r="AMS129" s="7"/>
      <c r="AMT129" s="7"/>
      <c r="AMU129" s="7"/>
      <c r="AMV129" s="7"/>
      <c r="AMW129" s="7"/>
      <c r="AMX129" s="7"/>
      <c r="AMY129" s="7"/>
      <c r="AMZ129" s="7"/>
      <c r="ANA129" s="7"/>
      <c r="ANB129" s="7"/>
      <c r="ANC129" s="7"/>
      <c r="AND129" s="7"/>
      <c r="ANE129" s="7"/>
      <c r="ANF129" s="7"/>
      <c r="ANG129" s="7"/>
      <c r="ANH129" s="7"/>
      <c r="ANI129" s="7"/>
      <c r="ANJ129" s="7"/>
      <c r="ANK129" s="7"/>
      <c r="ANL129" s="7"/>
      <c r="ANM129" s="7"/>
      <c r="ANN129" s="7"/>
      <c r="ANO129" s="7"/>
      <c r="ANP129" s="7"/>
      <c r="ANQ129" s="7"/>
      <c r="ANR129" s="7"/>
      <c r="ANS129" s="7"/>
      <c r="ANT129" s="7"/>
      <c r="ANU129" s="7"/>
      <c r="ANV129" s="7"/>
      <c r="ANW129" s="7"/>
      <c r="ANX129" s="7"/>
      <c r="ANY129" s="7"/>
      <c r="ANZ129" s="7"/>
      <c r="AOA129" s="7"/>
      <c r="AOB129" s="7"/>
      <c r="AOC129" s="7"/>
      <c r="AOD129" s="7"/>
      <c r="AOE129" s="7"/>
      <c r="AOF129" s="7"/>
      <c r="AOG129" s="7"/>
      <c r="AOH129" s="7"/>
      <c r="AOI129" s="7"/>
      <c r="AOJ129" s="7"/>
      <c r="AOK129" s="7"/>
      <c r="AOL129" s="7"/>
      <c r="AOM129" s="7"/>
      <c r="AON129" s="7"/>
      <c r="AOO129" s="7"/>
      <c r="AOP129" s="7"/>
      <c r="AOQ129" s="7"/>
      <c r="AOR129" s="7"/>
      <c r="AOS129" s="7"/>
      <c r="AOT129" s="7"/>
      <c r="AOU129" s="7"/>
      <c r="AOV129" s="7"/>
      <c r="AOW129" s="7"/>
      <c r="AOX129" s="7"/>
      <c r="AOY129" s="7"/>
      <c r="AOZ129" s="7"/>
      <c r="APA129" s="7"/>
      <c r="APB129" s="7"/>
      <c r="APC129" s="7"/>
      <c r="APD129" s="7"/>
      <c r="APE129" s="7"/>
      <c r="APF129" s="7"/>
      <c r="APG129" s="7"/>
      <c r="APH129" s="7"/>
      <c r="API129" s="7"/>
      <c r="APJ129" s="7"/>
      <c r="APK129" s="7"/>
      <c r="APL129" s="7"/>
      <c r="APM129" s="7"/>
      <c r="APN129" s="7"/>
      <c r="APO129" s="7"/>
      <c r="APP129" s="7"/>
      <c r="APQ129" s="7"/>
      <c r="APR129" s="7"/>
      <c r="APS129" s="7"/>
      <c r="APT129" s="7"/>
      <c r="APU129" s="7"/>
      <c r="APV129" s="7"/>
      <c r="APW129" s="7"/>
      <c r="APX129" s="7"/>
      <c r="APY129" s="7"/>
      <c r="APZ129" s="7"/>
      <c r="AQA129" s="7"/>
      <c r="AQB129" s="7"/>
      <c r="AQC129" s="7"/>
      <c r="AQD129" s="7"/>
      <c r="AQE129" s="7"/>
      <c r="AQF129" s="7"/>
      <c r="AQG129" s="7"/>
      <c r="AQH129" s="7"/>
      <c r="AQI129" s="7"/>
      <c r="AQJ129" s="7"/>
      <c r="AQK129" s="7"/>
      <c r="AQL129" s="7"/>
      <c r="AQM129" s="7"/>
      <c r="AQN129" s="7"/>
      <c r="AQO129" s="7"/>
      <c r="AQP129" s="7"/>
      <c r="AQQ129" s="7"/>
      <c r="AQR129" s="7"/>
      <c r="AQS129" s="7"/>
      <c r="AQT129" s="7"/>
      <c r="AQU129" s="7"/>
      <c r="AQV129" s="7"/>
      <c r="AQW129" s="7"/>
      <c r="AQX129" s="7"/>
      <c r="AQY129" s="7"/>
      <c r="AQZ129" s="7"/>
      <c r="ARA129" s="7"/>
      <c r="ARB129" s="7"/>
      <c r="ARC129" s="7"/>
      <c r="ARD129" s="7"/>
      <c r="ARE129" s="7"/>
      <c r="ARF129" s="7"/>
      <c r="ARG129" s="7"/>
      <c r="ARH129" s="7"/>
      <c r="ARI129" s="7"/>
      <c r="ARJ129" s="7"/>
      <c r="ARK129" s="7"/>
      <c r="ARL129" s="7"/>
      <c r="ARM129" s="7"/>
      <c r="ARN129" s="7"/>
      <c r="ARO129" s="7"/>
      <c r="ARP129" s="7"/>
      <c r="ARQ129" s="7"/>
      <c r="ARR129" s="7"/>
      <c r="ARS129" s="7"/>
      <c r="ART129" s="7"/>
      <c r="ARU129" s="7"/>
      <c r="ARV129" s="7"/>
      <c r="ARW129" s="7"/>
      <c r="ARX129" s="7"/>
      <c r="ARY129" s="7"/>
      <c r="ARZ129" s="7"/>
      <c r="ASA129" s="7"/>
      <c r="ASB129" s="7"/>
      <c r="ASC129" s="7"/>
      <c r="ASD129" s="7"/>
      <c r="ASE129" s="7"/>
      <c r="ASF129" s="7"/>
      <c r="ASG129" s="7"/>
      <c r="ASH129" s="7"/>
      <c r="ASI129" s="7"/>
      <c r="ASJ129" s="7"/>
      <c r="ASK129" s="7"/>
      <c r="ASL129" s="7"/>
      <c r="ASM129" s="7"/>
      <c r="ASN129" s="7"/>
      <c r="ASO129" s="7"/>
      <c r="ASP129" s="7"/>
      <c r="ASQ129" s="7"/>
      <c r="ASR129" s="7"/>
      <c r="ASS129" s="7"/>
      <c r="AST129" s="7"/>
      <c r="ASU129" s="7"/>
      <c r="ASV129" s="7"/>
      <c r="ASW129" s="7"/>
      <c r="ASX129" s="7"/>
      <c r="ASY129" s="7"/>
      <c r="ASZ129" s="7"/>
      <c r="ATA129" s="7"/>
      <c r="ATB129" s="7"/>
      <c r="ATC129" s="7"/>
      <c r="ATD129" s="7"/>
      <c r="ATE129" s="7"/>
      <c r="ATF129" s="7"/>
      <c r="ATG129" s="7"/>
      <c r="ATH129" s="7"/>
      <c r="ATI129" s="7"/>
      <c r="ATJ129" s="7"/>
      <c r="ATK129" s="7"/>
      <c r="ATL129" s="7"/>
      <c r="ATM129" s="7"/>
      <c r="ATN129" s="7"/>
      <c r="ATO129" s="7"/>
      <c r="ATP129" s="7"/>
      <c r="ATQ129" s="7"/>
      <c r="ATR129" s="7"/>
      <c r="ATS129" s="7"/>
      <c r="ATT129" s="7"/>
      <c r="ATU129" s="7"/>
      <c r="ATV129" s="7"/>
      <c r="ATW129" s="7"/>
      <c r="ATX129" s="7"/>
      <c r="ATY129" s="7"/>
      <c r="ATZ129" s="7"/>
      <c r="AUA129" s="7"/>
      <c r="AUB129" s="7"/>
      <c r="AUC129" s="7"/>
      <c r="AUD129" s="7"/>
      <c r="AUE129" s="7"/>
      <c r="AUF129" s="7"/>
      <c r="AUG129" s="7"/>
      <c r="AUH129" s="7"/>
      <c r="AUI129" s="7"/>
      <c r="AUJ129" s="7"/>
      <c r="AUK129" s="7"/>
      <c r="AUL129" s="7"/>
      <c r="AUM129" s="7"/>
      <c r="AUN129" s="7"/>
      <c r="AUO129" s="7"/>
      <c r="AUP129" s="7"/>
      <c r="AUQ129" s="7"/>
      <c r="AUR129" s="7"/>
      <c r="AUS129" s="7"/>
      <c r="AUT129" s="7"/>
      <c r="AUU129" s="7"/>
      <c r="AUV129" s="7"/>
      <c r="AUW129" s="7"/>
      <c r="AUX129" s="7"/>
      <c r="AUY129" s="7"/>
      <c r="AUZ129" s="7"/>
      <c r="AVA129" s="7"/>
      <c r="AVB129" s="7"/>
      <c r="AVC129" s="7"/>
      <c r="AVD129" s="7"/>
      <c r="AVE129" s="7"/>
      <c r="AVF129" s="7"/>
      <c r="AVG129" s="7"/>
      <c r="AVH129" s="7"/>
      <c r="AVI129" s="7"/>
      <c r="AVJ129" s="7"/>
      <c r="AVK129" s="7"/>
      <c r="AVL129" s="7"/>
      <c r="AVM129" s="7"/>
      <c r="AVN129" s="7"/>
      <c r="AVO129" s="7"/>
      <c r="AVP129" s="7"/>
      <c r="AVQ129" s="7"/>
      <c r="AVR129" s="7"/>
      <c r="AVS129" s="7"/>
      <c r="AVT129" s="7"/>
      <c r="AVU129" s="7"/>
      <c r="AVV129" s="7"/>
      <c r="AVW129" s="7"/>
      <c r="AVX129" s="7"/>
      <c r="AVY129" s="7"/>
      <c r="AVZ129" s="7"/>
      <c r="AWA129" s="7"/>
      <c r="AWB129" s="7"/>
      <c r="AWC129" s="7"/>
      <c r="AWD129" s="7"/>
      <c r="AWE129" s="7"/>
      <c r="AWF129" s="7"/>
      <c r="AWG129" s="7"/>
      <c r="AWH129" s="7"/>
      <c r="AWI129" s="7"/>
      <c r="AWJ129" s="7"/>
      <c r="AWK129" s="7"/>
      <c r="AWL129" s="7"/>
      <c r="AWM129" s="7"/>
      <c r="AWN129" s="7"/>
      <c r="AWO129" s="7"/>
      <c r="AWP129" s="7"/>
      <c r="AWQ129" s="7"/>
      <c r="AWR129" s="7"/>
      <c r="AWS129" s="7"/>
      <c r="AWT129" s="7"/>
      <c r="AWU129" s="7"/>
      <c r="AWV129" s="7"/>
      <c r="AWW129" s="7"/>
      <c r="AWX129" s="7"/>
      <c r="AWY129" s="7"/>
      <c r="AWZ129" s="7"/>
      <c r="AXA129" s="7"/>
      <c r="AXB129" s="7"/>
      <c r="AXC129" s="7"/>
      <c r="AXD129" s="7"/>
      <c r="AXE129" s="7"/>
      <c r="AXF129" s="7"/>
      <c r="AXG129" s="7"/>
      <c r="AXH129" s="7"/>
      <c r="AXI129" s="7"/>
      <c r="AXJ129" s="7"/>
      <c r="AXK129" s="7"/>
      <c r="AXL129" s="7"/>
      <c r="AXM129" s="7"/>
      <c r="AXN129" s="7"/>
      <c r="AXO129" s="7"/>
      <c r="AXP129" s="7"/>
      <c r="AXQ129" s="7"/>
      <c r="AXR129" s="7"/>
      <c r="AXS129" s="7"/>
      <c r="AXT129" s="7"/>
      <c r="AXU129" s="7"/>
      <c r="AXV129" s="7"/>
      <c r="AXW129" s="7"/>
      <c r="AXX129" s="7"/>
      <c r="AXY129" s="7"/>
      <c r="AXZ129" s="7"/>
      <c r="AYA129" s="7"/>
      <c r="AYB129" s="7"/>
      <c r="AYC129" s="7"/>
      <c r="AYD129" s="7"/>
      <c r="AYE129" s="7"/>
      <c r="AYF129" s="7"/>
      <c r="AYG129" s="7"/>
      <c r="AYH129" s="7"/>
      <c r="AYI129" s="7"/>
      <c r="AYJ129" s="7"/>
      <c r="AYK129" s="7"/>
      <c r="AYL129" s="7"/>
      <c r="AYM129" s="7"/>
      <c r="AYN129" s="7"/>
      <c r="AYO129" s="7"/>
      <c r="AYP129" s="7"/>
      <c r="AYQ129" s="7"/>
      <c r="AYR129" s="7"/>
      <c r="AYS129" s="7"/>
      <c r="AYT129" s="7"/>
      <c r="AYU129" s="7"/>
      <c r="AYV129" s="7"/>
      <c r="AYW129" s="7"/>
      <c r="AYX129" s="7"/>
      <c r="AYY129" s="7"/>
      <c r="AYZ129" s="7"/>
      <c r="AZA129" s="7"/>
      <c r="AZB129" s="7"/>
      <c r="AZC129" s="7"/>
      <c r="AZD129" s="7"/>
      <c r="AZE129" s="7"/>
      <c r="AZF129" s="7"/>
      <c r="AZG129" s="7"/>
      <c r="AZH129" s="7"/>
      <c r="AZI129" s="7"/>
      <c r="AZJ129" s="7"/>
      <c r="AZK129" s="7"/>
      <c r="AZL129" s="7"/>
      <c r="AZM129" s="7"/>
      <c r="AZN129" s="7"/>
      <c r="AZO129" s="7"/>
      <c r="AZP129" s="7"/>
      <c r="AZQ129" s="7"/>
      <c r="AZR129" s="7"/>
      <c r="AZS129" s="7"/>
      <c r="AZT129" s="7"/>
      <c r="AZU129" s="7"/>
      <c r="AZV129" s="7"/>
      <c r="AZW129" s="7"/>
      <c r="AZX129" s="7"/>
      <c r="AZY129" s="7"/>
      <c r="AZZ129" s="7"/>
      <c r="BAA129" s="7"/>
      <c r="BAB129" s="7"/>
      <c r="BAC129" s="7"/>
      <c r="BAD129" s="7"/>
      <c r="BAE129" s="7"/>
      <c r="BAF129" s="7"/>
      <c r="BAG129" s="7"/>
      <c r="BAH129" s="7"/>
      <c r="BAI129" s="7"/>
      <c r="BAJ129" s="7"/>
      <c r="BAK129" s="7"/>
      <c r="BAL129" s="7"/>
      <c r="BAM129" s="7"/>
      <c r="BAN129" s="7"/>
      <c r="BAO129" s="7"/>
      <c r="BAP129" s="7"/>
      <c r="BAQ129" s="7"/>
      <c r="BAR129" s="7"/>
      <c r="BAS129" s="7"/>
      <c r="BAT129" s="7"/>
      <c r="BAU129" s="7"/>
      <c r="BAV129" s="7"/>
      <c r="BAW129" s="7"/>
      <c r="BAX129" s="7"/>
      <c r="BAY129" s="7"/>
      <c r="BAZ129" s="7"/>
      <c r="BBA129" s="7"/>
      <c r="BBB129" s="7"/>
      <c r="BBC129" s="7"/>
      <c r="BBD129" s="7"/>
      <c r="BBE129" s="7"/>
      <c r="BBF129" s="121"/>
    </row>
    <row r="130" spans="1:1410" s="19" customFormat="1" ht="46.5" customHeight="1" x14ac:dyDescent="0.25">
      <c r="A130" s="144" t="s">
        <v>159</v>
      </c>
      <c r="B130" s="65" t="s">
        <v>471</v>
      </c>
      <c r="C130" s="66" t="s">
        <v>480</v>
      </c>
      <c r="D130" s="67" t="s">
        <v>481</v>
      </c>
      <c r="E130" s="131">
        <v>-0.34</v>
      </c>
      <c r="F130" s="20">
        <v>136</v>
      </c>
      <c r="G130" s="21">
        <v>88.9</v>
      </c>
      <c r="H130" s="22"/>
      <c r="I130" s="16">
        <f t="shared" si="1"/>
        <v>0</v>
      </c>
      <c r="J130" s="7"/>
      <c r="K130" s="148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  <c r="XI130" s="7"/>
      <c r="XJ130" s="7"/>
      <c r="XK130" s="7"/>
      <c r="XL130" s="7"/>
      <c r="XM130" s="7"/>
      <c r="XN130" s="7"/>
      <c r="XO130" s="7"/>
      <c r="XP130" s="7"/>
      <c r="XQ130" s="7"/>
      <c r="XR130" s="7"/>
      <c r="XS130" s="7"/>
      <c r="XT130" s="7"/>
      <c r="XU130" s="7"/>
      <c r="XV130" s="7"/>
      <c r="XW130" s="7"/>
      <c r="XX130" s="7"/>
      <c r="XY130" s="7"/>
      <c r="XZ130" s="7"/>
      <c r="YA130" s="7"/>
      <c r="YB130" s="7"/>
      <c r="YC130" s="7"/>
      <c r="YD130" s="7"/>
      <c r="YE130" s="7"/>
      <c r="YF130" s="7"/>
      <c r="YG130" s="7"/>
      <c r="YH130" s="7"/>
      <c r="YI130" s="7"/>
      <c r="YJ130" s="7"/>
      <c r="YK130" s="7"/>
      <c r="YL130" s="7"/>
      <c r="YM130" s="7"/>
      <c r="YN130" s="7"/>
      <c r="YO130" s="7"/>
      <c r="YP130" s="7"/>
      <c r="YQ130" s="7"/>
      <c r="YR130" s="7"/>
      <c r="YS130" s="7"/>
      <c r="YT130" s="7"/>
      <c r="YU130" s="7"/>
      <c r="YV130" s="7"/>
      <c r="YW130" s="7"/>
      <c r="YX130" s="7"/>
      <c r="YY130" s="7"/>
      <c r="YZ130" s="7"/>
      <c r="ZA130" s="7"/>
      <c r="ZB130" s="7"/>
      <c r="ZC130" s="7"/>
      <c r="ZD130" s="7"/>
      <c r="ZE130" s="7"/>
      <c r="ZF130" s="7"/>
      <c r="ZG130" s="7"/>
      <c r="ZH130" s="7"/>
      <c r="ZI130" s="7"/>
      <c r="ZJ130" s="7"/>
      <c r="ZK130" s="7"/>
      <c r="ZL130" s="7"/>
      <c r="ZM130" s="7"/>
      <c r="ZN130" s="7"/>
      <c r="ZO130" s="7"/>
      <c r="ZP130" s="7"/>
      <c r="ZQ130" s="7"/>
      <c r="ZR130" s="7"/>
      <c r="ZS130" s="7"/>
      <c r="ZT130" s="7"/>
      <c r="ZU130" s="7"/>
      <c r="ZV130" s="7"/>
      <c r="ZW130" s="7"/>
      <c r="ZX130" s="7"/>
      <c r="ZY130" s="7"/>
      <c r="ZZ130" s="7"/>
      <c r="AAA130" s="7"/>
      <c r="AAB130" s="7"/>
      <c r="AAC130" s="7"/>
      <c r="AAD130" s="7"/>
      <c r="AAE130" s="7"/>
      <c r="AAF130" s="7"/>
      <c r="AAG130" s="7"/>
      <c r="AAH130" s="7"/>
      <c r="AAI130" s="7"/>
      <c r="AAJ130" s="7"/>
      <c r="AAK130" s="7"/>
      <c r="AAL130" s="7"/>
      <c r="AAM130" s="7"/>
      <c r="AAN130" s="7"/>
      <c r="AAO130" s="7"/>
      <c r="AAP130" s="7"/>
      <c r="AAQ130" s="7"/>
      <c r="AAR130" s="7"/>
      <c r="AAS130" s="7"/>
      <c r="AAT130" s="7"/>
      <c r="AAU130" s="7"/>
      <c r="AAV130" s="7"/>
      <c r="AAW130" s="7"/>
      <c r="AAX130" s="7"/>
      <c r="AAY130" s="7"/>
      <c r="AAZ130" s="7"/>
      <c r="ABA130" s="7"/>
      <c r="ABB130" s="7"/>
      <c r="ABC130" s="7"/>
      <c r="ABD130" s="7"/>
      <c r="ABE130" s="7"/>
      <c r="ABF130" s="7"/>
      <c r="ABG130" s="7"/>
      <c r="ABH130" s="7"/>
      <c r="ABI130" s="7"/>
      <c r="ABJ130" s="7"/>
      <c r="ABK130" s="7"/>
      <c r="ABL130" s="7"/>
      <c r="ABM130" s="7"/>
      <c r="ABN130" s="7"/>
      <c r="ABO130" s="7"/>
      <c r="ABP130" s="7"/>
      <c r="ABQ130" s="7"/>
      <c r="ABR130" s="7"/>
      <c r="ABS130" s="7"/>
      <c r="ABT130" s="7"/>
      <c r="ABU130" s="7"/>
      <c r="ABV130" s="7"/>
      <c r="ABW130" s="7"/>
      <c r="ABX130" s="7"/>
      <c r="ABY130" s="7"/>
      <c r="ABZ130" s="7"/>
      <c r="ACA130" s="7"/>
      <c r="ACB130" s="7"/>
      <c r="ACC130" s="7"/>
      <c r="ACD130" s="7"/>
      <c r="ACE130" s="7"/>
      <c r="ACF130" s="7"/>
      <c r="ACG130" s="7"/>
      <c r="ACH130" s="7"/>
      <c r="ACI130" s="7"/>
      <c r="ACJ130" s="7"/>
      <c r="ACK130" s="7"/>
      <c r="ACL130" s="7"/>
      <c r="ACM130" s="7"/>
      <c r="ACN130" s="7"/>
      <c r="ACO130" s="7"/>
      <c r="ACP130" s="7"/>
      <c r="ACQ130" s="7"/>
      <c r="ACR130" s="7"/>
      <c r="ACS130" s="7"/>
      <c r="ACT130" s="7"/>
      <c r="ACU130" s="7"/>
      <c r="ACV130" s="7"/>
      <c r="ACW130" s="7"/>
      <c r="ACX130" s="7"/>
      <c r="ACY130" s="7"/>
      <c r="ACZ130" s="7"/>
      <c r="ADA130" s="7"/>
      <c r="ADB130" s="7"/>
      <c r="ADC130" s="7"/>
      <c r="ADD130" s="7"/>
      <c r="ADE130" s="7"/>
      <c r="ADF130" s="7"/>
      <c r="ADG130" s="7"/>
      <c r="ADH130" s="7"/>
      <c r="ADI130" s="7"/>
      <c r="ADJ130" s="7"/>
      <c r="ADK130" s="7"/>
      <c r="ADL130" s="7"/>
      <c r="ADM130" s="7"/>
      <c r="ADN130" s="7"/>
      <c r="ADO130" s="7"/>
      <c r="ADP130" s="7"/>
      <c r="ADQ130" s="7"/>
      <c r="ADR130" s="7"/>
      <c r="ADS130" s="7"/>
      <c r="ADT130" s="7"/>
      <c r="ADU130" s="7"/>
      <c r="ADV130" s="7"/>
      <c r="ADW130" s="7"/>
      <c r="ADX130" s="7"/>
      <c r="ADY130" s="7"/>
      <c r="ADZ130" s="7"/>
      <c r="AEA130" s="7"/>
      <c r="AEB130" s="7"/>
      <c r="AEC130" s="7"/>
      <c r="AED130" s="7"/>
      <c r="AEE130" s="7"/>
      <c r="AEF130" s="7"/>
      <c r="AEG130" s="7"/>
      <c r="AEH130" s="7"/>
      <c r="AEI130" s="7"/>
      <c r="AEJ130" s="7"/>
      <c r="AEK130" s="7"/>
      <c r="AEL130" s="7"/>
      <c r="AEM130" s="7"/>
      <c r="AEN130" s="7"/>
      <c r="AEO130" s="7"/>
      <c r="AEP130" s="7"/>
      <c r="AEQ130" s="7"/>
      <c r="AER130" s="7"/>
      <c r="AES130" s="7"/>
      <c r="AET130" s="7"/>
      <c r="AEU130" s="7"/>
      <c r="AEV130" s="7"/>
      <c r="AEW130" s="7"/>
      <c r="AEX130" s="7"/>
      <c r="AEY130" s="7"/>
      <c r="AEZ130" s="7"/>
      <c r="AFA130" s="7"/>
      <c r="AFB130" s="7"/>
      <c r="AFC130" s="7"/>
      <c r="AFD130" s="7"/>
      <c r="AFE130" s="7"/>
      <c r="AFF130" s="7"/>
      <c r="AFG130" s="7"/>
      <c r="AFH130" s="7"/>
      <c r="AFI130" s="7"/>
      <c r="AFJ130" s="7"/>
      <c r="AFK130" s="7"/>
      <c r="AFL130" s="7"/>
      <c r="AFM130" s="7"/>
      <c r="AFN130" s="7"/>
      <c r="AFO130" s="7"/>
      <c r="AFP130" s="7"/>
      <c r="AFQ130" s="7"/>
      <c r="AFR130" s="7"/>
      <c r="AFS130" s="7"/>
      <c r="AFT130" s="7"/>
      <c r="AFU130" s="7"/>
      <c r="AFV130" s="7"/>
      <c r="AFW130" s="7"/>
      <c r="AFX130" s="7"/>
      <c r="AFY130" s="7"/>
      <c r="AFZ130" s="7"/>
      <c r="AGA130" s="7"/>
      <c r="AGB130" s="7"/>
      <c r="AGC130" s="7"/>
      <c r="AGD130" s="7"/>
      <c r="AGE130" s="7"/>
      <c r="AGF130" s="7"/>
      <c r="AGG130" s="7"/>
      <c r="AGH130" s="7"/>
      <c r="AGI130" s="7"/>
      <c r="AGJ130" s="7"/>
      <c r="AGK130" s="7"/>
      <c r="AGL130" s="7"/>
      <c r="AGM130" s="7"/>
      <c r="AGN130" s="7"/>
      <c r="AGO130" s="7"/>
      <c r="AGP130" s="7"/>
      <c r="AGQ130" s="7"/>
      <c r="AGR130" s="7"/>
      <c r="AGS130" s="7"/>
      <c r="AGT130" s="7"/>
      <c r="AGU130" s="7"/>
      <c r="AGV130" s="7"/>
      <c r="AGW130" s="7"/>
      <c r="AGX130" s="7"/>
      <c r="AGY130" s="7"/>
      <c r="AGZ130" s="7"/>
      <c r="AHA130" s="7"/>
      <c r="AHB130" s="7"/>
      <c r="AHC130" s="7"/>
      <c r="AHD130" s="7"/>
      <c r="AHE130" s="7"/>
      <c r="AHF130" s="7"/>
      <c r="AHG130" s="7"/>
      <c r="AHH130" s="7"/>
      <c r="AHI130" s="7"/>
      <c r="AHJ130" s="7"/>
      <c r="AHK130" s="7"/>
      <c r="AHL130" s="7"/>
      <c r="AHM130" s="7"/>
      <c r="AHN130" s="7"/>
      <c r="AHO130" s="7"/>
      <c r="AHP130" s="7"/>
      <c r="AHQ130" s="7"/>
      <c r="AHR130" s="7"/>
      <c r="AHS130" s="7"/>
      <c r="AHT130" s="7"/>
      <c r="AHU130" s="7"/>
      <c r="AHV130" s="7"/>
      <c r="AHW130" s="7"/>
      <c r="AHX130" s="7"/>
      <c r="AHY130" s="7"/>
      <c r="AHZ130" s="7"/>
      <c r="AIA130" s="7"/>
      <c r="AIB130" s="7"/>
      <c r="AIC130" s="7"/>
      <c r="AID130" s="7"/>
      <c r="AIE130" s="7"/>
      <c r="AIF130" s="7"/>
      <c r="AIG130" s="7"/>
      <c r="AIH130" s="7"/>
      <c r="AII130" s="7"/>
      <c r="AIJ130" s="7"/>
      <c r="AIK130" s="7"/>
      <c r="AIL130" s="7"/>
      <c r="AIM130" s="7"/>
      <c r="AIN130" s="7"/>
      <c r="AIO130" s="7"/>
      <c r="AIP130" s="7"/>
      <c r="AIQ130" s="7"/>
      <c r="AIR130" s="7"/>
      <c r="AIS130" s="7"/>
      <c r="AIT130" s="7"/>
      <c r="AIU130" s="7"/>
      <c r="AIV130" s="7"/>
      <c r="AIW130" s="7"/>
      <c r="AIX130" s="7"/>
      <c r="AIY130" s="7"/>
      <c r="AIZ130" s="7"/>
      <c r="AJA130" s="7"/>
      <c r="AJB130" s="7"/>
      <c r="AJC130" s="7"/>
      <c r="AJD130" s="7"/>
      <c r="AJE130" s="7"/>
      <c r="AJF130" s="7"/>
      <c r="AJG130" s="7"/>
      <c r="AJH130" s="7"/>
      <c r="AJI130" s="7"/>
      <c r="AJJ130" s="7"/>
      <c r="AJK130" s="7"/>
      <c r="AJL130" s="7"/>
      <c r="AJM130" s="7"/>
      <c r="AJN130" s="7"/>
      <c r="AJO130" s="7"/>
      <c r="AJP130" s="7"/>
      <c r="AJQ130" s="7"/>
      <c r="AJR130" s="7"/>
      <c r="AJS130" s="7"/>
      <c r="AJT130" s="7"/>
      <c r="AJU130" s="7"/>
      <c r="AJV130" s="7"/>
      <c r="AJW130" s="7"/>
      <c r="AJX130" s="7"/>
      <c r="AJY130" s="7"/>
      <c r="AJZ130" s="7"/>
      <c r="AKA130" s="7"/>
      <c r="AKB130" s="7"/>
      <c r="AKC130" s="7"/>
      <c r="AKD130" s="7"/>
      <c r="AKE130" s="7"/>
      <c r="AKF130" s="7"/>
      <c r="AKG130" s="7"/>
      <c r="AKH130" s="7"/>
      <c r="AKI130" s="7"/>
      <c r="AKJ130" s="7"/>
      <c r="AKK130" s="7"/>
      <c r="AKL130" s="7"/>
      <c r="AKM130" s="7"/>
      <c r="AKN130" s="7"/>
      <c r="AKO130" s="7"/>
      <c r="AKP130" s="7"/>
      <c r="AKQ130" s="7"/>
      <c r="AKR130" s="7"/>
      <c r="AKS130" s="7"/>
      <c r="AKT130" s="7"/>
      <c r="AKU130" s="7"/>
      <c r="AKV130" s="7"/>
      <c r="AKW130" s="7"/>
      <c r="AKX130" s="7"/>
      <c r="AKY130" s="7"/>
      <c r="AKZ130" s="7"/>
      <c r="ALA130" s="7"/>
      <c r="ALB130" s="7"/>
      <c r="ALC130" s="7"/>
      <c r="ALD130" s="7"/>
      <c r="ALE130" s="7"/>
      <c r="ALF130" s="7"/>
      <c r="ALG130" s="7"/>
      <c r="ALH130" s="7"/>
      <c r="ALI130" s="7"/>
      <c r="ALJ130" s="7"/>
      <c r="ALK130" s="7"/>
      <c r="ALL130" s="7"/>
      <c r="ALM130" s="7"/>
      <c r="ALN130" s="7"/>
      <c r="ALO130" s="7"/>
      <c r="ALP130" s="7"/>
      <c r="ALQ130" s="7"/>
      <c r="ALR130" s="7"/>
      <c r="ALS130" s="7"/>
      <c r="ALT130" s="7"/>
      <c r="ALU130" s="7"/>
      <c r="ALV130" s="7"/>
      <c r="ALW130" s="7"/>
      <c r="ALX130" s="7"/>
      <c r="ALY130" s="7"/>
      <c r="ALZ130" s="7"/>
      <c r="AMA130" s="7"/>
      <c r="AMB130" s="7"/>
      <c r="AMC130" s="7"/>
      <c r="AMD130" s="7"/>
      <c r="AME130" s="7"/>
      <c r="AMF130" s="7"/>
      <c r="AMG130" s="7"/>
      <c r="AMH130" s="7"/>
      <c r="AMI130" s="7"/>
      <c r="AMJ130" s="7"/>
      <c r="AMK130" s="7"/>
      <c r="AML130" s="7"/>
      <c r="AMM130" s="7"/>
      <c r="AMN130" s="7"/>
      <c r="AMO130" s="7"/>
      <c r="AMP130" s="7"/>
      <c r="AMQ130" s="7"/>
      <c r="AMR130" s="7"/>
      <c r="AMS130" s="7"/>
      <c r="AMT130" s="7"/>
      <c r="AMU130" s="7"/>
      <c r="AMV130" s="7"/>
      <c r="AMW130" s="7"/>
      <c r="AMX130" s="7"/>
      <c r="AMY130" s="7"/>
      <c r="AMZ130" s="7"/>
      <c r="ANA130" s="7"/>
      <c r="ANB130" s="7"/>
      <c r="ANC130" s="7"/>
      <c r="AND130" s="7"/>
      <c r="ANE130" s="7"/>
      <c r="ANF130" s="7"/>
      <c r="ANG130" s="7"/>
      <c r="ANH130" s="7"/>
      <c r="ANI130" s="7"/>
      <c r="ANJ130" s="7"/>
      <c r="ANK130" s="7"/>
      <c r="ANL130" s="7"/>
      <c r="ANM130" s="7"/>
      <c r="ANN130" s="7"/>
      <c r="ANO130" s="7"/>
      <c r="ANP130" s="7"/>
      <c r="ANQ130" s="7"/>
      <c r="ANR130" s="7"/>
      <c r="ANS130" s="7"/>
      <c r="ANT130" s="7"/>
      <c r="ANU130" s="7"/>
      <c r="ANV130" s="7"/>
      <c r="ANW130" s="7"/>
      <c r="ANX130" s="7"/>
      <c r="ANY130" s="7"/>
      <c r="ANZ130" s="7"/>
      <c r="AOA130" s="7"/>
      <c r="AOB130" s="7"/>
      <c r="AOC130" s="7"/>
      <c r="AOD130" s="7"/>
      <c r="AOE130" s="7"/>
      <c r="AOF130" s="7"/>
      <c r="AOG130" s="7"/>
      <c r="AOH130" s="7"/>
      <c r="AOI130" s="7"/>
      <c r="AOJ130" s="7"/>
      <c r="AOK130" s="7"/>
      <c r="AOL130" s="7"/>
      <c r="AOM130" s="7"/>
      <c r="AON130" s="7"/>
      <c r="AOO130" s="7"/>
      <c r="AOP130" s="7"/>
      <c r="AOQ130" s="7"/>
      <c r="AOR130" s="7"/>
      <c r="AOS130" s="7"/>
      <c r="AOT130" s="7"/>
      <c r="AOU130" s="7"/>
      <c r="AOV130" s="7"/>
      <c r="AOW130" s="7"/>
      <c r="AOX130" s="7"/>
      <c r="AOY130" s="7"/>
      <c r="AOZ130" s="7"/>
      <c r="APA130" s="7"/>
      <c r="APB130" s="7"/>
      <c r="APC130" s="7"/>
      <c r="APD130" s="7"/>
      <c r="APE130" s="7"/>
      <c r="APF130" s="7"/>
      <c r="APG130" s="7"/>
      <c r="APH130" s="7"/>
      <c r="API130" s="7"/>
      <c r="APJ130" s="7"/>
      <c r="APK130" s="7"/>
      <c r="APL130" s="7"/>
      <c r="APM130" s="7"/>
      <c r="APN130" s="7"/>
      <c r="APO130" s="7"/>
      <c r="APP130" s="7"/>
      <c r="APQ130" s="7"/>
      <c r="APR130" s="7"/>
      <c r="APS130" s="7"/>
      <c r="APT130" s="7"/>
      <c r="APU130" s="7"/>
      <c r="APV130" s="7"/>
      <c r="APW130" s="7"/>
      <c r="APX130" s="7"/>
      <c r="APY130" s="7"/>
      <c r="APZ130" s="7"/>
      <c r="AQA130" s="7"/>
      <c r="AQB130" s="7"/>
      <c r="AQC130" s="7"/>
      <c r="AQD130" s="7"/>
      <c r="AQE130" s="7"/>
      <c r="AQF130" s="7"/>
      <c r="AQG130" s="7"/>
      <c r="AQH130" s="7"/>
      <c r="AQI130" s="7"/>
      <c r="AQJ130" s="7"/>
      <c r="AQK130" s="7"/>
      <c r="AQL130" s="7"/>
      <c r="AQM130" s="7"/>
      <c r="AQN130" s="7"/>
      <c r="AQO130" s="7"/>
      <c r="AQP130" s="7"/>
      <c r="AQQ130" s="7"/>
      <c r="AQR130" s="7"/>
      <c r="AQS130" s="7"/>
      <c r="AQT130" s="7"/>
      <c r="AQU130" s="7"/>
      <c r="AQV130" s="7"/>
      <c r="AQW130" s="7"/>
      <c r="AQX130" s="7"/>
      <c r="AQY130" s="7"/>
      <c r="AQZ130" s="7"/>
      <c r="ARA130" s="7"/>
      <c r="ARB130" s="7"/>
      <c r="ARC130" s="7"/>
      <c r="ARD130" s="7"/>
      <c r="ARE130" s="7"/>
      <c r="ARF130" s="7"/>
      <c r="ARG130" s="7"/>
      <c r="ARH130" s="7"/>
      <c r="ARI130" s="7"/>
      <c r="ARJ130" s="7"/>
      <c r="ARK130" s="7"/>
      <c r="ARL130" s="7"/>
      <c r="ARM130" s="7"/>
      <c r="ARN130" s="7"/>
      <c r="ARO130" s="7"/>
      <c r="ARP130" s="7"/>
      <c r="ARQ130" s="7"/>
      <c r="ARR130" s="7"/>
      <c r="ARS130" s="7"/>
      <c r="ART130" s="7"/>
      <c r="ARU130" s="7"/>
      <c r="ARV130" s="7"/>
      <c r="ARW130" s="7"/>
      <c r="ARX130" s="7"/>
      <c r="ARY130" s="7"/>
      <c r="ARZ130" s="7"/>
      <c r="ASA130" s="7"/>
      <c r="ASB130" s="7"/>
      <c r="ASC130" s="7"/>
      <c r="ASD130" s="7"/>
      <c r="ASE130" s="7"/>
      <c r="ASF130" s="7"/>
      <c r="ASG130" s="7"/>
      <c r="ASH130" s="7"/>
      <c r="ASI130" s="7"/>
      <c r="ASJ130" s="7"/>
      <c r="ASK130" s="7"/>
      <c r="ASL130" s="7"/>
      <c r="ASM130" s="7"/>
      <c r="ASN130" s="7"/>
      <c r="ASO130" s="7"/>
      <c r="ASP130" s="7"/>
      <c r="ASQ130" s="7"/>
      <c r="ASR130" s="7"/>
      <c r="ASS130" s="7"/>
      <c r="AST130" s="7"/>
      <c r="ASU130" s="7"/>
      <c r="ASV130" s="7"/>
      <c r="ASW130" s="7"/>
      <c r="ASX130" s="7"/>
      <c r="ASY130" s="7"/>
      <c r="ASZ130" s="7"/>
      <c r="ATA130" s="7"/>
      <c r="ATB130" s="7"/>
      <c r="ATC130" s="7"/>
      <c r="ATD130" s="7"/>
      <c r="ATE130" s="7"/>
      <c r="ATF130" s="7"/>
      <c r="ATG130" s="7"/>
      <c r="ATH130" s="7"/>
      <c r="ATI130" s="7"/>
      <c r="ATJ130" s="7"/>
      <c r="ATK130" s="7"/>
      <c r="ATL130" s="7"/>
      <c r="ATM130" s="7"/>
      <c r="ATN130" s="7"/>
      <c r="ATO130" s="7"/>
      <c r="ATP130" s="7"/>
      <c r="ATQ130" s="7"/>
      <c r="ATR130" s="7"/>
      <c r="ATS130" s="7"/>
      <c r="ATT130" s="7"/>
      <c r="ATU130" s="7"/>
      <c r="ATV130" s="7"/>
      <c r="ATW130" s="7"/>
      <c r="ATX130" s="7"/>
      <c r="ATY130" s="7"/>
      <c r="ATZ130" s="7"/>
      <c r="AUA130" s="7"/>
      <c r="AUB130" s="7"/>
      <c r="AUC130" s="7"/>
      <c r="AUD130" s="7"/>
      <c r="AUE130" s="7"/>
      <c r="AUF130" s="7"/>
      <c r="AUG130" s="7"/>
      <c r="AUH130" s="7"/>
      <c r="AUI130" s="7"/>
      <c r="AUJ130" s="7"/>
      <c r="AUK130" s="7"/>
      <c r="AUL130" s="7"/>
      <c r="AUM130" s="7"/>
      <c r="AUN130" s="7"/>
      <c r="AUO130" s="7"/>
      <c r="AUP130" s="7"/>
      <c r="AUQ130" s="7"/>
      <c r="AUR130" s="7"/>
      <c r="AUS130" s="7"/>
      <c r="AUT130" s="7"/>
      <c r="AUU130" s="7"/>
      <c r="AUV130" s="7"/>
      <c r="AUW130" s="7"/>
      <c r="AUX130" s="7"/>
      <c r="AUY130" s="7"/>
      <c r="AUZ130" s="7"/>
      <c r="AVA130" s="7"/>
      <c r="AVB130" s="7"/>
      <c r="AVC130" s="7"/>
      <c r="AVD130" s="7"/>
      <c r="AVE130" s="7"/>
      <c r="AVF130" s="7"/>
      <c r="AVG130" s="7"/>
      <c r="AVH130" s="7"/>
      <c r="AVI130" s="7"/>
      <c r="AVJ130" s="7"/>
      <c r="AVK130" s="7"/>
      <c r="AVL130" s="7"/>
      <c r="AVM130" s="7"/>
      <c r="AVN130" s="7"/>
      <c r="AVO130" s="7"/>
      <c r="AVP130" s="7"/>
      <c r="AVQ130" s="7"/>
      <c r="AVR130" s="7"/>
      <c r="AVS130" s="7"/>
      <c r="AVT130" s="7"/>
      <c r="AVU130" s="7"/>
      <c r="AVV130" s="7"/>
      <c r="AVW130" s="7"/>
      <c r="AVX130" s="7"/>
      <c r="AVY130" s="7"/>
      <c r="AVZ130" s="7"/>
      <c r="AWA130" s="7"/>
      <c r="AWB130" s="7"/>
      <c r="AWC130" s="7"/>
      <c r="AWD130" s="7"/>
      <c r="AWE130" s="7"/>
      <c r="AWF130" s="7"/>
      <c r="AWG130" s="7"/>
      <c r="AWH130" s="7"/>
      <c r="AWI130" s="7"/>
      <c r="AWJ130" s="7"/>
      <c r="AWK130" s="7"/>
      <c r="AWL130" s="7"/>
      <c r="AWM130" s="7"/>
      <c r="AWN130" s="7"/>
      <c r="AWO130" s="7"/>
      <c r="AWP130" s="7"/>
      <c r="AWQ130" s="7"/>
      <c r="AWR130" s="7"/>
      <c r="AWS130" s="7"/>
      <c r="AWT130" s="7"/>
      <c r="AWU130" s="7"/>
      <c r="AWV130" s="7"/>
      <c r="AWW130" s="7"/>
      <c r="AWX130" s="7"/>
      <c r="AWY130" s="7"/>
      <c r="AWZ130" s="7"/>
      <c r="AXA130" s="7"/>
      <c r="AXB130" s="7"/>
      <c r="AXC130" s="7"/>
      <c r="AXD130" s="7"/>
      <c r="AXE130" s="7"/>
      <c r="AXF130" s="7"/>
      <c r="AXG130" s="7"/>
      <c r="AXH130" s="7"/>
      <c r="AXI130" s="7"/>
      <c r="AXJ130" s="7"/>
      <c r="AXK130" s="7"/>
      <c r="AXL130" s="7"/>
      <c r="AXM130" s="7"/>
      <c r="AXN130" s="7"/>
      <c r="AXO130" s="7"/>
      <c r="AXP130" s="7"/>
      <c r="AXQ130" s="7"/>
      <c r="AXR130" s="7"/>
      <c r="AXS130" s="7"/>
      <c r="AXT130" s="7"/>
      <c r="AXU130" s="7"/>
      <c r="AXV130" s="7"/>
      <c r="AXW130" s="7"/>
      <c r="AXX130" s="7"/>
      <c r="AXY130" s="7"/>
      <c r="AXZ130" s="7"/>
      <c r="AYA130" s="7"/>
      <c r="AYB130" s="7"/>
      <c r="AYC130" s="7"/>
      <c r="AYD130" s="7"/>
      <c r="AYE130" s="7"/>
      <c r="AYF130" s="7"/>
      <c r="AYG130" s="7"/>
      <c r="AYH130" s="7"/>
      <c r="AYI130" s="7"/>
      <c r="AYJ130" s="7"/>
      <c r="AYK130" s="7"/>
      <c r="AYL130" s="7"/>
      <c r="AYM130" s="7"/>
      <c r="AYN130" s="7"/>
      <c r="AYO130" s="7"/>
      <c r="AYP130" s="7"/>
      <c r="AYQ130" s="7"/>
      <c r="AYR130" s="7"/>
      <c r="AYS130" s="7"/>
      <c r="AYT130" s="7"/>
      <c r="AYU130" s="7"/>
      <c r="AYV130" s="7"/>
      <c r="AYW130" s="7"/>
      <c r="AYX130" s="7"/>
      <c r="AYY130" s="7"/>
      <c r="AYZ130" s="7"/>
      <c r="AZA130" s="7"/>
      <c r="AZB130" s="7"/>
      <c r="AZC130" s="7"/>
      <c r="AZD130" s="7"/>
      <c r="AZE130" s="7"/>
      <c r="AZF130" s="7"/>
      <c r="AZG130" s="7"/>
      <c r="AZH130" s="7"/>
      <c r="AZI130" s="7"/>
      <c r="AZJ130" s="7"/>
      <c r="AZK130" s="7"/>
      <c r="AZL130" s="7"/>
      <c r="AZM130" s="7"/>
      <c r="AZN130" s="7"/>
      <c r="AZO130" s="7"/>
      <c r="AZP130" s="7"/>
      <c r="AZQ130" s="7"/>
      <c r="AZR130" s="7"/>
      <c r="AZS130" s="7"/>
      <c r="AZT130" s="7"/>
      <c r="AZU130" s="7"/>
      <c r="AZV130" s="7"/>
      <c r="AZW130" s="7"/>
      <c r="AZX130" s="7"/>
      <c r="AZY130" s="7"/>
      <c r="AZZ130" s="7"/>
      <c r="BAA130" s="7"/>
      <c r="BAB130" s="7"/>
      <c r="BAC130" s="7"/>
      <c r="BAD130" s="7"/>
      <c r="BAE130" s="7"/>
      <c r="BAF130" s="7"/>
      <c r="BAG130" s="7"/>
      <c r="BAH130" s="7"/>
      <c r="BAI130" s="7"/>
      <c r="BAJ130" s="7"/>
      <c r="BAK130" s="7"/>
      <c r="BAL130" s="7"/>
      <c r="BAM130" s="7"/>
      <c r="BAN130" s="7"/>
      <c r="BAO130" s="7"/>
      <c r="BAP130" s="7"/>
      <c r="BAQ130" s="7"/>
      <c r="BAR130" s="7"/>
      <c r="BAS130" s="7"/>
      <c r="BAT130" s="7"/>
      <c r="BAU130" s="7"/>
      <c r="BAV130" s="7"/>
      <c r="BAW130" s="7"/>
      <c r="BAX130" s="7"/>
      <c r="BAY130" s="7"/>
      <c r="BAZ130" s="7"/>
      <c r="BBA130" s="7"/>
      <c r="BBB130" s="7"/>
      <c r="BBC130" s="7"/>
      <c r="BBD130" s="7"/>
      <c r="BBE130" s="7"/>
      <c r="BBF130" s="121"/>
    </row>
    <row r="131" spans="1:1410" s="19" customFormat="1" ht="49.5" customHeight="1" x14ac:dyDescent="0.25">
      <c r="A131" s="144" t="s">
        <v>160</v>
      </c>
      <c r="B131" s="65" t="s">
        <v>471</v>
      </c>
      <c r="C131" s="66" t="s">
        <v>482</v>
      </c>
      <c r="D131" s="67" t="s">
        <v>294</v>
      </c>
      <c r="E131" s="131">
        <v>-0.36</v>
      </c>
      <c r="F131" s="20">
        <v>125</v>
      </c>
      <c r="G131" s="21">
        <v>79.900000000000006</v>
      </c>
      <c r="H131" s="22"/>
      <c r="I131" s="16">
        <f t="shared" si="1"/>
        <v>0</v>
      </c>
      <c r="J131" s="7"/>
      <c r="K131" s="148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/>
      <c r="KD131" s="7"/>
      <c r="KE131" s="7"/>
      <c r="KF131" s="7"/>
      <c r="KG131" s="7"/>
      <c r="KH131" s="7"/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"/>
      <c r="KX131" s="7"/>
      <c r="KY131" s="7"/>
      <c r="KZ131" s="7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/>
      <c r="LP131" s="7"/>
      <c r="LQ131" s="7"/>
      <c r="LR131" s="7"/>
      <c r="LS131" s="7"/>
      <c r="LT131" s="7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7"/>
      <c r="MT131" s="7"/>
      <c r="MU131" s="7"/>
      <c r="MV131" s="7"/>
      <c r="MW131" s="7"/>
      <c r="MX131" s="7"/>
      <c r="MY131" s="7"/>
      <c r="MZ131" s="7"/>
      <c r="NA131" s="7"/>
      <c r="NB131" s="7"/>
      <c r="NC131" s="7"/>
      <c r="ND131" s="7"/>
      <c r="NE131" s="7"/>
      <c r="NF131" s="7"/>
      <c r="NG131" s="7"/>
      <c r="NH131" s="7"/>
      <c r="NI131" s="7"/>
      <c r="NJ131" s="7"/>
      <c r="NK131" s="7"/>
      <c r="NL131" s="7"/>
      <c r="NM131" s="7"/>
      <c r="NN131" s="7"/>
      <c r="NO131" s="7"/>
      <c r="NP131" s="7"/>
      <c r="NQ131" s="7"/>
      <c r="NR131" s="7"/>
      <c r="NS131" s="7"/>
      <c r="NT131" s="7"/>
      <c r="NU131" s="7"/>
      <c r="NV131" s="7"/>
      <c r="NW131" s="7"/>
      <c r="NX131" s="7"/>
      <c r="NY131" s="7"/>
      <c r="NZ131" s="7"/>
      <c r="OA131" s="7"/>
      <c r="OB131" s="7"/>
      <c r="OC131" s="7"/>
      <c r="OD131" s="7"/>
      <c r="OE131" s="7"/>
      <c r="OF131" s="7"/>
      <c r="OG131" s="7"/>
      <c r="OH131" s="7"/>
      <c r="OI131" s="7"/>
      <c r="OJ131" s="7"/>
      <c r="OK131" s="7"/>
      <c r="OL131" s="7"/>
      <c r="OM131" s="7"/>
      <c r="ON131" s="7"/>
      <c r="OO131" s="7"/>
      <c r="OP131" s="7"/>
      <c r="OQ131" s="7"/>
      <c r="OR131" s="7"/>
      <c r="OS131" s="7"/>
      <c r="OT131" s="7"/>
      <c r="OU131" s="7"/>
      <c r="OV131" s="7"/>
      <c r="OW131" s="7"/>
      <c r="OX131" s="7"/>
      <c r="OY131" s="7"/>
      <c r="OZ131" s="7"/>
      <c r="PA131" s="7"/>
      <c r="PB131" s="7"/>
      <c r="PC131" s="7"/>
      <c r="PD131" s="7"/>
      <c r="PE131" s="7"/>
      <c r="PF131" s="7"/>
      <c r="PG131" s="7"/>
      <c r="PH131" s="7"/>
      <c r="PI131" s="7"/>
      <c r="PJ131" s="7"/>
      <c r="PK131" s="7"/>
      <c r="PL131" s="7"/>
      <c r="PM131" s="7"/>
      <c r="PN131" s="7"/>
      <c r="PO131" s="7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  <c r="QU131" s="7"/>
      <c r="QV131" s="7"/>
      <c r="QW131" s="7"/>
      <c r="QX131" s="7"/>
      <c r="QY131" s="7"/>
      <c r="QZ131" s="7"/>
      <c r="RA131" s="7"/>
      <c r="RB131" s="7"/>
      <c r="RC131" s="7"/>
      <c r="RD131" s="7"/>
      <c r="RE131" s="7"/>
      <c r="RF131" s="7"/>
      <c r="RG131" s="7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7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  <c r="SD131" s="7"/>
      <c r="SE131" s="7"/>
      <c r="SF131" s="7"/>
      <c r="SG131" s="7"/>
      <c r="SH131" s="7"/>
      <c r="SI131" s="7"/>
      <c r="SJ131" s="7"/>
      <c r="SK131" s="7"/>
      <c r="SL131" s="7"/>
      <c r="SM131" s="7"/>
      <c r="SN131" s="7"/>
      <c r="SO131" s="7"/>
      <c r="SP131" s="7"/>
      <c r="SQ131" s="7"/>
      <c r="SR131" s="7"/>
      <c r="SS131" s="7"/>
      <c r="ST131" s="7"/>
      <c r="SU131" s="7"/>
      <c r="SV131" s="7"/>
      <c r="SW131" s="7"/>
      <c r="SX131" s="7"/>
      <c r="SY131" s="7"/>
      <c r="SZ131" s="7"/>
      <c r="TA131" s="7"/>
      <c r="TB131" s="7"/>
      <c r="TC131" s="7"/>
      <c r="TD131" s="7"/>
      <c r="TE131" s="7"/>
      <c r="TF131" s="7"/>
      <c r="TG131" s="7"/>
      <c r="TH131" s="7"/>
      <c r="TI131" s="7"/>
      <c r="TJ131" s="7"/>
      <c r="TK131" s="7"/>
      <c r="TL131" s="7"/>
      <c r="TM131" s="7"/>
      <c r="TN131" s="7"/>
      <c r="TO131" s="7"/>
      <c r="TP131" s="7"/>
      <c r="TQ131" s="7"/>
      <c r="TR131" s="7"/>
      <c r="TS131" s="7"/>
      <c r="TT131" s="7"/>
      <c r="TU131" s="7"/>
      <c r="TV131" s="7"/>
      <c r="TW131" s="7"/>
      <c r="TX131" s="7"/>
      <c r="TY131" s="7"/>
      <c r="TZ131" s="7"/>
      <c r="UA131" s="7"/>
      <c r="UB131" s="7"/>
      <c r="UC131" s="7"/>
      <c r="UD131" s="7"/>
      <c r="UE131" s="7"/>
      <c r="UF131" s="7"/>
      <c r="UG131" s="7"/>
      <c r="UH131" s="7"/>
      <c r="UI131" s="7"/>
      <c r="UJ131" s="7"/>
      <c r="UK131" s="7"/>
      <c r="UL131" s="7"/>
      <c r="UM131" s="7"/>
      <c r="UN131" s="7"/>
      <c r="UO131" s="7"/>
      <c r="UP131" s="7"/>
      <c r="UQ131" s="7"/>
      <c r="UR131" s="7"/>
      <c r="US131" s="7"/>
      <c r="UT131" s="7"/>
      <c r="UU131" s="7"/>
      <c r="UV131" s="7"/>
      <c r="UW131" s="7"/>
      <c r="UX131" s="7"/>
      <c r="UY131" s="7"/>
      <c r="UZ131" s="7"/>
      <c r="VA131" s="7"/>
      <c r="VB131" s="7"/>
      <c r="VC131" s="7"/>
      <c r="VD131" s="7"/>
      <c r="VE131" s="7"/>
      <c r="VF131" s="7"/>
      <c r="VG131" s="7"/>
      <c r="VH131" s="7"/>
      <c r="VI131" s="7"/>
      <c r="VJ131" s="7"/>
      <c r="VK131" s="7"/>
      <c r="VL131" s="7"/>
      <c r="VM131" s="7"/>
      <c r="VN131" s="7"/>
      <c r="VO131" s="7"/>
      <c r="VP131" s="7"/>
      <c r="VQ131" s="7"/>
      <c r="VR131" s="7"/>
      <c r="VS131" s="7"/>
      <c r="VT131" s="7"/>
      <c r="VU131" s="7"/>
      <c r="VV131" s="7"/>
      <c r="VW131" s="7"/>
      <c r="VX131" s="7"/>
      <c r="VY131" s="7"/>
      <c r="VZ131" s="7"/>
      <c r="WA131" s="7"/>
      <c r="WB131" s="7"/>
      <c r="WC131" s="7"/>
      <c r="WD131" s="7"/>
      <c r="WE131" s="7"/>
      <c r="WF131" s="7"/>
      <c r="WG131" s="7"/>
      <c r="WH131" s="7"/>
      <c r="WI131" s="7"/>
      <c r="WJ131" s="7"/>
      <c r="WK131" s="7"/>
      <c r="WL131" s="7"/>
      <c r="WM131" s="7"/>
      <c r="WN131" s="7"/>
      <c r="WO131" s="7"/>
      <c r="WP131" s="7"/>
      <c r="WQ131" s="7"/>
      <c r="WR131" s="7"/>
      <c r="WS131" s="7"/>
      <c r="WT131" s="7"/>
      <c r="WU131" s="7"/>
      <c r="WV131" s="7"/>
      <c r="WW131" s="7"/>
      <c r="WX131" s="7"/>
      <c r="WY131" s="7"/>
      <c r="WZ131" s="7"/>
      <c r="XA131" s="7"/>
      <c r="XB131" s="7"/>
      <c r="XC131" s="7"/>
      <c r="XD131" s="7"/>
      <c r="XE131" s="7"/>
      <c r="XF131" s="7"/>
      <c r="XG131" s="7"/>
      <c r="XH131" s="7"/>
      <c r="XI131" s="7"/>
      <c r="XJ131" s="7"/>
      <c r="XK131" s="7"/>
      <c r="XL131" s="7"/>
      <c r="XM131" s="7"/>
      <c r="XN131" s="7"/>
      <c r="XO131" s="7"/>
      <c r="XP131" s="7"/>
      <c r="XQ131" s="7"/>
      <c r="XR131" s="7"/>
      <c r="XS131" s="7"/>
      <c r="XT131" s="7"/>
      <c r="XU131" s="7"/>
      <c r="XV131" s="7"/>
      <c r="XW131" s="7"/>
      <c r="XX131" s="7"/>
      <c r="XY131" s="7"/>
      <c r="XZ131" s="7"/>
      <c r="YA131" s="7"/>
      <c r="YB131" s="7"/>
      <c r="YC131" s="7"/>
      <c r="YD131" s="7"/>
      <c r="YE131" s="7"/>
      <c r="YF131" s="7"/>
      <c r="YG131" s="7"/>
      <c r="YH131" s="7"/>
      <c r="YI131" s="7"/>
      <c r="YJ131" s="7"/>
      <c r="YK131" s="7"/>
      <c r="YL131" s="7"/>
      <c r="YM131" s="7"/>
      <c r="YN131" s="7"/>
      <c r="YO131" s="7"/>
      <c r="YP131" s="7"/>
      <c r="YQ131" s="7"/>
      <c r="YR131" s="7"/>
      <c r="YS131" s="7"/>
      <c r="YT131" s="7"/>
      <c r="YU131" s="7"/>
      <c r="YV131" s="7"/>
      <c r="YW131" s="7"/>
      <c r="YX131" s="7"/>
      <c r="YY131" s="7"/>
      <c r="YZ131" s="7"/>
      <c r="ZA131" s="7"/>
      <c r="ZB131" s="7"/>
      <c r="ZC131" s="7"/>
      <c r="ZD131" s="7"/>
      <c r="ZE131" s="7"/>
      <c r="ZF131" s="7"/>
      <c r="ZG131" s="7"/>
      <c r="ZH131" s="7"/>
      <c r="ZI131" s="7"/>
      <c r="ZJ131" s="7"/>
      <c r="ZK131" s="7"/>
      <c r="ZL131" s="7"/>
      <c r="ZM131" s="7"/>
      <c r="ZN131" s="7"/>
      <c r="ZO131" s="7"/>
      <c r="ZP131" s="7"/>
      <c r="ZQ131" s="7"/>
      <c r="ZR131" s="7"/>
      <c r="ZS131" s="7"/>
      <c r="ZT131" s="7"/>
      <c r="ZU131" s="7"/>
      <c r="ZV131" s="7"/>
      <c r="ZW131" s="7"/>
      <c r="ZX131" s="7"/>
      <c r="ZY131" s="7"/>
      <c r="ZZ131" s="7"/>
      <c r="AAA131" s="7"/>
      <c r="AAB131" s="7"/>
      <c r="AAC131" s="7"/>
      <c r="AAD131" s="7"/>
      <c r="AAE131" s="7"/>
      <c r="AAF131" s="7"/>
      <c r="AAG131" s="7"/>
      <c r="AAH131" s="7"/>
      <c r="AAI131" s="7"/>
      <c r="AAJ131" s="7"/>
      <c r="AAK131" s="7"/>
      <c r="AAL131" s="7"/>
      <c r="AAM131" s="7"/>
      <c r="AAN131" s="7"/>
      <c r="AAO131" s="7"/>
      <c r="AAP131" s="7"/>
      <c r="AAQ131" s="7"/>
      <c r="AAR131" s="7"/>
      <c r="AAS131" s="7"/>
      <c r="AAT131" s="7"/>
      <c r="AAU131" s="7"/>
      <c r="AAV131" s="7"/>
      <c r="AAW131" s="7"/>
      <c r="AAX131" s="7"/>
      <c r="AAY131" s="7"/>
      <c r="AAZ131" s="7"/>
      <c r="ABA131" s="7"/>
      <c r="ABB131" s="7"/>
      <c r="ABC131" s="7"/>
      <c r="ABD131" s="7"/>
      <c r="ABE131" s="7"/>
      <c r="ABF131" s="7"/>
      <c r="ABG131" s="7"/>
      <c r="ABH131" s="7"/>
      <c r="ABI131" s="7"/>
      <c r="ABJ131" s="7"/>
      <c r="ABK131" s="7"/>
      <c r="ABL131" s="7"/>
      <c r="ABM131" s="7"/>
      <c r="ABN131" s="7"/>
      <c r="ABO131" s="7"/>
      <c r="ABP131" s="7"/>
      <c r="ABQ131" s="7"/>
      <c r="ABR131" s="7"/>
      <c r="ABS131" s="7"/>
      <c r="ABT131" s="7"/>
      <c r="ABU131" s="7"/>
      <c r="ABV131" s="7"/>
      <c r="ABW131" s="7"/>
      <c r="ABX131" s="7"/>
      <c r="ABY131" s="7"/>
      <c r="ABZ131" s="7"/>
      <c r="ACA131" s="7"/>
      <c r="ACB131" s="7"/>
      <c r="ACC131" s="7"/>
      <c r="ACD131" s="7"/>
      <c r="ACE131" s="7"/>
      <c r="ACF131" s="7"/>
      <c r="ACG131" s="7"/>
      <c r="ACH131" s="7"/>
      <c r="ACI131" s="7"/>
      <c r="ACJ131" s="7"/>
      <c r="ACK131" s="7"/>
      <c r="ACL131" s="7"/>
      <c r="ACM131" s="7"/>
      <c r="ACN131" s="7"/>
      <c r="ACO131" s="7"/>
      <c r="ACP131" s="7"/>
      <c r="ACQ131" s="7"/>
      <c r="ACR131" s="7"/>
      <c r="ACS131" s="7"/>
      <c r="ACT131" s="7"/>
      <c r="ACU131" s="7"/>
      <c r="ACV131" s="7"/>
      <c r="ACW131" s="7"/>
      <c r="ACX131" s="7"/>
      <c r="ACY131" s="7"/>
      <c r="ACZ131" s="7"/>
      <c r="ADA131" s="7"/>
      <c r="ADB131" s="7"/>
      <c r="ADC131" s="7"/>
      <c r="ADD131" s="7"/>
      <c r="ADE131" s="7"/>
      <c r="ADF131" s="7"/>
      <c r="ADG131" s="7"/>
      <c r="ADH131" s="7"/>
      <c r="ADI131" s="7"/>
      <c r="ADJ131" s="7"/>
      <c r="ADK131" s="7"/>
      <c r="ADL131" s="7"/>
      <c r="ADM131" s="7"/>
      <c r="ADN131" s="7"/>
      <c r="ADO131" s="7"/>
      <c r="ADP131" s="7"/>
      <c r="ADQ131" s="7"/>
      <c r="ADR131" s="7"/>
      <c r="ADS131" s="7"/>
      <c r="ADT131" s="7"/>
      <c r="ADU131" s="7"/>
      <c r="ADV131" s="7"/>
      <c r="ADW131" s="7"/>
      <c r="ADX131" s="7"/>
      <c r="ADY131" s="7"/>
      <c r="ADZ131" s="7"/>
      <c r="AEA131" s="7"/>
      <c r="AEB131" s="7"/>
      <c r="AEC131" s="7"/>
      <c r="AED131" s="7"/>
      <c r="AEE131" s="7"/>
      <c r="AEF131" s="7"/>
      <c r="AEG131" s="7"/>
      <c r="AEH131" s="7"/>
      <c r="AEI131" s="7"/>
      <c r="AEJ131" s="7"/>
      <c r="AEK131" s="7"/>
      <c r="AEL131" s="7"/>
      <c r="AEM131" s="7"/>
      <c r="AEN131" s="7"/>
      <c r="AEO131" s="7"/>
      <c r="AEP131" s="7"/>
      <c r="AEQ131" s="7"/>
      <c r="AER131" s="7"/>
      <c r="AES131" s="7"/>
      <c r="AET131" s="7"/>
      <c r="AEU131" s="7"/>
      <c r="AEV131" s="7"/>
      <c r="AEW131" s="7"/>
      <c r="AEX131" s="7"/>
      <c r="AEY131" s="7"/>
      <c r="AEZ131" s="7"/>
      <c r="AFA131" s="7"/>
      <c r="AFB131" s="7"/>
      <c r="AFC131" s="7"/>
      <c r="AFD131" s="7"/>
      <c r="AFE131" s="7"/>
      <c r="AFF131" s="7"/>
      <c r="AFG131" s="7"/>
      <c r="AFH131" s="7"/>
      <c r="AFI131" s="7"/>
      <c r="AFJ131" s="7"/>
      <c r="AFK131" s="7"/>
      <c r="AFL131" s="7"/>
      <c r="AFM131" s="7"/>
      <c r="AFN131" s="7"/>
      <c r="AFO131" s="7"/>
      <c r="AFP131" s="7"/>
      <c r="AFQ131" s="7"/>
      <c r="AFR131" s="7"/>
      <c r="AFS131" s="7"/>
      <c r="AFT131" s="7"/>
      <c r="AFU131" s="7"/>
      <c r="AFV131" s="7"/>
      <c r="AFW131" s="7"/>
      <c r="AFX131" s="7"/>
      <c r="AFY131" s="7"/>
      <c r="AFZ131" s="7"/>
      <c r="AGA131" s="7"/>
      <c r="AGB131" s="7"/>
      <c r="AGC131" s="7"/>
      <c r="AGD131" s="7"/>
      <c r="AGE131" s="7"/>
      <c r="AGF131" s="7"/>
      <c r="AGG131" s="7"/>
      <c r="AGH131" s="7"/>
      <c r="AGI131" s="7"/>
      <c r="AGJ131" s="7"/>
      <c r="AGK131" s="7"/>
      <c r="AGL131" s="7"/>
      <c r="AGM131" s="7"/>
      <c r="AGN131" s="7"/>
      <c r="AGO131" s="7"/>
      <c r="AGP131" s="7"/>
      <c r="AGQ131" s="7"/>
      <c r="AGR131" s="7"/>
      <c r="AGS131" s="7"/>
      <c r="AGT131" s="7"/>
      <c r="AGU131" s="7"/>
      <c r="AGV131" s="7"/>
      <c r="AGW131" s="7"/>
      <c r="AGX131" s="7"/>
      <c r="AGY131" s="7"/>
      <c r="AGZ131" s="7"/>
      <c r="AHA131" s="7"/>
      <c r="AHB131" s="7"/>
      <c r="AHC131" s="7"/>
      <c r="AHD131" s="7"/>
      <c r="AHE131" s="7"/>
      <c r="AHF131" s="7"/>
      <c r="AHG131" s="7"/>
      <c r="AHH131" s="7"/>
      <c r="AHI131" s="7"/>
      <c r="AHJ131" s="7"/>
      <c r="AHK131" s="7"/>
      <c r="AHL131" s="7"/>
      <c r="AHM131" s="7"/>
      <c r="AHN131" s="7"/>
      <c r="AHO131" s="7"/>
      <c r="AHP131" s="7"/>
      <c r="AHQ131" s="7"/>
      <c r="AHR131" s="7"/>
      <c r="AHS131" s="7"/>
      <c r="AHT131" s="7"/>
      <c r="AHU131" s="7"/>
      <c r="AHV131" s="7"/>
      <c r="AHW131" s="7"/>
      <c r="AHX131" s="7"/>
      <c r="AHY131" s="7"/>
      <c r="AHZ131" s="7"/>
      <c r="AIA131" s="7"/>
      <c r="AIB131" s="7"/>
      <c r="AIC131" s="7"/>
      <c r="AID131" s="7"/>
      <c r="AIE131" s="7"/>
      <c r="AIF131" s="7"/>
      <c r="AIG131" s="7"/>
      <c r="AIH131" s="7"/>
      <c r="AII131" s="7"/>
      <c r="AIJ131" s="7"/>
      <c r="AIK131" s="7"/>
      <c r="AIL131" s="7"/>
      <c r="AIM131" s="7"/>
      <c r="AIN131" s="7"/>
      <c r="AIO131" s="7"/>
      <c r="AIP131" s="7"/>
      <c r="AIQ131" s="7"/>
      <c r="AIR131" s="7"/>
      <c r="AIS131" s="7"/>
      <c r="AIT131" s="7"/>
      <c r="AIU131" s="7"/>
      <c r="AIV131" s="7"/>
      <c r="AIW131" s="7"/>
      <c r="AIX131" s="7"/>
      <c r="AIY131" s="7"/>
      <c r="AIZ131" s="7"/>
      <c r="AJA131" s="7"/>
      <c r="AJB131" s="7"/>
      <c r="AJC131" s="7"/>
      <c r="AJD131" s="7"/>
      <c r="AJE131" s="7"/>
      <c r="AJF131" s="7"/>
      <c r="AJG131" s="7"/>
      <c r="AJH131" s="7"/>
      <c r="AJI131" s="7"/>
      <c r="AJJ131" s="7"/>
      <c r="AJK131" s="7"/>
      <c r="AJL131" s="7"/>
      <c r="AJM131" s="7"/>
      <c r="AJN131" s="7"/>
      <c r="AJO131" s="7"/>
      <c r="AJP131" s="7"/>
      <c r="AJQ131" s="7"/>
      <c r="AJR131" s="7"/>
      <c r="AJS131" s="7"/>
      <c r="AJT131" s="7"/>
      <c r="AJU131" s="7"/>
      <c r="AJV131" s="7"/>
      <c r="AJW131" s="7"/>
      <c r="AJX131" s="7"/>
      <c r="AJY131" s="7"/>
      <c r="AJZ131" s="7"/>
      <c r="AKA131" s="7"/>
      <c r="AKB131" s="7"/>
      <c r="AKC131" s="7"/>
      <c r="AKD131" s="7"/>
      <c r="AKE131" s="7"/>
      <c r="AKF131" s="7"/>
      <c r="AKG131" s="7"/>
      <c r="AKH131" s="7"/>
      <c r="AKI131" s="7"/>
      <c r="AKJ131" s="7"/>
      <c r="AKK131" s="7"/>
      <c r="AKL131" s="7"/>
      <c r="AKM131" s="7"/>
      <c r="AKN131" s="7"/>
      <c r="AKO131" s="7"/>
      <c r="AKP131" s="7"/>
      <c r="AKQ131" s="7"/>
      <c r="AKR131" s="7"/>
      <c r="AKS131" s="7"/>
      <c r="AKT131" s="7"/>
      <c r="AKU131" s="7"/>
      <c r="AKV131" s="7"/>
      <c r="AKW131" s="7"/>
      <c r="AKX131" s="7"/>
      <c r="AKY131" s="7"/>
      <c r="AKZ131" s="7"/>
      <c r="ALA131" s="7"/>
      <c r="ALB131" s="7"/>
      <c r="ALC131" s="7"/>
      <c r="ALD131" s="7"/>
      <c r="ALE131" s="7"/>
      <c r="ALF131" s="7"/>
      <c r="ALG131" s="7"/>
      <c r="ALH131" s="7"/>
      <c r="ALI131" s="7"/>
      <c r="ALJ131" s="7"/>
      <c r="ALK131" s="7"/>
      <c r="ALL131" s="7"/>
      <c r="ALM131" s="7"/>
      <c r="ALN131" s="7"/>
      <c r="ALO131" s="7"/>
      <c r="ALP131" s="7"/>
      <c r="ALQ131" s="7"/>
      <c r="ALR131" s="7"/>
      <c r="ALS131" s="7"/>
      <c r="ALT131" s="7"/>
      <c r="ALU131" s="7"/>
      <c r="ALV131" s="7"/>
      <c r="ALW131" s="7"/>
      <c r="ALX131" s="7"/>
      <c r="ALY131" s="7"/>
      <c r="ALZ131" s="7"/>
      <c r="AMA131" s="7"/>
      <c r="AMB131" s="7"/>
      <c r="AMC131" s="7"/>
      <c r="AMD131" s="7"/>
      <c r="AME131" s="7"/>
      <c r="AMF131" s="7"/>
      <c r="AMG131" s="7"/>
      <c r="AMH131" s="7"/>
      <c r="AMI131" s="7"/>
      <c r="AMJ131" s="7"/>
      <c r="AMK131" s="7"/>
      <c r="AML131" s="7"/>
      <c r="AMM131" s="7"/>
      <c r="AMN131" s="7"/>
      <c r="AMO131" s="7"/>
      <c r="AMP131" s="7"/>
      <c r="AMQ131" s="7"/>
      <c r="AMR131" s="7"/>
      <c r="AMS131" s="7"/>
      <c r="AMT131" s="7"/>
      <c r="AMU131" s="7"/>
      <c r="AMV131" s="7"/>
      <c r="AMW131" s="7"/>
      <c r="AMX131" s="7"/>
      <c r="AMY131" s="7"/>
      <c r="AMZ131" s="7"/>
      <c r="ANA131" s="7"/>
      <c r="ANB131" s="7"/>
      <c r="ANC131" s="7"/>
      <c r="AND131" s="7"/>
      <c r="ANE131" s="7"/>
      <c r="ANF131" s="7"/>
      <c r="ANG131" s="7"/>
      <c r="ANH131" s="7"/>
      <c r="ANI131" s="7"/>
      <c r="ANJ131" s="7"/>
      <c r="ANK131" s="7"/>
      <c r="ANL131" s="7"/>
      <c r="ANM131" s="7"/>
      <c r="ANN131" s="7"/>
      <c r="ANO131" s="7"/>
      <c r="ANP131" s="7"/>
      <c r="ANQ131" s="7"/>
      <c r="ANR131" s="7"/>
      <c r="ANS131" s="7"/>
      <c r="ANT131" s="7"/>
      <c r="ANU131" s="7"/>
      <c r="ANV131" s="7"/>
      <c r="ANW131" s="7"/>
      <c r="ANX131" s="7"/>
      <c r="ANY131" s="7"/>
      <c r="ANZ131" s="7"/>
      <c r="AOA131" s="7"/>
      <c r="AOB131" s="7"/>
      <c r="AOC131" s="7"/>
      <c r="AOD131" s="7"/>
      <c r="AOE131" s="7"/>
      <c r="AOF131" s="7"/>
      <c r="AOG131" s="7"/>
      <c r="AOH131" s="7"/>
      <c r="AOI131" s="7"/>
      <c r="AOJ131" s="7"/>
      <c r="AOK131" s="7"/>
      <c r="AOL131" s="7"/>
      <c r="AOM131" s="7"/>
      <c r="AON131" s="7"/>
      <c r="AOO131" s="7"/>
      <c r="AOP131" s="7"/>
      <c r="AOQ131" s="7"/>
      <c r="AOR131" s="7"/>
      <c r="AOS131" s="7"/>
      <c r="AOT131" s="7"/>
      <c r="AOU131" s="7"/>
      <c r="AOV131" s="7"/>
      <c r="AOW131" s="7"/>
      <c r="AOX131" s="7"/>
      <c r="AOY131" s="7"/>
      <c r="AOZ131" s="7"/>
      <c r="APA131" s="7"/>
      <c r="APB131" s="7"/>
      <c r="APC131" s="7"/>
      <c r="APD131" s="7"/>
      <c r="APE131" s="7"/>
      <c r="APF131" s="7"/>
      <c r="APG131" s="7"/>
      <c r="APH131" s="7"/>
      <c r="API131" s="7"/>
      <c r="APJ131" s="7"/>
      <c r="APK131" s="7"/>
      <c r="APL131" s="7"/>
      <c r="APM131" s="7"/>
      <c r="APN131" s="7"/>
      <c r="APO131" s="7"/>
      <c r="APP131" s="7"/>
      <c r="APQ131" s="7"/>
      <c r="APR131" s="7"/>
      <c r="APS131" s="7"/>
      <c r="APT131" s="7"/>
      <c r="APU131" s="7"/>
      <c r="APV131" s="7"/>
      <c r="APW131" s="7"/>
      <c r="APX131" s="7"/>
      <c r="APY131" s="7"/>
      <c r="APZ131" s="7"/>
      <c r="AQA131" s="7"/>
      <c r="AQB131" s="7"/>
      <c r="AQC131" s="7"/>
      <c r="AQD131" s="7"/>
      <c r="AQE131" s="7"/>
      <c r="AQF131" s="7"/>
      <c r="AQG131" s="7"/>
      <c r="AQH131" s="7"/>
      <c r="AQI131" s="7"/>
      <c r="AQJ131" s="7"/>
      <c r="AQK131" s="7"/>
      <c r="AQL131" s="7"/>
      <c r="AQM131" s="7"/>
      <c r="AQN131" s="7"/>
      <c r="AQO131" s="7"/>
      <c r="AQP131" s="7"/>
      <c r="AQQ131" s="7"/>
      <c r="AQR131" s="7"/>
      <c r="AQS131" s="7"/>
      <c r="AQT131" s="7"/>
      <c r="AQU131" s="7"/>
      <c r="AQV131" s="7"/>
      <c r="AQW131" s="7"/>
      <c r="AQX131" s="7"/>
      <c r="AQY131" s="7"/>
      <c r="AQZ131" s="7"/>
      <c r="ARA131" s="7"/>
      <c r="ARB131" s="7"/>
      <c r="ARC131" s="7"/>
      <c r="ARD131" s="7"/>
      <c r="ARE131" s="7"/>
      <c r="ARF131" s="7"/>
      <c r="ARG131" s="7"/>
      <c r="ARH131" s="7"/>
      <c r="ARI131" s="7"/>
      <c r="ARJ131" s="7"/>
      <c r="ARK131" s="7"/>
      <c r="ARL131" s="7"/>
      <c r="ARM131" s="7"/>
      <c r="ARN131" s="7"/>
      <c r="ARO131" s="7"/>
      <c r="ARP131" s="7"/>
      <c r="ARQ131" s="7"/>
      <c r="ARR131" s="7"/>
      <c r="ARS131" s="7"/>
      <c r="ART131" s="7"/>
      <c r="ARU131" s="7"/>
      <c r="ARV131" s="7"/>
      <c r="ARW131" s="7"/>
      <c r="ARX131" s="7"/>
      <c r="ARY131" s="7"/>
      <c r="ARZ131" s="7"/>
      <c r="ASA131" s="7"/>
      <c r="ASB131" s="7"/>
      <c r="ASC131" s="7"/>
      <c r="ASD131" s="7"/>
      <c r="ASE131" s="7"/>
      <c r="ASF131" s="7"/>
      <c r="ASG131" s="7"/>
      <c r="ASH131" s="7"/>
      <c r="ASI131" s="7"/>
      <c r="ASJ131" s="7"/>
      <c r="ASK131" s="7"/>
      <c r="ASL131" s="7"/>
      <c r="ASM131" s="7"/>
      <c r="ASN131" s="7"/>
      <c r="ASO131" s="7"/>
      <c r="ASP131" s="7"/>
      <c r="ASQ131" s="7"/>
      <c r="ASR131" s="7"/>
      <c r="ASS131" s="7"/>
      <c r="AST131" s="7"/>
      <c r="ASU131" s="7"/>
      <c r="ASV131" s="7"/>
      <c r="ASW131" s="7"/>
      <c r="ASX131" s="7"/>
      <c r="ASY131" s="7"/>
      <c r="ASZ131" s="7"/>
      <c r="ATA131" s="7"/>
      <c r="ATB131" s="7"/>
      <c r="ATC131" s="7"/>
      <c r="ATD131" s="7"/>
      <c r="ATE131" s="7"/>
      <c r="ATF131" s="7"/>
      <c r="ATG131" s="7"/>
      <c r="ATH131" s="7"/>
      <c r="ATI131" s="7"/>
      <c r="ATJ131" s="7"/>
      <c r="ATK131" s="7"/>
      <c r="ATL131" s="7"/>
      <c r="ATM131" s="7"/>
      <c r="ATN131" s="7"/>
      <c r="ATO131" s="7"/>
      <c r="ATP131" s="7"/>
      <c r="ATQ131" s="7"/>
      <c r="ATR131" s="7"/>
      <c r="ATS131" s="7"/>
      <c r="ATT131" s="7"/>
      <c r="ATU131" s="7"/>
      <c r="ATV131" s="7"/>
      <c r="ATW131" s="7"/>
      <c r="ATX131" s="7"/>
      <c r="ATY131" s="7"/>
      <c r="ATZ131" s="7"/>
      <c r="AUA131" s="7"/>
      <c r="AUB131" s="7"/>
      <c r="AUC131" s="7"/>
      <c r="AUD131" s="7"/>
      <c r="AUE131" s="7"/>
      <c r="AUF131" s="7"/>
      <c r="AUG131" s="7"/>
      <c r="AUH131" s="7"/>
      <c r="AUI131" s="7"/>
      <c r="AUJ131" s="7"/>
      <c r="AUK131" s="7"/>
      <c r="AUL131" s="7"/>
      <c r="AUM131" s="7"/>
      <c r="AUN131" s="7"/>
      <c r="AUO131" s="7"/>
      <c r="AUP131" s="7"/>
      <c r="AUQ131" s="7"/>
      <c r="AUR131" s="7"/>
      <c r="AUS131" s="7"/>
      <c r="AUT131" s="7"/>
      <c r="AUU131" s="7"/>
      <c r="AUV131" s="7"/>
      <c r="AUW131" s="7"/>
      <c r="AUX131" s="7"/>
      <c r="AUY131" s="7"/>
      <c r="AUZ131" s="7"/>
      <c r="AVA131" s="7"/>
      <c r="AVB131" s="7"/>
      <c r="AVC131" s="7"/>
      <c r="AVD131" s="7"/>
      <c r="AVE131" s="7"/>
      <c r="AVF131" s="7"/>
      <c r="AVG131" s="7"/>
      <c r="AVH131" s="7"/>
      <c r="AVI131" s="7"/>
      <c r="AVJ131" s="7"/>
      <c r="AVK131" s="7"/>
      <c r="AVL131" s="7"/>
      <c r="AVM131" s="7"/>
      <c r="AVN131" s="7"/>
      <c r="AVO131" s="7"/>
      <c r="AVP131" s="7"/>
      <c r="AVQ131" s="7"/>
      <c r="AVR131" s="7"/>
      <c r="AVS131" s="7"/>
      <c r="AVT131" s="7"/>
      <c r="AVU131" s="7"/>
      <c r="AVV131" s="7"/>
      <c r="AVW131" s="7"/>
      <c r="AVX131" s="7"/>
      <c r="AVY131" s="7"/>
      <c r="AVZ131" s="7"/>
      <c r="AWA131" s="7"/>
      <c r="AWB131" s="7"/>
      <c r="AWC131" s="7"/>
      <c r="AWD131" s="7"/>
      <c r="AWE131" s="7"/>
      <c r="AWF131" s="7"/>
      <c r="AWG131" s="7"/>
      <c r="AWH131" s="7"/>
      <c r="AWI131" s="7"/>
      <c r="AWJ131" s="7"/>
      <c r="AWK131" s="7"/>
      <c r="AWL131" s="7"/>
      <c r="AWM131" s="7"/>
      <c r="AWN131" s="7"/>
      <c r="AWO131" s="7"/>
      <c r="AWP131" s="7"/>
      <c r="AWQ131" s="7"/>
      <c r="AWR131" s="7"/>
      <c r="AWS131" s="7"/>
      <c r="AWT131" s="7"/>
      <c r="AWU131" s="7"/>
      <c r="AWV131" s="7"/>
      <c r="AWW131" s="7"/>
      <c r="AWX131" s="7"/>
      <c r="AWY131" s="7"/>
      <c r="AWZ131" s="7"/>
      <c r="AXA131" s="7"/>
      <c r="AXB131" s="7"/>
      <c r="AXC131" s="7"/>
      <c r="AXD131" s="7"/>
      <c r="AXE131" s="7"/>
      <c r="AXF131" s="7"/>
      <c r="AXG131" s="7"/>
      <c r="AXH131" s="7"/>
      <c r="AXI131" s="7"/>
      <c r="AXJ131" s="7"/>
      <c r="AXK131" s="7"/>
      <c r="AXL131" s="7"/>
      <c r="AXM131" s="7"/>
      <c r="AXN131" s="7"/>
      <c r="AXO131" s="7"/>
      <c r="AXP131" s="7"/>
      <c r="AXQ131" s="7"/>
      <c r="AXR131" s="7"/>
      <c r="AXS131" s="7"/>
      <c r="AXT131" s="7"/>
      <c r="AXU131" s="7"/>
      <c r="AXV131" s="7"/>
      <c r="AXW131" s="7"/>
      <c r="AXX131" s="7"/>
      <c r="AXY131" s="7"/>
      <c r="AXZ131" s="7"/>
      <c r="AYA131" s="7"/>
      <c r="AYB131" s="7"/>
      <c r="AYC131" s="7"/>
      <c r="AYD131" s="7"/>
      <c r="AYE131" s="7"/>
      <c r="AYF131" s="7"/>
      <c r="AYG131" s="7"/>
      <c r="AYH131" s="7"/>
      <c r="AYI131" s="7"/>
      <c r="AYJ131" s="7"/>
      <c r="AYK131" s="7"/>
      <c r="AYL131" s="7"/>
      <c r="AYM131" s="7"/>
      <c r="AYN131" s="7"/>
      <c r="AYO131" s="7"/>
      <c r="AYP131" s="7"/>
      <c r="AYQ131" s="7"/>
      <c r="AYR131" s="7"/>
      <c r="AYS131" s="7"/>
      <c r="AYT131" s="7"/>
      <c r="AYU131" s="7"/>
      <c r="AYV131" s="7"/>
      <c r="AYW131" s="7"/>
      <c r="AYX131" s="7"/>
      <c r="AYY131" s="7"/>
      <c r="AYZ131" s="7"/>
      <c r="AZA131" s="7"/>
      <c r="AZB131" s="7"/>
      <c r="AZC131" s="7"/>
      <c r="AZD131" s="7"/>
      <c r="AZE131" s="7"/>
      <c r="AZF131" s="7"/>
      <c r="AZG131" s="7"/>
      <c r="AZH131" s="7"/>
      <c r="AZI131" s="7"/>
      <c r="AZJ131" s="7"/>
      <c r="AZK131" s="7"/>
      <c r="AZL131" s="7"/>
      <c r="AZM131" s="7"/>
      <c r="AZN131" s="7"/>
      <c r="AZO131" s="7"/>
      <c r="AZP131" s="7"/>
      <c r="AZQ131" s="7"/>
      <c r="AZR131" s="7"/>
      <c r="AZS131" s="7"/>
      <c r="AZT131" s="7"/>
      <c r="AZU131" s="7"/>
      <c r="AZV131" s="7"/>
      <c r="AZW131" s="7"/>
      <c r="AZX131" s="7"/>
      <c r="AZY131" s="7"/>
      <c r="AZZ131" s="7"/>
      <c r="BAA131" s="7"/>
      <c r="BAB131" s="7"/>
      <c r="BAC131" s="7"/>
      <c r="BAD131" s="7"/>
      <c r="BAE131" s="7"/>
      <c r="BAF131" s="7"/>
      <c r="BAG131" s="7"/>
      <c r="BAH131" s="7"/>
      <c r="BAI131" s="7"/>
      <c r="BAJ131" s="7"/>
      <c r="BAK131" s="7"/>
      <c r="BAL131" s="7"/>
      <c r="BAM131" s="7"/>
      <c r="BAN131" s="7"/>
      <c r="BAO131" s="7"/>
      <c r="BAP131" s="7"/>
      <c r="BAQ131" s="7"/>
      <c r="BAR131" s="7"/>
      <c r="BAS131" s="7"/>
      <c r="BAT131" s="7"/>
      <c r="BAU131" s="7"/>
      <c r="BAV131" s="7"/>
      <c r="BAW131" s="7"/>
      <c r="BAX131" s="7"/>
      <c r="BAY131" s="7"/>
      <c r="BAZ131" s="7"/>
      <c r="BBA131" s="7"/>
      <c r="BBB131" s="7"/>
      <c r="BBC131" s="7"/>
      <c r="BBD131" s="7"/>
      <c r="BBE131" s="7"/>
      <c r="BBF131" s="121"/>
    </row>
    <row r="132" spans="1:1410" s="19" customFormat="1" ht="54" customHeight="1" x14ac:dyDescent="0.25">
      <c r="A132" s="144" t="s">
        <v>161</v>
      </c>
      <c r="B132" s="65" t="s">
        <v>471</v>
      </c>
      <c r="C132" s="66" t="s">
        <v>483</v>
      </c>
      <c r="D132" s="67" t="s">
        <v>484</v>
      </c>
      <c r="E132" s="131">
        <v>-0.34</v>
      </c>
      <c r="F132" s="20">
        <v>120</v>
      </c>
      <c r="G132" s="21">
        <v>78.900000000000006</v>
      </c>
      <c r="H132" s="22"/>
      <c r="I132" s="16">
        <f t="shared" si="1"/>
        <v>0</v>
      </c>
      <c r="J132" s="7"/>
      <c r="K132" s="148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"/>
      <c r="KX132" s="7"/>
      <c r="KY132" s="7"/>
      <c r="KZ132" s="7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"/>
      <c r="LT132" s="7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7"/>
      <c r="MT132" s="7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  <c r="QU132" s="7"/>
      <c r="QV132" s="7"/>
      <c r="QW132" s="7"/>
      <c r="QX132" s="7"/>
      <c r="QY132" s="7"/>
      <c r="QZ132" s="7"/>
      <c r="RA132" s="7"/>
      <c r="RB132" s="7"/>
      <c r="RC132" s="7"/>
      <c r="RD132" s="7"/>
      <c r="RE132" s="7"/>
      <c r="RF132" s="7"/>
      <c r="RG132" s="7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7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  <c r="SD132" s="7"/>
      <c r="SE132" s="7"/>
      <c r="SF132" s="7"/>
      <c r="SG132" s="7"/>
      <c r="SH132" s="7"/>
      <c r="SI132" s="7"/>
      <c r="SJ132" s="7"/>
      <c r="SK132" s="7"/>
      <c r="SL132" s="7"/>
      <c r="SM132" s="7"/>
      <c r="SN132" s="7"/>
      <c r="SO132" s="7"/>
      <c r="SP132" s="7"/>
      <c r="SQ132" s="7"/>
      <c r="SR132" s="7"/>
      <c r="SS132" s="7"/>
      <c r="ST132" s="7"/>
      <c r="SU132" s="7"/>
      <c r="SV132" s="7"/>
      <c r="SW132" s="7"/>
      <c r="SX132" s="7"/>
      <c r="SY132" s="7"/>
      <c r="SZ132" s="7"/>
      <c r="TA132" s="7"/>
      <c r="TB132" s="7"/>
      <c r="TC132" s="7"/>
      <c r="TD132" s="7"/>
      <c r="TE132" s="7"/>
      <c r="TF132" s="7"/>
      <c r="TG132" s="7"/>
      <c r="TH132" s="7"/>
      <c r="TI132" s="7"/>
      <c r="TJ132" s="7"/>
      <c r="TK132" s="7"/>
      <c r="TL132" s="7"/>
      <c r="TM132" s="7"/>
      <c r="TN132" s="7"/>
      <c r="TO132" s="7"/>
      <c r="TP132" s="7"/>
      <c r="TQ132" s="7"/>
      <c r="TR132" s="7"/>
      <c r="TS132" s="7"/>
      <c r="TT132" s="7"/>
      <c r="TU132" s="7"/>
      <c r="TV132" s="7"/>
      <c r="TW132" s="7"/>
      <c r="TX132" s="7"/>
      <c r="TY132" s="7"/>
      <c r="TZ132" s="7"/>
      <c r="UA132" s="7"/>
      <c r="UB132" s="7"/>
      <c r="UC132" s="7"/>
      <c r="UD132" s="7"/>
      <c r="UE132" s="7"/>
      <c r="UF132" s="7"/>
      <c r="UG132" s="7"/>
      <c r="UH132" s="7"/>
      <c r="UI132" s="7"/>
      <c r="UJ132" s="7"/>
      <c r="UK132" s="7"/>
      <c r="UL132" s="7"/>
      <c r="UM132" s="7"/>
      <c r="UN132" s="7"/>
      <c r="UO132" s="7"/>
      <c r="UP132" s="7"/>
      <c r="UQ132" s="7"/>
      <c r="UR132" s="7"/>
      <c r="US132" s="7"/>
      <c r="UT132" s="7"/>
      <c r="UU132" s="7"/>
      <c r="UV132" s="7"/>
      <c r="UW132" s="7"/>
      <c r="UX132" s="7"/>
      <c r="UY132" s="7"/>
      <c r="UZ132" s="7"/>
      <c r="VA132" s="7"/>
      <c r="VB132" s="7"/>
      <c r="VC132" s="7"/>
      <c r="VD132" s="7"/>
      <c r="VE132" s="7"/>
      <c r="VF132" s="7"/>
      <c r="VG132" s="7"/>
      <c r="VH132" s="7"/>
      <c r="VI132" s="7"/>
      <c r="VJ132" s="7"/>
      <c r="VK132" s="7"/>
      <c r="VL132" s="7"/>
      <c r="VM132" s="7"/>
      <c r="VN132" s="7"/>
      <c r="VO132" s="7"/>
      <c r="VP132" s="7"/>
      <c r="VQ132" s="7"/>
      <c r="VR132" s="7"/>
      <c r="VS132" s="7"/>
      <c r="VT132" s="7"/>
      <c r="VU132" s="7"/>
      <c r="VV132" s="7"/>
      <c r="VW132" s="7"/>
      <c r="VX132" s="7"/>
      <c r="VY132" s="7"/>
      <c r="VZ132" s="7"/>
      <c r="WA132" s="7"/>
      <c r="WB132" s="7"/>
      <c r="WC132" s="7"/>
      <c r="WD132" s="7"/>
      <c r="WE132" s="7"/>
      <c r="WF132" s="7"/>
      <c r="WG132" s="7"/>
      <c r="WH132" s="7"/>
      <c r="WI132" s="7"/>
      <c r="WJ132" s="7"/>
      <c r="WK132" s="7"/>
      <c r="WL132" s="7"/>
      <c r="WM132" s="7"/>
      <c r="WN132" s="7"/>
      <c r="WO132" s="7"/>
      <c r="WP132" s="7"/>
      <c r="WQ132" s="7"/>
      <c r="WR132" s="7"/>
      <c r="WS132" s="7"/>
      <c r="WT132" s="7"/>
      <c r="WU132" s="7"/>
      <c r="WV132" s="7"/>
      <c r="WW132" s="7"/>
      <c r="WX132" s="7"/>
      <c r="WY132" s="7"/>
      <c r="WZ132" s="7"/>
      <c r="XA132" s="7"/>
      <c r="XB132" s="7"/>
      <c r="XC132" s="7"/>
      <c r="XD132" s="7"/>
      <c r="XE132" s="7"/>
      <c r="XF132" s="7"/>
      <c r="XG132" s="7"/>
      <c r="XH132" s="7"/>
      <c r="XI132" s="7"/>
      <c r="XJ132" s="7"/>
      <c r="XK132" s="7"/>
      <c r="XL132" s="7"/>
      <c r="XM132" s="7"/>
      <c r="XN132" s="7"/>
      <c r="XO132" s="7"/>
      <c r="XP132" s="7"/>
      <c r="XQ132" s="7"/>
      <c r="XR132" s="7"/>
      <c r="XS132" s="7"/>
      <c r="XT132" s="7"/>
      <c r="XU132" s="7"/>
      <c r="XV132" s="7"/>
      <c r="XW132" s="7"/>
      <c r="XX132" s="7"/>
      <c r="XY132" s="7"/>
      <c r="XZ132" s="7"/>
      <c r="YA132" s="7"/>
      <c r="YB132" s="7"/>
      <c r="YC132" s="7"/>
      <c r="YD132" s="7"/>
      <c r="YE132" s="7"/>
      <c r="YF132" s="7"/>
      <c r="YG132" s="7"/>
      <c r="YH132" s="7"/>
      <c r="YI132" s="7"/>
      <c r="YJ132" s="7"/>
      <c r="YK132" s="7"/>
      <c r="YL132" s="7"/>
      <c r="YM132" s="7"/>
      <c r="YN132" s="7"/>
      <c r="YO132" s="7"/>
      <c r="YP132" s="7"/>
      <c r="YQ132" s="7"/>
      <c r="YR132" s="7"/>
      <c r="YS132" s="7"/>
      <c r="YT132" s="7"/>
      <c r="YU132" s="7"/>
      <c r="YV132" s="7"/>
      <c r="YW132" s="7"/>
      <c r="YX132" s="7"/>
      <c r="YY132" s="7"/>
      <c r="YZ132" s="7"/>
      <c r="ZA132" s="7"/>
      <c r="ZB132" s="7"/>
      <c r="ZC132" s="7"/>
      <c r="ZD132" s="7"/>
      <c r="ZE132" s="7"/>
      <c r="ZF132" s="7"/>
      <c r="ZG132" s="7"/>
      <c r="ZH132" s="7"/>
      <c r="ZI132" s="7"/>
      <c r="ZJ132" s="7"/>
      <c r="ZK132" s="7"/>
      <c r="ZL132" s="7"/>
      <c r="ZM132" s="7"/>
      <c r="ZN132" s="7"/>
      <c r="ZO132" s="7"/>
      <c r="ZP132" s="7"/>
      <c r="ZQ132" s="7"/>
      <c r="ZR132" s="7"/>
      <c r="ZS132" s="7"/>
      <c r="ZT132" s="7"/>
      <c r="ZU132" s="7"/>
      <c r="ZV132" s="7"/>
      <c r="ZW132" s="7"/>
      <c r="ZX132" s="7"/>
      <c r="ZY132" s="7"/>
      <c r="ZZ132" s="7"/>
      <c r="AAA132" s="7"/>
      <c r="AAB132" s="7"/>
      <c r="AAC132" s="7"/>
      <c r="AAD132" s="7"/>
      <c r="AAE132" s="7"/>
      <c r="AAF132" s="7"/>
      <c r="AAG132" s="7"/>
      <c r="AAH132" s="7"/>
      <c r="AAI132" s="7"/>
      <c r="AAJ132" s="7"/>
      <c r="AAK132" s="7"/>
      <c r="AAL132" s="7"/>
      <c r="AAM132" s="7"/>
      <c r="AAN132" s="7"/>
      <c r="AAO132" s="7"/>
      <c r="AAP132" s="7"/>
      <c r="AAQ132" s="7"/>
      <c r="AAR132" s="7"/>
      <c r="AAS132" s="7"/>
      <c r="AAT132" s="7"/>
      <c r="AAU132" s="7"/>
      <c r="AAV132" s="7"/>
      <c r="AAW132" s="7"/>
      <c r="AAX132" s="7"/>
      <c r="AAY132" s="7"/>
      <c r="AAZ132" s="7"/>
      <c r="ABA132" s="7"/>
      <c r="ABB132" s="7"/>
      <c r="ABC132" s="7"/>
      <c r="ABD132" s="7"/>
      <c r="ABE132" s="7"/>
      <c r="ABF132" s="7"/>
      <c r="ABG132" s="7"/>
      <c r="ABH132" s="7"/>
      <c r="ABI132" s="7"/>
      <c r="ABJ132" s="7"/>
      <c r="ABK132" s="7"/>
      <c r="ABL132" s="7"/>
      <c r="ABM132" s="7"/>
      <c r="ABN132" s="7"/>
      <c r="ABO132" s="7"/>
      <c r="ABP132" s="7"/>
      <c r="ABQ132" s="7"/>
      <c r="ABR132" s="7"/>
      <c r="ABS132" s="7"/>
      <c r="ABT132" s="7"/>
      <c r="ABU132" s="7"/>
      <c r="ABV132" s="7"/>
      <c r="ABW132" s="7"/>
      <c r="ABX132" s="7"/>
      <c r="ABY132" s="7"/>
      <c r="ABZ132" s="7"/>
      <c r="ACA132" s="7"/>
      <c r="ACB132" s="7"/>
      <c r="ACC132" s="7"/>
      <c r="ACD132" s="7"/>
      <c r="ACE132" s="7"/>
      <c r="ACF132" s="7"/>
      <c r="ACG132" s="7"/>
      <c r="ACH132" s="7"/>
      <c r="ACI132" s="7"/>
      <c r="ACJ132" s="7"/>
      <c r="ACK132" s="7"/>
      <c r="ACL132" s="7"/>
      <c r="ACM132" s="7"/>
      <c r="ACN132" s="7"/>
      <c r="ACO132" s="7"/>
      <c r="ACP132" s="7"/>
      <c r="ACQ132" s="7"/>
      <c r="ACR132" s="7"/>
      <c r="ACS132" s="7"/>
      <c r="ACT132" s="7"/>
      <c r="ACU132" s="7"/>
      <c r="ACV132" s="7"/>
      <c r="ACW132" s="7"/>
      <c r="ACX132" s="7"/>
      <c r="ACY132" s="7"/>
      <c r="ACZ132" s="7"/>
      <c r="ADA132" s="7"/>
      <c r="ADB132" s="7"/>
      <c r="ADC132" s="7"/>
      <c r="ADD132" s="7"/>
      <c r="ADE132" s="7"/>
      <c r="ADF132" s="7"/>
      <c r="ADG132" s="7"/>
      <c r="ADH132" s="7"/>
      <c r="ADI132" s="7"/>
      <c r="ADJ132" s="7"/>
      <c r="ADK132" s="7"/>
      <c r="ADL132" s="7"/>
      <c r="ADM132" s="7"/>
      <c r="ADN132" s="7"/>
      <c r="ADO132" s="7"/>
      <c r="ADP132" s="7"/>
      <c r="ADQ132" s="7"/>
      <c r="ADR132" s="7"/>
      <c r="ADS132" s="7"/>
      <c r="ADT132" s="7"/>
      <c r="ADU132" s="7"/>
      <c r="ADV132" s="7"/>
      <c r="ADW132" s="7"/>
      <c r="ADX132" s="7"/>
      <c r="ADY132" s="7"/>
      <c r="ADZ132" s="7"/>
      <c r="AEA132" s="7"/>
      <c r="AEB132" s="7"/>
      <c r="AEC132" s="7"/>
      <c r="AED132" s="7"/>
      <c r="AEE132" s="7"/>
      <c r="AEF132" s="7"/>
      <c r="AEG132" s="7"/>
      <c r="AEH132" s="7"/>
      <c r="AEI132" s="7"/>
      <c r="AEJ132" s="7"/>
      <c r="AEK132" s="7"/>
      <c r="AEL132" s="7"/>
      <c r="AEM132" s="7"/>
      <c r="AEN132" s="7"/>
      <c r="AEO132" s="7"/>
      <c r="AEP132" s="7"/>
      <c r="AEQ132" s="7"/>
      <c r="AER132" s="7"/>
      <c r="AES132" s="7"/>
      <c r="AET132" s="7"/>
      <c r="AEU132" s="7"/>
      <c r="AEV132" s="7"/>
      <c r="AEW132" s="7"/>
      <c r="AEX132" s="7"/>
      <c r="AEY132" s="7"/>
      <c r="AEZ132" s="7"/>
      <c r="AFA132" s="7"/>
      <c r="AFB132" s="7"/>
      <c r="AFC132" s="7"/>
      <c r="AFD132" s="7"/>
      <c r="AFE132" s="7"/>
      <c r="AFF132" s="7"/>
      <c r="AFG132" s="7"/>
      <c r="AFH132" s="7"/>
      <c r="AFI132" s="7"/>
      <c r="AFJ132" s="7"/>
      <c r="AFK132" s="7"/>
      <c r="AFL132" s="7"/>
      <c r="AFM132" s="7"/>
      <c r="AFN132" s="7"/>
      <c r="AFO132" s="7"/>
      <c r="AFP132" s="7"/>
      <c r="AFQ132" s="7"/>
      <c r="AFR132" s="7"/>
      <c r="AFS132" s="7"/>
      <c r="AFT132" s="7"/>
      <c r="AFU132" s="7"/>
      <c r="AFV132" s="7"/>
      <c r="AFW132" s="7"/>
      <c r="AFX132" s="7"/>
      <c r="AFY132" s="7"/>
      <c r="AFZ132" s="7"/>
      <c r="AGA132" s="7"/>
      <c r="AGB132" s="7"/>
      <c r="AGC132" s="7"/>
      <c r="AGD132" s="7"/>
      <c r="AGE132" s="7"/>
      <c r="AGF132" s="7"/>
      <c r="AGG132" s="7"/>
      <c r="AGH132" s="7"/>
      <c r="AGI132" s="7"/>
      <c r="AGJ132" s="7"/>
      <c r="AGK132" s="7"/>
      <c r="AGL132" s="7"/>
      <c r="AGM132" s="7"/>
      <c r="AGN132" s="7"/>
      <c r="AGO132" s="7"/>
      <c r="AGP132" s="7"/>
      <c r="AGQ132" s="7"/>
      <c r="AGR132" s="7"/>
      <c r="AGS132" s="7"/>
      <c r="AGT132" s="7"/>
      <c r="AGU132" s="7"/>
      <c r="AGV132" s="7"/>
      <c r="AGW132" s="7"/>
      <c r="AGX132" s="7"/>
      <c r="AGY132" s="7"/>
      <c r="AGZ132" s="7"/>
      <c r="AHA132" s="7"/>
      <c r="AHB132" s="7"/>
      <c r="AHC132" s="7"/>
      <c r="AHD132" s="7"/>
      <c r="AHE132" s="7"/>
      <c r="AHF132" s="7"/>
      <c r="AHG132" s="7"/>
      <c r="AHH132" s="7"/>
      <c r="AHI132" s="7"/>
      <c r="AHJ132" s="7"/>
      <c r="AHK132" s="7"/>
      <c r="AHL132" s="7"/>
      <c r="AHM132" s="7"/>
      <c r="AHN132" s="7"/>
      <c r="AHO132" s="7"/>
      <c r="AHP132" s="7"/>
      <c r="AHQ132" s="7"/>
      <c r="AHR132" s="7"/>
      <c r="AHS132" s="7"/>
      <c r="AHT132" s="7"/>
      <c r="AHU132" s="7"/>
      <c r="AHV132" s="7"/>
      <c r="AHW132" s="7"/>
      <c r="AHX132" s="7"/>
      <c r="AHY132" s="7"/>
      <c r="AHZ132" s="7"/>
      <c r="AIA132" s="7"/>
      <c r="AIB132" s="7"/>
      <c r="AIC132" s="7"/>
      <c r="AID132" s="7"/>
      <c r="AIE132" s="7"/>
      <c r="AIF132" s="7"/>
      <c r="AIG132" s="7"/>
      <c r="AIH132" s="7"/>
      <c r="AII132" s="7"/>
      <c r="AIJ132" s="7"/>
      <c r="AIK132" s="7"/>
      <c r="AIL132" s="7"/>
      <c r="AIM132" s="7"/>
      <c r="AIN132" s="7"/>
      <c r="AIO132" s="7"/>
      <c r="AIP132" s="7"/>
      <c r="AIQ132" s="7"/>
      <c r="AIR132" s="7"/>
      <c r="AIS132" s="7"/>
      <c r="AIT132" s="7"/>
      <c r="AIU132" s="7"/>
      <c r="AIV132" s="7"/>
      <c r="AIW132" s="7"/>
      <c r="AIX132" s="7"/>
      <c r="AIY132" s="7"/>
      <c r="AIZ132" s="7"/>
      <c r="AJA132" s="7"/>
      <c r="AJB132" s="7"/>
      <c r="AJC132" s="7"/>
      <c r="AJD132" s="7"/>
      <c r="AJE132" s="7"/>
      <c r="AJF132" s="7"/>
      <c r="AJG132" s="7"/>
      <c r="AJH132" s="7"/>
      <c r="AJI132" s="7"/>
      <c r="AJJ132" s="7"/>
      <c r="AJK132" s="7"/>
      <c r="AJL132" s="7"/>
      <c r="AJM132" s="7"/>
      <c r="AJN132" s="7"/>
      <c r="AJO132" s="7"/>
      <c r="AJP132" s="7"/>
      <c r="AJQ132" s="7"/>
      <c r="AJR132" s="7"/>
      <c r="AJS132" s="7"/>
      <c r="AJT132" s="7"/>
      <c r="AJU132" s="7"/>
      <c r="AJV132" s="7"/>
      <c r="AJW132" s="7"/>
      <c r="AJX132" s="7"/>
      <c r="AJY132" s="7"/>
      <c r="AJZ132" s="7"/>
      <c r="AKA132" s="7"/>
      <c r="AKB132" s="7"/>
      <c r="AKC132" s="7"/>
      <c r="AKD132" s="7"/>
      <c r="AKE132" s="7"/>
      <c r="AKF132" s="7"/>
      <c r="AKG132" s="7"/>
      <c r="AKH132" s="7"/>
      <c r="AKI132" s="7"/>
      <c r="AKJ132" s="7"/>
      <c r="AKK132" s="7"/>
      <c r="AKL132" s="7"/>
      <c r="AKM132" s="7"/>
      <c r="AKN132" s="7"/>
      <c r="AKO132" s="7"/>
      <c r="AKP132" s="7"/>
      <c r="AKQ132" s="7"/>
      <c r="AKR132" s="7"/>
      <c r="AKS132" s="7"/>
      <c r="AKT132" s="7"/>
      <c r="AKU132" s="7"/>
      <c r="AKV132" s="7"/>
      <c r="AKW132" s="7"/>
      <c r="AKX132" s="7"/>
      <c r="AKY132" s="7"/>
      <c r="AKZ132" s="7"/>
      <c r="ALA132" s="7"/>
      <c r="ALB132" s="7"/>
      <c r="ALC132" s="7"/>
      <c r="ALD132" s="7"/>
      <c r="ALE132" s="7"/>
      <c r="ALF132" s="7"/>
      <c r="ALG132" s="7"/>
      <c r="ALH132" s="7"/>
      <c r="ALI132" s="7"/>
      <c r="ALJ132" s="7"/>
      <c r="ALK132" s="7"/>
      <c r="ALL132" s="7"/>
      <c r="ALM132" s="7"/>
      <c r="ALN132" s="7"/>
      <c r="ALO132" s="7"/>
      <c r="ALP132" s="7"/>
      <c r="ALQ132" s="7"/>
      <c r="ALR132" s="7"/>
      <c r="ALS132" s="7"/>
      <c r="ALT132" s="7"/>
      <c r="ALU132" s="7"/>
      <c r="ALV132" s="7"/>
      <c r="ALW132" s="7"/>
      <c r="ALX132" s="7"/>
      <c r="ALY132" s="7"/>
      <c r="ALZ132" s="7"/>
      <c r="AMA132" s="7"/>
      <c r="AMB132" s="7"/>
      <c r="AMC132" s="7"/>
      <c r="AMD132" s="7"/>
      <c r="AME132" s="7"/>
      <c r="AMF132" s="7"/>
      <c r="AMG132" s="7"/>
      <c r="AMH132" s="7"/>
      <c r="AMI132" s="7"/>
      <c r="AMJ132" s="7"/>
      <c r="AMK132" s="7"/>
      <c r="AML132" s="7"/>
      <c r="AMM132" s="7"/>
      <c r="AMN132" s="7"/>
      <c r="AMO132" s="7"/>
      <c r="AMP132" s="7"/>
      <c r="AMQ132" s="7"/>
      <c r="AMR132" s="7"/>
      <c r="AMS132" s="7"/>
      <c r="AMT132" s="7"/>
      <c r="AMU132" s="7"/>
      <c r="AMV132" s="7"/>
      <c r="AMW132" s="7"/>
      <c r="AMX132" s="7"/>
      <c r="AMY132" s="7"/>
      <c r="AMZ132" s="7"/>
      <c r="ANA132" s="7"/>
      <c r="ANB132" s="7"/>
      <c r="ANC132" s="7"/>
      <c r="AND132" s="7"/>
      <c r="ANE132" s="7"/>
      <c r="ANF132" s="7"/>
      <c r="ANG132" s="7"/>
      <c r="ANH132" s="7"/>
      <c r="ANI132" s="7"/>
      <c r="ANJ132" s="7"/>
      <c r="ANK132" s="7"/>
      <c r="ANL132" s="7"/>
      <c r="ANM132" s="7"/>
      <c r="ANN132" s="7"/>
      <c r="ANO132" s="7"/>
      <c r="ANP132" s="7"/>
      <c r="ANQ132" s="7"/>
      <c r="ANR132" s="7"/>
      <c r="ANS132" s="7"/>
      <c r="ANT132" s="7"/>
      <c r="ANU132" s="7"/>
      <c r="ANV132" s="7"/>
      <c r="ANW132" s="7"/>
      <c r="ANX132" s="7"/>
      <c r="ANY132" s="7"/>
      <c r="ANZ132" s="7"/>
      <c r="AOA132" s="7"/>
      <c r="AOB132" s="7"/>
      <c r="AOC132" s="7"/>
      <c r="AOD132" s="7"/>
      <c r="AOE132" s="7"/>
      <c r="AOF132" s="7"/>
      <c r="AOG132" s="7"/>
      <c r="AOH132" s="7"/>
      <c r="AOI132" s="7"/>
      <c r="AOJ132" s="7"/>
      <c r="AOK132" s="7"/>
      <c r="AOL132" s="7"/>
      <c r="AOM132" s="7"/>
      <c r="AON132" s="7"/>
      <c r="AOO132" s="7"/>
      <c r="AOP132" s="7"/>
      <c r="AOQ132" s="7"/>
      <c r="AOR132" s="7"/>
      <c r="AOS132" s="7"/>
      <c r="AOT132" s="7"/>
      <c r="AOU132" s="7"/>
      <c r="AOV132" s="7"/>
      <c r="AOW132" s="7"/>
      <c r="AOX132" s="7"/>
      <c r="AOY132" s="7"/>
      <c r="AOZ132" s="7"/>
      <c r="APA132" s="7"/>
      <c r="APB132" s="7"/>
      <c r="APC132" s="7"/>
      <c r="APD132" s="7"/>
      <c r="APE132" s="7"/>
      <c r="APF132" s="7"/>
      <c r="APG132" s="7"/>
      <c r="APH132" s="7"/>
      <c r="API132" s="7"/>
      <c r="APJ132" s="7"/>
      <c r="APK132" s="7"/>
      <c r="APL132" s="7"/>
      <c r="APM132" s="7"/>
      <c r="APN132" s="7"/>
      <c r="APO132" s="7"/>
      <c r="APP132" s="7"/>
      <c r="APQ132" s="7"/>
      <c r="APR132" s="7"/>
      <c r="APS132" s="7"/>
      <c r="APT132" s="7"/>
      <c r="APU132" s="7"/>
      <c r="APV132" s="7"/>
      <c r="APW132" s="7"/>
      <c r="APX132" s="7"/>
      <c r="APY132" s="7"/>
      <c r="APZ132" s="7"/>
      <c r="AQA132" s="7"/>
      <c r="AQB132" s="7"/>
      <c r="AQC132" s="7"/>
      <c r="AQD132" s="7"/>
      <c r="AQE132" s="7"/>
      <c r="AQF132" s="7"/>
      <c r="AQG132" s="7"/>
      <c r="AQH132" s="7"/>
      <c r="AQI132" s="7"/>
      <c r="AQJ132" s="7"/>
      <c r="AQK132" s="7"/>
      <c r="AQL132" s="7"/>
      <c r="AQM132" s="7"/>
      <c r="AQN132" s="7"/>
      <c r="AQO132" s="7"/>
      <c r="AQP132" s="7"/>
      <c r="AQQ132" s="7"/>
      <c r="AQR132" s="7"/>
      <c r="AQS132" s="7"/>
      <c r="AQT132" s="7"/>
      <c r="AQU132" s="7"/>
      <c r="AQV132" s="7"/>
      <c r="AQW132" s="7"/>
      <c r="AQX132" s="7"/>
      <c r="AQY132" s="7"/>
      <c r="AQZ132" s="7"/>
      <c r="ARA132" s="7"/>
      <c r="ARB132" s="7"/>
      <c r="ARC132" s="7"/>
      <c r="ARD132" s="7"/>
      <c r="ARE132" s="7"/>
      <c r="ARF132" s="7"/>
      <c r="ARG132" s="7"/>
      <c r="ARH132" s="7"/>
      <c r="ARI132" s="7"/>
      <c r="ARJ132" s="7"/>
      <c r="ARK132" s="7"/>
      <c r="ARL132" s="7"/>
      <c r="ARM132" s="7"/>
      <c r="ARN132" s="7"/>
      <c r="ARO132" s="7"/>
      <c r="ARP132" s="7"/>
      <c r="ARQ132" s="7"/>
      <c r="ARR132" s="7"/>
      <c r="ARS132" s="7"/>
      <c r="ART132" s="7"/>
      <c r="ARU132" s="7"/>
      <c r="ARV132" s="7"/>
      <c r="ARW132" s="7"/>
      <c r="ARX132" s="7"/>
      <c r="ARY132" s="7"/>
      <c r="ARZ132" s="7"/>
      <c r="ASA132" s="7"/>
      <c r="ASB132" s="7"/>
      <c r="ASC132" s="7"/>
      <c r="ASD132" s="7"/>
      <c r="ASE132" s="7"/>
      <c r="ASF132" s="7"/>
      <c r="ASG132" s="7"/>
      <c r="ASH132" s="7"/>
      <c r="ASI132" s="7"/>
      <c r="ASJ132" s="7"/>
      <c r="ASK132" s="7"/>
      <c r="ASL132" s="7"/>
      <c r="ASM132" s="7"/>
      <c r="ASN132" s="7"/>
      <c r="ASO132" s="7"/>
      <c r="ASP132" s="7"/>
      <c r="ASQ132" s="7"/>
      <c r="ASR132" s="7"/>
      <c r="ASS132" s="7"/>
      <c r="AST132" s="7"/>
      <c r="ASU132" s="7"/>
      <c r="ASV132" s="7"/>
      <c r="ASW132" s="7"/>
      <c r="ASX132" s="7"/>
      <c r="ASY132" s="7"/>
      <c r="ASZ132" s="7"/>
      <c r="ATA132" s="7"/>
      <c r="ATB132" s="7"/>
      <c r="ATC132" s="7"/>
      <c r="ATD132" s="7"/>
      <c r="ATE132" s="7"/>
      <c r="ATF132" s="7"/>
      <c r="ATG132" s="7"/>
      <c r="ATH132" s="7"/>
      <c r="ATI132" s="7"/>
      <c r="ATJ132" s="7"/>
      <c r="ATK132" s="7"/>
      <c r="ATL132" s="7"/>
      <c r="ATM132" s="7"/>
      <c r="ATN132" s="7"/>
      <c r="ATO132" s="7"/>
      <c r="ATP132" s="7"/>
      <c r="ATQ132" s="7"/>
      <c r="ATR132" s="7"/>
      <c r="ATS132" s="7"/>
      <c r="ATT132" s="7"/>
      <c r="ATU132" s="7"/>
      <c r="ATV132" s="7"/>
      <c r="ATW132" s="7"/>
      <c r="ATX132" s="7"/>
      <c r="ATY132" s="7"/>
      <c r="ATZ132" s="7"/>
      <c r="AUA132" s="7"/>
      <c r="AUB132" s="7"/>
      <c r="AUC132" s="7"/>
      <c r="AUD132" s="7"/>
      <c r="AUE132" s="7"/>
      <c r="AUF132" s="7"/>
      <c r="AUG132" s="7"/>
      <c r="AUH132" s="7"/>
      <c r="AUI132" s="7"/>
      <c r="AUJ132" s="7"/>
      <c r="AUK132" s="7"/>
      <c r="AUL132" s="7"/>
      <c r="AUM132" s="7"/>
      <c r="AUN132" s="7"/>
      <c r="AUO132" s="7"/>
      <c r="AUP132" s="7"/>
      <c r="AUQ132" s="7"/>
      <c r="AUR132" s="7"/>
      <c r="AUS132" s="7"/>
      <c r="AUT132" s="7"/>
      <c r="AUU132" s="7"/>
      <c r="AUV132" s="7"/>
      <c r="AUW132" s="7"/>
      <c r="AUX132" s="7"/>
      <c r="AUY132" s="7"/>
      <c r="AUZ132" s="7"/>
      <c r="AVA132" s="7"/>
      <c r="AVB132" s="7"/>
      <c r="AVC132" s="7"/>
      <c r="AVD132" s="7"/>
      <c r="AVE132" s="7"/>
      <c r="AVF132" s="7"/>
      <c r="AVG132" s="7"/>
      <c r="AVH132" s="7"/>
      <c r="AVI132" s="7"/>
      <c r="AVJ132" s="7"/>
      <c r="AVK132" s="7"/>
      <c r="AVL132" s="7"/>
      <c r="AVM132" s="7"/>
      <c r="AVN132" s="7"/>
      <c r="AVO132" s="7"/>
      <c r="AVP132" s="7"/>
      <c r="AVQ132" s="7"/>
      <c r="AVR132" s="7"/>
      <c r="AVS132" s="7"/>
      <c r="AVT132" s="7"/>
      <c r="AVU132" s="7"/>
      <c r="AVV132" s="7"/>
      <c r="AVW132" s="7"/>
      <c r="AVX132" s="7"/>
      <c r="AVY132" s="7"/>
      <c r="AVZ132" s="7"/>
      <c r="AWA132" s="7"/>
      <c r="AWB132" s="7"/>
      <c r="AWC132" s="7"/>
      <c r="AWD132" s="7"/>
      <c r="AWE132" s="7"/>
      <c r="AWF132" s="7"/>
      <c r="AWG132" s="7"/>
      <c r="AWH132" s="7"/>
      <c r="AWI132" s="7"/>
      <c r="AWJ132" s="7"/>
      <c r="AWK132" s="7"/>
      <c r="AWL132" s="7"/>
      <c r="AWM132" s="7"/>
      <c r="AWN132" s="7"/>
      <c r="AWO132" s="7"/>
      <c r="AWP132" s="7"/>
      <c r="AWQ132" s="7"/>
      <c r="AWR132" s="7"/>
      <c r="AWS132" s="7"/>
      <c r="AWT132" s="7"/>
      <c r="AWU132" s="7"/>
      <c r="AWV132" s="7"/>
      <c r="AWW132" s="7"/>
      <c r="AWX132" s="7"/>
      <c r="AWY132" s="7"/>
      <c r="AWZ132" s="7"/>
      <c r="AXA132" s="7"/>
      <c r="AXB132" s="7"/>
      <c r="AXC132" s="7"/>
      <c r="AXD132" s="7"/>
      <c r="AXE132" s="7"/>
      <c r="AXF132" s="7"/>
      <c r="AXG132" s="7"/>
      <c r="AXH132" s="7"/>
      <c r="AXI132" s="7"/>
      <c r="AXJ132" s="7"/>
      <c r="AXK132" s="7"/>
      <c r="AXL132" s="7"/>
      <c r="AXM132" s="7"/>
      <c r="AXN132" s="7"/>
      <c r="AXO132" s="7"/>
      <c r="AXP132" s="7"/>
      <c r="AXQ132" s="7"/>
      <c r="AXR132" s="7"/>
      <c r="AXS132" s="7"/>
      <c r="AXT132" s="7"/>
      <c r="AXU132" s="7"/>
      <c r="AXV132" s="7"/>
      <c r="AXW132" s="7"/>
      <c r="AXX132" s="7"/>
      <c r="AXY132" s="7"/>
      <c r="AXZ132" s="7"/>
      <c r="AYA132" s="7"/>
      <c r="AYB132" s="7"/>
      <c r="AYC132" s="7"/>
      <c r="AYD132" s="7"/>
      <c r="AYE132" s="7"/>
      <c r="AYF132" s="7"/>
      <c r="AYG132" s="7"/>
      <c r="AYH132" s="7"/>
      <c r="AYI132" s="7"/>
      <c r="AYJ132" s="7"/>
      <c r="AYK132" s="7"/>
      <c r="AYL132" s="7"/>
      <c r="AYM132" s="7"/>
      <c r="AYN132" s="7"/>
      <c r="AYO132" s="7"/>
      <c r="AYP132" s="7"/>
      <c r="AYQ132" s="7"/>
      <c r="AYR132" s="7"/>
      <c r="AYS132" s="7"/>
      <c r="AYT132" s="7"/>
      <c r="AYU132" s="7"/>
      <c r="AYV132" s="7"/>
      <c r="AYW132" s="7"/>
      <c r="AYX132" s="7"/>
      <c r="AYY132" s="7"/>
      <c r="AYZ132" s="7"/>
      <c r="AZA132" s="7"/>
      <c r="AZB132" s="7"/>
      <c r="AZC132" s="7"/>
      <c r="AZD132" s="7"/>
      <c r="AZE132" s="7"/>
      <c r="AZF132" s="7"/>
      <c r="AZG132" s="7"/>
      <c r="AZH132" s="7"/>
      <c r="AZI132" s="7"/>
      <c r="AZJ132" s="7"/>
      <c r="AZK132" s="7"/>
      <c r="AZL132" s="7"/>
      <c r="AZM132" s="7"/>
      <c r="AZN132" s="7"/>
      <c r="AZO132" s="7"/>
      <c r="AZP132" s="7"/>
      <c r="AZQ132" s="7"/>
      <c r="AZR132" s="7"/>
      <c r="AZS132" s="7"/>
      <c r="AZT132" s="7"/>
      <c r="AZU132" s="7"/>
      <c r="AZV132" s="7"/>
      <c r="AZW132" s="7"/>
      <c r="AZX132" s="7"/>
      <c r="AZY132" s="7"/>
      <c r="AZZ132" s="7"/>
      <c r="BAA132" s="7"/>
      <c r="BAB132" s="7"/>
      <c r="BAC132" s="7"/>
      <c r="BAD132" s="7"/>
      <c r="BAE132" s="7"/>
      <c r="BAF132" s="7"/>
      <c r="BAG132" s="7"/>
      <c r="BAH132" s="7"/>
      <c r="BAI132" s="7"/>
      <c r="BAJ132" s="7"/>
      <c r="BAK132" s="7"/>
      <c r="BAL132" s="7"/>
      <c r="BAM132" s="7"/>
      <c r="BAN132" s="7"/>
      <c r="BAO132" s="7"/>
      <c r="BAP132" s="7"/>
      <c r="BAQ132" s="7"/>
      <c r="BAR132" s="7"/>
      <c r="BAS132" s="7"/>
      <c r="BAT132" s="7"/>
      <c r="BAU132" s="7"/>
      <c r="BAV132" s="7"/>
      <c r="BAW132" s="7"/>
      <c r="BAX132" s="7"/>
      <c r="BAY132" s="7"/>
      <c r="BAZ132" s="7"/>
      <c r="BBA132" s="7"/>
      <c r="BBB132" s="7"/>
      <c r="BBC132" s="7"/>
      <c r="BBD132" s="7"/>
      <c r="BBE132" s="7"/>
      <c r="BBF132" s="121"/>
    </row>
    <row r="133" spans="1:1410" s="19" customFormat="1" ht="54" customHeight="1" x14ac:dyDescent="0.25">
      <c r="A133" s="144" t="s">
        <v>162</v>
      </c>
      <c r="B133" s="65" t="s">
        <v>485</v>
      </c>
      <c r="C133" s="66" t="s">
        <v>486</v>
      </c>
      <c r="D133" s="67" t="s">
        <v>487</v>
      </c>
      <c r="E133" s="131">
        <v>-0.28000000000000003</v>
      </c>
      <c r="F133" s="20">
        <v>25</v>
      </c>
      <c r="G133" s="21">
        <v>17.899999999999999</v>
      </c>
      <c r="H133" s="22"/>
      <c r="I133" s="16">
        <f t="shared" si="1"/>
        <v>0</v>
      </c>
      <c r="J133" s="7"/>
      <c r="K133" s="148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/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"/>
      <c r="KX133" s="7"/>
      <c r="KY133" s="7"/>
      <c r="KZ133" s="7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/>
      <c r="LP133" s="7"/>
      <c r="LQ133" s="7"/>
      <c r="LR133" s="7"/>
      <c r="LS133" s="7"/>
      <c r="LT133" s="7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7"/>
      <c r="MT133" s="7"/>
      <c r="MU133" s="7"/>
      <c r="MV133" s="7"/>
      <c r="MW133" s="7"/>
      <c r="MX133" s="7"/>
      <c r="MY133" s="7"/>
      <c r="MZ133" s="7"/>
      <c r="NA133" s="7"/>
      <c r="NB133" s="7"/>
      <c r="NC133" s="7"/>
      <c r="ND133" s="7"/>
      <c r="NE133" s="7"/>
      <c r="NF133" s="7"/>
      <c r="NG133" s="7"/>
      <c r="NH133" s="7"/>
      <c r="NI133" s="7"/>
      <c r="NJ133" s="7"/>
      <c r="NK133" s="7"/>
      <c r="NL133" s="7"/>
      <c r="NM133" s="7"/>
      <c r="NN133" s="7"/>
      <c r="NO133" s="7"/>
      <c r="NP133" s="7"/>
      <c r="NQ133" s="7"/>
      <c r="NR133" s="7"/>
      <c r="NS133" s="7"/>
      <c r="NT133" s="7"/>
      <c r="NU133" s="7"/>
      <c r="NV133" s="7"/>
      <c r="NW133" s="7"/>
      <c r="NX133" s="7"/>
      <c r="NY133" s="7"/>
      <c r="NZ133" s="7"/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/>
      <c r="OM133" s="7"/>
      <c r="ON133" s="7"/>
      <c r="OO133" s="7"/>
      <c r="OP133" s="7"/>
      <c r="OQ133" s="7"/>
      <c r="OR133" s="7"/>
      <c r="OS133" s="7"/>
      <c r="OT133" s="7"/>
      <c r="OU133" s="7"/>
      <c r="OV133" s="7"/>
      <c r="OW133" s="7"/>
      <c r="OX133" s="7"/>
      <c r="OY133" s="7"/>
      <c r="OZ133" s="7"/>
      <c r="PA133" s="7"/>
      <c r="PB133" s="7"/>
      <c r="PC133" s="7"/>
      <c r="PD133" s="7"/>
      <c r="PE133" s="7"/>
      <c r="PF133" s="7"/>
      <c r="PG133" s="7"/>
      <c r="PH133" s="7"/>
      <c r="PI133" s="7"/>
      <c r="PJ133" s="7"/>
      <c r="PK133" s="7"/>
      <c r="PL133" s="7"/>
      <c r="PM133" s="7"/>
      <c r="PN133" s="7"/>
      <c r="PO133" s="7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  <c r="QU133" s="7"/>
      <c r="QV133" s="7"/>
      <c r="QW133" s="7"/>
      <c r="QX133" s="7"/>
      <c r="QY133" s="7"/>
      <c r="QZ133" s="7"/>
      <c r="RA133" s="7"/>
      <c r="RB133" s="7"/>
      <c r="RC133" s="7"/>
      <c r="RD133" s="7"/>
      <c r="RE133" s="7"/>
      <c r="RF133" s="7"/>
      <c r="RG133" s="7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7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  <c r="SD133" s="7"/>
      <c r="SE133" s="7"/>
      <c r="SF133" s="7"/>
      <c r="SG133" s="7"/>
      <c r="SH133" s="7"/>
      <c r="SI133" s="7"/>
      <c r="SJ133" s="7"/>
      <c r="SK133" s="7"/>
      <c r="SL133" s="7"/>
      <c r="SM133" s="7"/>
      <c r="SN133" s="7"/>
      <c r="SO133" s="7"/>
      <c r="SP133" s="7"/>
      <c r="SQ133" s="7"/>
      <c r="SR133" s="7"/>
      <c r="SS133" s="7"/>
      <c r="ST133" s="7"/>
      <c r="SU133" s="7"/>
      <c r="SV133" s="7"/>
      <c r="SW133" s="7"/>
      <c r="SX133" s="7"/>
      <c r="SY133" s="7"/>
      <c r="SZ133" s="7"/>
      <c r="TA133" s="7"/>
      <c r="TB133" s="7"/>
      <c r="TC133" s="7"/>
      <c r="TD133" s="7"/>
      <c r="TE133" s="7"/>
      <c r="TF133" s="7"/>
      <c r="TG133" s="7"/>
      <c r="TH133" s="7"/>
      <c r="TI133" s="7"/>
      <c r="TJ133" s="7"/>
      <c r="TK133" s="7"/>
      <c r="TL133" s="7"/>
      <c r="TM133" s="7"/>
      <c r="TN133" s="7"/>
      <c r="TO133" s="7"/>
      <c r="TP133" s="7"/>
      <c r="TQ133" s="7"/>
      <c r="TR133" s="7"/>
      <c r="TS133" s="7"/>
      <c r="TT133" s="7"/>
      <c r="TU133" s="7"/>
      <c r="TV133" s="7"/>
      <c r="TW133" s="7"/>
      <c r="TX133" s="7"/>
      <c r="TY133" s="7"/>
      <c r="TZ133" s="7"/>
      <c r="UA133" s="7"/>
      <c r="UB133" s="7"/>
      <c r="UC133" s="7"/>
      <c r="UD133" s="7"/>
      <c r="UE133" s="7"/>
      <c r="UF133" s="7"/>
      <c r="UG133" s="7"/>
      <c r="UH133" s="7"/>
      <c r="UI133" s="7"/>
      <c r="UJ133" s="7"/>
      <c r="UK133" s="7"/>
      <c r="UL133" s="7"/>
      <c r="UM133" s="7"/>
      <c r="UN133" s="7"/>
      <c r="UO133" s="7"/>
      <c r="UP133" s="7"/>
      <c r="UQ133" s="7"/>
      <c r="UR133" s="7"/>
      <c r="US133" s="7"/>
      <c r="UT133" s="7"/>
      <c r="UU133" s="7"/>
      <c r="UV133" s="7"/>
      <c r="UW133" s="7"/>
      <c r="UX133" s="7"/>
      <c r="UY133" s="7"/>
      <c r="UZ133" s="7"/>
      <c r="VA133" s="7"/>
      <c r="VB133" s="7"/>
      <c r="VC133" s="7"/>
      <c r="VD133" s="7"/>
      <c r="VE133" s="7"/>
      <c r="VF133" s="7"/>
      <c r="VG133" s="7"/>
      <c r="VH133" s="7"/>
      <c r="VI133" s="7"/>
      <c r="VJ133" s="7"/>
      <c r="VK133" s="7"/>
      <c r="VL133" s="7"/>
      <c r="VM133" s="7"/>
      <c r="VN133" s="7"/>
      <c r="VO133" s="7"/>
      <c r="VP133" s="7"/>
      <c r="VQ133" s="7"/>
      <c r="VR133" s="7"/>
      <c r="VS133" s="7"/>
      <c r="VT133" s="7"/>
      <c r="VU133" s="7"/>
      <c r="VV133" s="7"/>
      <c r="VW133" s="7"/>
      <c r="VX133" s="7"/>
      <c r="VY133" s="7"/>
      <c r="VZ133" s="7"/>
      <c r="WA133" s="7"/>
      <c r="WB133" s="7"/>
      <c r="WC133" s="7"/>
      <c r="WD133" s="7"/>
      <c r="WE133" s="7"/>
      <c r="WF133" s="7"/>
      <c r="WG133" s="7"/>
      <c r="WH133" s="7"/>
      <c r="WI133" s="7"/>
      <c r="WJ133" s="7"/>
      <c r="WK133" s="7"/>
      <c r="WL133" s="7"/>
      <c r="WM133" s="7"/>
      <c r="WN133" s="7"/>
      <c r="WO133" s="7"/>
      <c r="WP133" s="7"/>
      <c r="WQ133" s="7"/>
      <c r="WR133" s="7"/>
      <c r="WS133" s="7"/>
      <c r="WT133" s="7"/>
      <c r="WU133" s="7"/>
      <c r="WV133" s="7"/>
      <c r="WW133" s="7"/>
      <c r="WX133" s="7"/>
      <c r="WY133" s="7"/>
      <c r="WZ133" s="7"/>
      <c r="XA133" s="7"/>
      <c r="XB133" s="7"/>
      <c r="XC133" s="7"/>
      <c r="XD133" s="7"/>
      <c r="XE133" s="7"/>
      <c r="XF133" s="7"/>
      <c r="XG133" s="7"/>
      <c r="XH133" s="7"/>
      <c r="XI133" s="7"/>
      <c r="XJ133" s="7"/>
      <c r="XK133" s="7"/>
      <c r="XL133" s="7"/>
      <c r="XM133" s="7"/>
      <c r="XN133" s="7"/>
      <c r="XO133" s="7"/>
      <c r="XP133" s="7"/>
      <c r="XQ133" s="7"/>
      <c r="XR133" s="7"/>
      <c r="XS133" s="7"/>
      <c r="XT133" s="7"/>
      <c r="XU133" s="7"/>
      <c r="XV133" s="7"/>
      <c r="XW133" s="7"/>
      <c r="XX133" s="7"/>
      <c r="XY133" s="7"/>
      <c r="XZ133" s="7"/>
      <c r="YA133" s="7"/>
      <c r="YB133" s="7"/>
      <c r="YC133" s="7"/>
      <c r="YD133" s="7"/>
      <c r="YE133" s="7"/>
      <c r="YF133" s="7"/>
      <c r="YG133" s="7"/>
      <c r="YH133" s="7"/>
      <c r="YI133" s="7"/>
      <c r="YJ133" s="7"/>
      <c r="YK133" s="7"/>
      <c r="YL133" s="7"/>
      <c r="YM133" s="7"/>
      <c r="YN133" s="7"/>
      <c r="YO133" s="7"/>
      <c r="YP133" s="7"/>
      <c r="YQ133" s="7"/>
      <c r="YR133" s="7"/>
      <c r="YS133" s="7"/>
      <c r="YT133" s="7"/>
      <c r="YU133" s="7"/>
      <c r="YV133" s="7"/>
      <c r="YW133" s="7"/>
      <c r="YX133" s="7"/>
      <c r="YY133" s="7"/>
      <c r="YZ133" s="7"/>
      <c r="ZA133" s="7"/>
      <c r="ZB133" s="7"/>
      <c r="ZC133" s="7"/>
      <c r="ZD133" s="7"/>
      <c r="ZE133" s="7"/>
      <c r="ZF133" s="7"/>
      <c r="ZG133" s="7"/>
      <c r="ZH133" s="7"/>
      <c r="ZI133" s="7"/>
      <c r="ZJ133" s="7"/>
      <c r="ZK133" s="7"/>
      <c r="ZL133" s="7"/>
      <c r="ZM133" s="7"/>
      <c r="ZN133" s="7"/>
      <c r="ZO133" s="7"/>
      <c r="ZP133" s="7"/>
      <c r="ZQ133" s="7"/>
      <c r="ZR133" s="7"/>
      <c r="ZS133" s="7"/>
      <c r="ZT133" s="7"/>
      <c r="ZU133" s="7"/>
      <c r="ZV133" s="7"/>
      <c r="ZW133" s="7"/>
      <c r="ZX133" s="7"/>
      <c r="ZY133" s="7"/>
      <c r="ZZ133" s="7"/>
      <c r="AAA133" s="7"/>
      <c r="AAB133" s="7"/>
      <c r="AAC133" s="7"/>
      <c r="AAD133" s="7"/>
      <c r="AAE133" s="7"/>
      <c r="AAF133" s="7"/>
      <c r="AAG133" s="7"/>
      <c r="AAH133" s="7"/>
      <c r="AAI133" s="7"/>
      <c r="AAJ133" s="7"/>
      <c r="AAK133" s="7"/>
      <c r="AAL133" s="7"/>
      <c r="AAM133" s="7"/>
      <c r="AAN133" s="7"/>
      <c r="AAO133" s="7"/>
      <c r="AAP133" s="7"/>
      <c r="AAQ133" s="7"/>
      <c r="AAR133" s="7"/>
      <c r="AAS133" s="7"/>
      <c r="AAT133" s="7"/>
      <c r="AAU133" s="7"/>
      <c r="AAV133" s="7"/>
      <c r="AAW133" s="7"/>
      <c r="AAX133" s="7"/>
      <c r="AAY133" s="7"/>
      <c r="AAZ133" s="7"/>
      <c r="ABA133" s="7"/>
      <c r="ABB133" s="7"/>
      <c r="ABC133" s="7"/>
      <c r="ABD133" s="7"/>
      <c r="ABE133" s="7"/>
      <c r="ABF133" s="7"/>
      <c r="ABG133" s="7"/>
      <c r="ABH133" s="7"/>
      <c r="ABI133" s="7"/>
      <c r="ABJ133" s="7"/>
      <c r="ABK133" s="7"/>
      <c r="ABL133" s="7"/>
      <c r="ABM133" s="7"/>
      <c r="ABN133" s="7"/>
      <c r="ABO133" s="7"/>
      <c r="ABP133" s="7"/>
      <c r="ABQ133" s="7"/>
      <c r="ABR133" s="7"/>
      <c r="ABS133" s="7"/>
      <c r="ABT133" s="7"/>
      <c r="ABU133" s="7"/>
      <c r="ABV133" s="7"/>
      <c r="ABW133" s="7"/>
      <c r="ABX133" s="7"/>
      <c r="ABY133" s="7"/>
      <c r="ABZ133" s="7"/>
      <c r="ACA133" s="7"/>
      <c r="ACB133" s="7"/>
      <c r="ACC133" s="7"/>
      <c r="ACD133" s="7"/>
      <c r="ACE133" s="7"/>
      <c r="ACF133" s="7"/>
      <c r="ACG133" s="7"/>
      <c r="ACH133" s="7"/>
      <c r="ACI133" s="7"/>
      <c r="ACJ133" s="7"/>
      <c r="ACK133" s="7"/>
      <c r="ACL133" s="7"/>
      <c r="ACM133" s="7"/>
      <c r="ACN133" s="7"/>
      <c r="ACO133" s="7"/>
      <c r="ACP133" s="7"/>
      <c r="ACQ133" s="7"/>
      <c r="ACR133" s="7"/>
      <c r="ACS133" s="7"/>
      <c r="ACT133" s="7"/>
      <c r="ACU133" s="7"/>
      <c r="ACV133" s="7"/>
      <c r="ACW133" s="7"/>
      <c r="ACX133" s="7"/>
      <c r="ACY133" s="7"/>
      <c r="ACZ133" s="7"/>
      <c r="ADA133" s="7"/>
      <c r="ADB133" s="7"/>
      <c r="ADC133" s="7"/>
      <c r="ADD133" s="7"/>
      <c r="ADE133" s="7"/>
      <c r="ADF133" s="7"/>
      <c r="ADG133" s="7"/>
      <c r="ADH133" s="7"/>
      <c r="ADI133" s="7"/>
      <c r="ADJ133" s="7"/>
      <c r="ADK133" s="7"/>
      <c r="ADL133" s="7"/>
      <c r="ADM133" s="7"/>
      <c r="ADN133" s="7"/>
      <c r="ADO133" s="7"/>
      <c r="ADP133" s="7"/>
      <c r="ADQ133" s="7"/>
      <c r="ADR133" s="7"/>
      <c r="ADS133" s="7"/>
      <c r="ADT133" s="7"/>
      <c r="ADU133" s="7"/>
      <c r="ADV133" s="7"/>
      <c r="ADW133" s="7"/>
      <c r="ADX133" s="7"/>
      <c r="ADY133" s="7"/>
      <c r="ADZ133" s="7"/>
      <c r="AEA133" s="7"/>
      <c r="AEB133" s="7"/>
      <c r="AEC133" s="7"/>
      <c r="AED133" s="7"/>
      <c r="AEE133" s="7"/>
      <c r="AEF133" s="7"/>
      <c r="AEG133" s="7"/>
      <c r="AEH133" s="7"/>
      <c r="AEI133" s="7"/>
      <c r="AEJ133" s="7"/>
      <c r="AEK133" s="7"/>
      <c r="AEL133" s="7"/>
      <c r="AEM133" s="7"/>
      <c r="AEN133" s="7"/>
      <c r="AEO133" s="7"/>
      <c r="AEP133" s="7"/>
      <c r="AEQ133" s="7"/>
      <c r="AER133" s="7"/>
      <c r="AES133" s="7"/>
      <c r="AET133" s="7"/>
      <c r="AEU133" s="7"/>
      <c r="AEV133" s="7"/>
      <c r="AEW133" s="7"/>
      <c r="AEX133" s="7"/>
      <c r="AEY133" s="7"/>
      <c r="AEZ133" s="7"/>
      <c r="AFA133" s="7"/>
      <c r="AFB133" s="7"/>
      <c r="AFC133" s="7"/>
      <c r="AFD133" s="7"/>
      <c r="AFE133" s="7"/>
      <c r="AFF133" s="7"/>
      <c r="AFG133" s="7"/>
      <c r="AFH133" s="7"/>
      <c r="AFI133" s="7"/>
      <c r="AFJ133" s="7"/>
      <c r="AFK133" s="7"/>
      <c r="AFL133" s="7"/>
      <c r="AFM133" s="7"/>
      <c r="AFN133" s="7"/>
      <c r="AFO133" s="7"/>
      <c r="AFP133" s="7"/>
      <c r="AFQ133" s="7"/>
      <c r="AFR133" s="7"/>
      <c r="AFS133" s="7"/>
      <c r="AFT133" s="7"/>
      <c r="AFU133" s="7"/>
      <c r="AFV133" s="7"/>
      <c r="AFW133" s="7"/>
      <c r="AFX133" s="7"/>
      <c r="AFY133" s="7"/>
      <c r="AFZ133" s="7"/>
      <c r="AGA133" s="7"/>
      <c r="AGB133" s="7"/>
      <c r="AGC133" s="7"/>
      <c r="AGD133" s="7"/>
      <c r="AGE133" s="7"/>
      <c r="AGF133" s="7"/>
      <c r="AGG133" s="7"/>
      <c r="AGH133" s="7"/>
      <c r="AGI133" s="7"/>
      <c r="AGJ133" s="7"/>
      <c r="AGK133" s="7"/>
      <c r="AGL133" s="7"/>
      <c r="AGM133" s="7"/>
      <c r="AGN133" s="7"/>
      <c r="AGO133" s="7"/>
      <c r="AGP133" s="7"/>
      <c r="AGQ133" s="7"/>
      <c r="AGR133" s="7"/>
      <c r="AGS133" s="7"/>
      <c r="AGT133" s="7"/>
      <c r="AGU133" s="7"/>
      <c r="AGV133" s="7"/>
      <c r="AGW133" s="7"/>
      <c r="AGX133" s="7"/>
      <c r="AGY133" s="7"/>
      <c r="AGZ133" s="7"/>
      <c r="AHA133" s="7"/>
      <c r="AHB133" s="7"/>
      <c r="AHC133" s="7"/>
      <c r="AHD133" s="7"/>
      <c r="AHE133" s="7"/>
      <c r="AHF133" s="7"/>
      <c r="AHG133" s="7"/>
      <c r="AHH133" s="7"/>
      <c r="AHI133" s="7"/>
      <c r="AHJ133" s="7"/>
      <c r="AHK133" s="7"/>
      <c r="AHL133" s="7"/>
      <c r="AHM133" s="7"/>
      <c r="AHN133" s="7"/>
      <c r="AHO133" s="7"/>
      <c r="AHP133" s="7"/>
      <c r="AHQ133" s="7"/>
      <c r="AHR133" s="7"/>
      <c r="AHS133" s="7"/>
      <c r="AHT133" s="7"/>
      <c r="AHU133" s="7"/>
      <c r="AHV133" s="7"/>
      <c r="AHW133" s="7"/>
      <c r="AHX133" s="7"/>
      <c r="AHY133" s="7"/>
      <c r="AHZ133" s="7"/>
      <c r="AIA133" s="7"/>
      <c r="AIB133" s="7"/>
      <c r="AIC133" s="7"/>
      <c r="AID133" s="7"/>
      <c r="AIE133" s="7"/>
      <c r="AIF133" s="7"/>
      <c r="AIG133" s="7"/>
      <c r="AIH133" s="7"/>
      <c r="AII133" s="7"/>
      <c r="AIJ133" s="7"/>
      <c r="AIK133" s="7"/>
      <c r="AIL133" s="7"/>
      <c r="AIM133" s="7"/>
      <c r="AIN133" s="7"/>
      <c r="AIO133" s="7"/>
      <c r="AIP133" s="7"/>
      <c r="AIQ133" s="7"/>
      <c r="AIR133" s="7"/>
      <c r="AIS133" s="7"/>
      <c r="AIT133" s="7"/>
      <c r="AIU133" s="7"/>
      <c r="AIV133" s="7"/>
      <c r="AIW133" s="7"/>
      <c r="AIX133" s="7"/>
      <c r="AIY133" s="7"/>
      <c r="AIZ133" s="7"/>
      <c r="AJA133" s="7"/>
      <c r="AJB133" s="7"/>
      <c r="AJC133" s="7"/>
      <c r="AJD133" s="7"/>
      <c r="AJE133" s="7"/>
      <c r="AJF133" s="7"/>
      <c r="AJG133" s="7"/>
      <c r="AJH133" s="7"/>
      <c r="AJI133" s="7"/>
      <c r="AJJ133" s="7"/>
      <c r="AJK133" s="7"/>
      <c r="AJL133" s="7"/>
      <c r="AJM133" s="7"/>
      <c r="AJN133" s="7"/>
      <c r="AJO133" s="7"/>
      <c r="AJP133" s="7"/>
      <c r="AJQ133" s="7"/>
      <c r="AJR133" s="7"/>
      <c r="AJS133" s="7"/>
      <c r="AJT133" s="7"/>
      <c r="AJU133" s="7"/>
      <c r="AJV133" s="7"/>
      <c r="AJW133" s="7"/>
      <c r="AJX133" s="7"/>
      <c r="AJY133" s="7"/>
      <c r="AJZ133" s="7"/>
      <c r="AKA133" s="7"/>
      <c r="AKB133" s="7"/>
      <c r="AKC133" s="7"/>
      <c r="AKD133" s="7"/>
      <c r="AKE133" s="7"/>
      <c r="AKF133" s="7"/>
      <c r="AKG133" s="7"/>
      <c r="AKH133" s="7"/>
      <c r="AKI133" s="7"/>
      <c r="AKJ133" s="7"/>
      <c r="AKK133" s="7"/>
      <c r="AKL133" s="7"/>
      <c r="AKM133" s="7"/>
      <c r="AKN133" s="7"/>
      <c r="AKO133" s="7"/>
      <c r="AKP133" s="7"/>
      <c r="AKQ133" s="7"/>
      <c r="AKR133" s="7"/>
      <c r="AKS133" s="7"/>
      <c r="AKT133" s="7"/>
      <c r="AKU133" s="7"/>
      <c r="AKV133" s="7"/>
      <c r="AKW133" s="7"/>
      <c r="AKX133" s="7"/>
      <c r="AKY133" s="7"/>
      <c r="AKZ133" s="7"/>
      <c r="ALA133" s="7"/>
      <c r="ALB133" s="7"/>
      <c r="ALC133" s="7"/>
      <c r="ALD133" s="7"/>
      <c r="ALE133" s="7"/>
      <c r="ALF133" s="7"/>
      <c r="ALG133" s="7"/>
      <c r="ALH133" s="7"/>
      <c r="ALI133" s="7"/>
      <c r="ALJ133" s="7"/>
      <c r="ALK133" s="7"/>
      <c r="ALL133" s="7"/>
      <c r="ALM133" s="7"/>
      <c r="ALN133" s="7"/>
      <c r="ALO133" s="7"/>
      <c r="ALP133" s="7"/>
      <c r="ALQ133" s="7"/>
      <c r="ALR133" s="7"/>
      <c r="ALS133" s="7"/>
      <c r="ALT133" s="7"/>
      <c r="ALU133" s="7"/>
      <c r="ALV133" s="7"/>
      <c r="ALW133" s="7"/>
      <c r="ALX133" s="7"/>
      <c r="ALY133" s="7"/>
      <c r="ALZ133" s="7"/>
      <c r="AMA133" s="7"/>
      <c r="AMB133" s="7"/>
      <c r="AMC133" s="7"/>
      <c r="AMD133" s="7"/>
      <c r="AME133" s="7"/>
      <c r="AMF133" s="7"/>
      <c r="AMG133" s="7"/>
      <c r="AMH133" s="7"/>
      <c r="AMI133" s="7"/>
      <c r="AMJ133" s="7"/>
      <c r="AMK133" s="7"/>
      <c r="AML133" s="7"/>
      <c r="AMM133" s="7"/>
      <c r="AMN133" s="7"/>
      <c r="AMO133" s="7"/>
      <c r="AMP133" s="7"/>
      <c r="AMQ133" s="7"/>
      <c r="AMR133" s="7"/>
      <c r="AMS133" s="7"/>
      <c r="AMT133" s="7"/>
      <c r="AMU133" s="7"/>
      <c r="AMV133" s="7"/>
      <c r="AMW133" s="7"/>
      <c r="AMX133" s="7"/>
      <c r="AMY133" s="7"/>
      <c r="AMZ133" s="7"/>
      <c r="ANA133" s="7"/>
      <c r="ANB133" s="7"/>
      <c r="ANC133" s="7"/>
      <c r="AND133" s="7"/>
      <c r="ANE133" s="7"/>
      <c r="ANF133" s="7"/>
      <c r="ANG133" s="7"/>
      <c r="ANH133" s="7"/>
      <c r="ANI133" s="7"/>
      <c r="ANJ133" s="7"/>
      <c r="ANK133" s="7"/>
      <c r="ANL133" s="7"/>
      <c r="ANM133" s="7"/>
      <c r="ANN133" s="7"/>
      <c r="ANO133" s="7"/>
      <c r="ANP133" s="7"/>
      <c r="ANQ133" s="7"/>
      <c r="ANR133" s="7"/>
      <c r="ANS133" s="7"/>
      <c r="ANT133" s="7"/>
      <c r="ANU133" s="7"/>
      <c r="ANV133" s="7"/>
      <c r="ANW133" s="7"/>
      <c r="ANX133" s="7"/>
      <c r="ANY133" s="7"/>
      <c r="ANZ133" s="7"/>
      <c r="AOA133" s="7"/>
      <c r="AOB133" s="7"/>
      <c r="AOC133" s="7"/>
      <c r="AOD133" s="7"/>
      <c r="AOE133" s="7"/>
      <c r="AOF133" s="7"/>
      <c r="AOG133" s="7"/>
      <c r="AOH133" s="7"/>
      <c r="AOI133" s="7"/>
      <c r="AOJ133" s="7"/>
      <c r="AOK133" s="7"/>
      <c r="AOL133" s="7"/>
      <c r="AOM133" s="7"/>
      <c r="AON133" s="7"/>
      <c r="AOO133" s="7"/>
      <c r="AOP133" s="7"/>
      <c r="AOQ133" s="7"/>
      <c r="AOR133" s="7"/>
      <c r="AOS133" s="7"/>
      <c r="AOT133" s="7"/>
      <c r="AOU133" s="7"/>
      <c r="AOV133" s="7"/>
      <c r="AOW133" s="7"/>
      <c r="AOX133" s="7"/>
      <c r="AOY133" s="7"/>
      <c r="AOZ133" s="7"/>
      <c r="APA133" s="7"/>
      <c r="APB133" s="7"/>
      <c r="APC133" s="7"/>
      <c r="APD133" s="7"/>
      <c r="APE133" s="7"/>
      <c r="APF133" s="7"/>
      <c r="APG133" s="7"/>
      <c r="APH133" s="7"/>
      <c r="API133" s="7"/>
      <c r="APJ133" s="7"/>
      <c r="APK133" s="7"/>
      <c r="APL133" s="7"/>
      <c r="APM133" s="7"/>
      <c r="APN133" s="7"/>
      <c r="APO133" s="7"/>
      <c r="APP133" s="7"/>
      <c r="APQ133" s="7"/>
      <c r="APR133" s="7"/>
      <c r="APS133" s="7"/>
      <c r="APT133" s="7"/>
      <c r="APU133" s="7"/>
      <c r="APV133" s="7"/>
      <c r="APW133" s="7"/>
      <c r="APX133" s="7"/>
      <c r="APY133" s="7"/>
      <c r="APZ133" s="7"/>
      <c r="AQA133" s="7"/>
      <c r="AQB133" s="7"/>
      <c r="AQC133" s="7"/>
      <c r="AQD133" s="7"/>
      <c r="AQE133" s="7"/>
      <c r="AQF133" s="7"/>
      <c r="AQG133" s="7"/>
      <c r="AQH133" s="7"/>
      <c r="AQI133" s="7"/>
      <c r="AQJ133" s="7"/>
      <c r="AQK133" s="7"/>
      <c r="AQL133" s="7"/>
      <c r="AQM133" s="7"/>
      <c r="AQN133" s="7"/>
      <c r="AQO133" s="7"/>
      <c r="AQP133" s="7"/>
      <c r="AQQ133" s="7"/>
      <c r="AQR133" s="7"/>
      <c r="AQS133" s="7"/>
      <c r="AQT133" s="7"/>
      <c r="AQU133" s="7"/>
      <c r="AQV133" s="7"/>
      <c r="AQW133" s="7"/>
      <c r="AQX133" s="7"/>
      <c r="AQY133" s="7"/>
      <c r="AQZ133" s="7"/>
      <c r="ARA133" s="7"/>
      <c r="ARB133" s="7"/>
      <c r="ARC133" s="7"/>
      <c r="ARD133" s="7"/>
      <c r="ARE133" s="7"/>
      <c r="ARF133" s="7"/>
      <c r="ARG133" s="7"/>
      <c r="ARH133" s="7"/>
      <c r="ARI133" s="7"/>
      <c r="ARJ133" s="7"/>
      <c r="ARK133" s="7"/>
      <c r="ARL133" s="7"/>
      <c r="ARM133" s="7"/>
      <c r="ARN133" s="7"/>
      <c r="ARO133" s="7"/>
      <c r="ARP133" s="7"/>
      <c r="ARQ133" s="7"/>
      <c r="ARR133" s="7"/>
      <c r="ARS133" s="7"/>
      <c r="ART133" s="7"/>
      <c r="ARU133" s="7"/>
      <c r="ARV133" s="7"/>
      <c r="ARW133" s="7"/>
      <c r="ARX133" s="7"/>
      <c r="ARY133" s="7"/>
      <c r="ARZ133" s="7"/>
      <c r="ASA133" s="7"/>
      <c r="ASB133" s="7"/>
      <c r="ASC133" s="7"/>
      <c r="ASD133" s="7"/>
      <c r="ASE133" s="7"/>
      <c r="ASF133" s="7"/>
      <c r="ASG133" s="7"/>
      <c r="ASH133" s="7"/>
      <c r="ASI133" s="7"/>
      <c r="ASJ133" s="7"/>
      <c r="ASK133" s="7"/>
      <c r="ASL133" s="7"/>
      <c r="ASM133" s="7"/>
      <c r="ASN133" s="7"/>
      <c r="ASO133" s="7"/>
      <c r="ASP133" s="7"/>
      <c r="ASQ133" s="7"/>
      <c r="ASR133" s="7"/>
      <c r="ASS133" s="7"/>
      <c r="AST133" s="7"/>
      <c r="ASU133" s="7"/>
      <c r="ASV133" s="7"/>
      <c r="ASW133" s="7"/>
      <c r="ASX133" s="7"/>
      <c r="ASY133" s="7"/>
      <c r="ASZ133" s="7"/>
      <c r="ATA133" s="7"/>
      <c r="ATB133" s="7"/>
      <c r="ATC133" s="7"/>
      <c r="ATD133" s="7"/>
      <c r="ATE133" s="7"/>
      <c r="ATF133" s="7"/>
      <c r="ATG133" s="7"/>
      <c r="ATH133" s="7"/>
      <c r="ATI133" s="7"/>
      <c r="ATJ133" s="7"/>
      <c r="ATK133" s="7"/>
      <c r="ATL133" s="7"/>
      <c r="ATM133" s="7"/>
      <c r="ATN133" s="7"/>
      <c r="ATO133" s="7"/>
      <c r="ATP133" s="7"/>
      <c r="ATQ133" s="7"/>
      <c r="ATR133" s="7"/>
      <c r="ATS133" s="7"/>
      <c r="ATT133" s="7"/>
      <c r="ATU133" s="7"/>
      <c r="ATV133" s="7"/>
      <c r="ATW133" s="7"/>
      <c r="ATX133" s="7"/>
      <c r="ATY133" s="7"/>
      <c r="ATZ133" s="7"/>
      <c r="AUA133" s="7"/>
      <c r="AUB133" s="7"/>
      <c r="AUC133" s="7"/>
      <c r="AUD133" s="7"/>
      <c r="AUE133" s="7"/>
      <c r="AUF133" s="7"/>
      <c r="AUG133" s="7"/>
      <c r="AUH133" s="7"/>
      <c r="AUI133" s="7"/>
      <c r="AUJ133" s="7"/>
      <c r="AUK133" s="7"/>
      <c r="AUL133" s="7"/>
      <c r="AUM133" s="7"/>
      <c r="AUN133" s="7"/>
      <c r="AUO133" s="7"/>
      <c r="AUP133" s="7"/>
      <c r="AUQ133" s="7"/>
      <c r="AUR133" s="7"/>
      <c r="AUS133" s="7"/>
      <c r="AUT133" s="7"/>
      <c r="AUU133" s="7"/>
      <c r="AUV133" s="7"/>
      <c r="AUW133" s="7"/>
      <c r="AUX133" s="7"/>
      <c r="AUY133" s="7"/>
      <c r="AUZ133" s="7"/>
      <c r="AVA133" s="7"/>
      <c r="AVB133" s="7"/>
      <c r="AVC133" s="7"/>
      <c r="AVD133" s="7"/>
      <c r="AVE133" s="7"/>
      <c r="AVF133" s="7"/>
      <c r="AVG133" s="7"/>
      <c r="AVH133" s="7"/>
      <c r="AVI133" s="7"/>
      <c r="AVJ133" s="7"/>
      <c r="AVK133" s="7"/>
      <c r="AVL133" s="7"/>
      <c r="AVM133" s="7"/>
      <c r="AVN133" s="7"/>
      <c r="AVO133" s="7"/>
      <c r="AVP133" s="7"/>
      <c r="AVQ133" s="7"/>
      <c r="AVR133" s="7"/>
      <c r="AVS133" s="7"/>
      <c r="AVT133" s="7"/>
      <c r="AVU133" s="7"/>
      <c r="AVV133" s="7"/>
      <c r="AVW133" s="7"/>
      <c r="AVX133" s="7"/>
      <c r="AVY133" s="7"/>
      <c r="AVZ133" s="7"/>
      <c r="AWA133" s="7"/>
      <c r="AWB133" s="7"/>
      <c r="AWC133" s="7"/>
      <c r="AWD133" s="7"/>
      <c r="AWE133" s="7"/>
      <c r="AWF133" s="7"/>
      <c r="AWG133" s="7"/>
      <c r="AWH133" s="7"/>
      <c r="AWI133" s="7"/>
      <c r="AWJ133" s="7"/>
      <c r="AWK133" s="7"/>
      <c r="AWL133" s="7"/>
      <c r="AWM133" s="7"/>
      <c r="AWN133" s="7"/>
      <c r="AWO133" s="7"/>
      <c r="AWP133" s="7"/>
      <c r="AWQ133" s="7"/>
      <c r="AWR133" s="7"/>
      <c r="AWS133" s="7"/>
      <c r="AWT133" s="7"/>
      <c r="AWU133" s="7"/>
      <c r="AWV133" s="7"/>
      <c r="AWW133" s="7"/>
      <c r="AWX133" s="7"/>
      <c r="AWY133" s="7"/>
      <c r="AWZ133" s="7"/>
      <c r="AXA133" s="7"/>
      <c r="AXB133" s="7"/>
      <c r="AXC133" s="7"/>
      <c r="AXD133" s="7"/>
      <c r="AXE133" s="7"/>
      <c r="AXF133" s="7"/>
      <c r="AXG133" s="7"/>
      <c r="AXH133" s="7"/>
      <c r="AXI133" s="7"/>
      <c r="AXJ133" s="7"/>
      <c r="AXK133" s="7"/>
      <c r="AXL133" s="7"/>
      <c r="AXM133" s="7"/>
      <c r="AXN133" s="7"/>
      <c r="AXO133" s="7"/>
      <c r="AXP133" s="7"/>
      <c r="AXQ133" s="7"/>
      <c r="AXR133" s="7"/>
      <c r="AXS133" s="7"/>
      <c r="AXT133" s="7"/>
      <c r="AXU133" s="7"/>
      <c r="AXV133" s="7"/>
      <c r="AXW133" s="7"/>
      <c r="AXX133" s="7"/>
      <c r="AXY133" s="7"/>
      <c r="AXZ133" s="7"/>
      <c r="AYA133" s="7"/>
      <c r="AYB133" s="7"/>
      <c r="AYC133" s="7"/>
      <c r="AYD133" s="7"/>
      <c r="AYE133" s="7"/>
      <c r="AYF133" s="7"/>
      <c r="AYG133" s="7"/>
      <c r="AYH133" s="7"/>
      <c r="AYI133" s="7"/>
      <c r="AYJ133" s="7"/>
      <c r="AYK133" s="7"/>
      <c r="AYL133" s="7"/>
      <c r="AYM133" s="7"/>
      <c r="AYN133" s="7"/>
      <c r="AYO133" s="7"/>
      <c r="AYP133" s="7"/>
      <c r="AYQ133" s="7"/>
      <c r="AYR133" s="7"/>
      <c r="AYS133" s="7"/>
      <c r="AYT133" s="7"/>
      <c r="AYU133" s="7"/>
      <c r="AYV133" s="7"/>
      <c r="AYW133" s="7"/>
      <c r="AYX133" s="7"/>
      <c r="AYY133" s="7"/>
      <c r="AYZ133" s="7"/>
      <c r="AZA133" s="7"/>
      <c r="AZB133" s="7"/>
      <c r="AZC133" s="7"/>
      <c r="AZD133" s="7"/>
      <c r="AZE133" s="7"/>
      <c r="AZF133" s="7"/>
      <c r="AZG133" s="7"/>
      <c r="AZH133" s="7"/>
      <c r="AZI133" s="7"/>
      <c r="AZJ133" s="7"/>
      <c r="AZK133" s="7"/>
      <c r="AZL133" s="7"/>
      <c r="AZM133" s="7"/>
      <c r="AZN133" s="7"/>
      <c r="AZO133" s="7"/>
      <c r="AZP133" s="7"/>
      <c r="AZQ133" s="7"/>
      <c r="AZR133" s="7"/>
      <c r="AZS133" s="7"/>
      <c r="AZT133" s="7"/>
      <c r="AZU133" s="7"/>
      <c r="AZV133" s="7"/>
      <c r="AZW133" s="7"/>
      <c r="AZX133" s="7"/>
      <c r="AZY133" s="7"/>
      <c r="AZZ133" s="7"/>
      <c r="BAA133" s="7"/>
      <c r="BAB133" s="7"/>
      <c r="BAC133" s="7"/>
      <c r="BAD133" s="7"/>
      <c r="BAE133" s="7"/>
      <c r="BAF133" s="7"/>
      <c r="BAG133" s="7"/>
      <c r="BAH133" s="7"/>
      <c r="BAI133" s="7"/>
      <c r="BAJ133" s="7"/>
      <c r="BAK133" s="7"/>
      <c r="BAL133" s="7"/>
      <c r="BAM133" s="7"/>
      <c r="BAN133" s="7"/>
      <c r="BAO133" s="7"/>
      <c r="BAP133" s="7"/>
      <c r="BAQ133" s="7"/>
      <c r="BAR133" s="7"/>
      <c r="BAS133" s="7"/>
      <c r="BAT133" s="7"/>
      <c r="BAU133" s="7"/>
      <c r="BAV133" s="7"/>
      <c r="BAW133" s="7"/>
      <c r="BAX133" s="7"/>
      <c r="BAY133" s="7"/>
      <c r="BAZ133" s="7"/>
      <c r="BBA133" s="7"/>
      <c r="BBB133" s="7"/>
      <c r="BBC133" s="7"/>
      <c r="BBD133" s="7"/>
      <c r="BBE133" s="7"/>
      <c r="BBF133" s="121"/>
    </row>
    <row r="134" spans="1:1410" s="19" customFormat="1" ht="40.5" customHeight="1" x14ac:dyDescent="0.25">
      <c r="A134" s="144" t="s">
        <v>163</v>
      </c>
      <c r="B134" s="65" t="s">
        <v>485</v>
      </c>
      <c r="C134" s="66" t="s">
        <v>488</v>
      </c>
      <c r="D134" s="67" t="s">
        <v>487</v>
      </c>
      <c r="E134" s="131">
        <v>-0.28000000000000003</v>
      </c>
      <c r="F134" s="20">
        <v>25</v>
      </c>
      <c r="G134" s="21">
        <v>17.899999999999999</v>
      </c>
      <c r="H134" s="22"/>
      <c r="I134" s="16">
        <f t="shared" si="1"/>
        <v>0</v>
      </c>
      <c r="J134" s="7"/>
      <c r="K134" s="148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/>
      <c r="KD134" s="7"/>
      <c r="KE134" s="7"/>
      <c r="KF134" s="7"/>
      <c r="KG134" s="7"/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"/>
      <c r="KX134" s="7"/>
      <c r="KY134" s="7"/>
      <c r="KZ134" s="7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/>
      <c r="LP134" s="7"/>
      <c r="LQ134" s="7"/>
      <c r="LR134" s="7"/>
      <c r="LS134" s="7"/>
      <c r="LT134" s="7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7"/>
      <c r="MT134" s="7"/>
      <c r="MU134" s="7"/>
      <c r="MV134" s="7"/>
      <c r="MW134" s="7"/>
      <c r="MX134" s="7"/>
      <c r="MY134" s="7"/>
      <c r="MZ134" s="7"/>
      <c r="NA134" s="7"/>
      <c r="NB134" s="7"/>
      <c r="NC134" s="7"/>
      <c r="ND134" s="7"/>
      <c r="NE134" s="7"/>
      <c r="NF134" s="7"/>
      <c r="NG134" s="7"/>
      <c r="NH134" s="7"/>
      <c r="NI134" s="7"/>
      <c r="NJ134" s="7"/>
      <c r="NK134" s="7"/>
      <c r="NL134" s="7"/>
      <c r="NM134" s="7"/>
      <c r="NN134" s="7"/>
      <c r="NO134" s="7"/>
      <c r="NP134" s="7"/>
      <c r="NQ134" s="7"/>
      <c r="NR134" s="7"/>
      <c r="NS134" s="7"/>
      <c r="NT134" s="7"/>
      <c r="NU134" s="7"/>
      <c r="NV134" s="7"/>
      <c r="NW134" s="7"/>
      <c r="NX134" s="7"/>
      <c r="NY134" s="7"/>
      <c r="NZ134" s="7"/>
      <c r="OA134" s="7"/>
      <c r="OB134" s="7"/>
      <c r="OC134" s="7"/>
      <c r="OD134" s="7"/>
      <c r="OE134" s="7"/>
      <c r="OF134" s="7"/>
      <c r="OG134" s="7"/>
      <c r="OH134" s="7"/>
      <c r="OI134" s="7"/>
      <c r="OJ134" s="7"/>
      <c r="OK134" s="7"/>
      <c r="OL134" s="7"/>
      <c r="OM134" s="7"/>
      <c r="ON134" s="7"/>
      <c r="OO134" s="7"/>
      <c r="OP134" s="7"/>
      <c r="OQ134" s="7"/>
      <c r="OR134" s="7"/>
      <c r="OS134" s="7"/>
      <c r="OT134" s="7"/>
      <c r="OU134" s="7"/>
      <c r="OV134" s="7"/>
      <c r="OW134" s="7"/>
      <c r="OX134" s="7"/>
      <c r="OY134" s="7"/>
      <c r="OZ134" s="7"/>
      <c r="PA134" s="7"/>
      <c r="PB134" s="7"/>
      <c r="PC134" s="7"/>
      <c r="PD134" s="7"/>
      <c r="PE134" s="7"/>
      <c r="PF134" s="7"/>
      <c r="PG134" s="7"/>
      <c r="PH134" s="7"/>
      <c r="PI134" s="7"/>
      <c r="PJ134" s="7"/>
      <c r="PK134" s="7"/>
      <c r="PL134" s="7"/>
      <c r="PM134" s="7"/>
      <c r="PN134" s="7"/>
      <c r="PO134" s="7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  <c r="QU134" s="7"/>
      <c r="QV134" s="7"/>
      <c r="QW134" s="7"/>
      <c r="QX134" s="7"/>
      <c r="QY134" s="7"/>
      <c r="QZ134" s="7"/>
      <c r="RA134" s="7"/>
      <c r="RB134" s="7"/>
      <c r="RC134" s="7"/>
      <c r="RD134" s="7"/>
      <c r="RE134" s="7"/>
      <c r="RF134" s="7"/>
      <c r="RG134" s="7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7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  <c r="SD134" s="7"/>
      <c r="SE134" s="7"/>
      <c r="SF134" s="7"/>
      <c r="SG134" s="7"/>
      <c r="SH134" s="7"/>
      <c r="SI134" s="7"/>
      <c r="SJ134" s="7"/>
      <c r="SK134" s="7"/>
      <c r="SL134" s="7"/>
      <c r="SM134" s="7"/>
      <c r="SN134" s="7"/>
      <c r="SO134" s="7"/>
      <c r="SP134" s="7"/>
      <c r="SQ134" s="7"/>
      <c r="SR134" s="7"/>
      <c r="SS134" s="7"/>
      <c r="ST134" s="7"/>
      <c r="SU134" s="7"/>
      <c r="SV134" s="7"/>
      <c r="SW134" s="7"/>
      <c r="SX134" s="7"/>
      <c r="SY134" s="7"/>
      <c r="SZ134" s="7"/>
      <c r="TA134" s="7"/>
      <c r="TB134" s="7"/>
      <c r="TC134" s="7"/>
      <c r="TD134" s="7"/>
      <c r="TE134" s="7"/>
      <c r="TF134" s="7"/>
      <c r="TG134" s="7"/>
      <c r="TH134" s="7"/>
      <c r="TI134" s="7"/>
      <c r="TJ134" s="7"/>
      <c r="TK134" s="7"/>
      <c r="TL134" s="7"/>
      <c r="TM134" s="7"/>
      <c r="TN134" s="7"/>
      <c r="TO134" s="7"/>
      <c r="TP134" s="7"/>
      <c r="TQ134" s="7"/>
      <c r="TR134" s="7"/>
      <c r="TS134" s="7"/>
      <c r="TT134" s="7"/>
      <c r="TU134" s="7"/>
      <c r="TV134" s="7"/>
      <c r="TW134" s="7"/>
      <c r="TX134" s="7"/>
      <c r="TY134" s="7"/>
      <c r="TZ134" s="7"/>
      <c r="UA134" s="7"/>
      <c r="UB134" s="7"/>
      <c r="UC134" s="7"/>
      <c r="UD134" s="7"/>
      <c r="UE134" s="7"/>
      <c r="UF134" s="7"/>
      <c r="UG134" s="7"/>
      <c r="UH134" s="7"/>
      <c r="UI134" s="7"/>
      <c r="UJ134" s="7"/>
      <c r="UK134" s="7"/>
      <c r="UL134" s="7"/>
      <c r="UM134" s="7"/>
      <c r="UN134" s="7"/>
      <c r="UO134" s="7"/>
      <c r="UP134" s="7"/>
      <c r="UQ134" s="7"/>
      <c r="UR134" s="7"/>
      <c r="US134" s="7"/>
      <c r="UT134" s="7"/>
      <c r="UU134" s="7"/>
      <c r="UV134" s="7"/>
      <c r="UW134" s="7"/>
      <c r="UX134" s="7"/>
      <c r="UY134" s="7"/>
      <c r="UZ134" s="7"/>
      <c r="VA134" s="7"/>
      <c r="VB134" s="7"/>
      <c r="VC134" s="7"/>
      <c r="VD134" s="7"/>
      <c r="VE134" s="7"/>
      <c r="VF134" s="7"/>
      <c r="VG134" s="7"/>
      <c r="VH134" s="7"/>
      <c r="VI134" s="7"/>
      <c r="VJ134" s="7"/>
      <c r="VK134" s="7"/>
      <c r="VL134" s="7"/>
      <c r="VM134" s="7"/>
      <c r="VN134" s="7"/>
      <c r="VO134" s="7"/>
      <c r="VP134" s="7"/>
      <c r="VQ134" s="7"/>
      <c r="VR134" s="7"/>
      <c r="VS134" s="7"/>
      <c r="VT134" s="7"/>
      <c r="VU134" s="7"/>
      <c r="VV134" s="7"/>
      <c r="VW134" s="7"/>
      <c r="VX134" s="7"/>
      <c r="VY134" s="7"/>
      <c r="VZ134" s="7"/>
      <c r="WA134" s="7"/>
      <c r="WB134" s="7"/>
      <c r="WC134" s="7"/>
      <c r="WD134" s="7"/>
      <c r="WE134" s="7"/>
      <c r="WF134" s="7"/>
      <c r="WG134" s="7"/>
      <c r="WH134" s="7"/>
      <c r="WI134" s="7"/>
      <c r="WJ134" s="7"/>
      <c r="WK134" s="7"/>
      <c r="WL134" s="7"/>
      <c r="WM134" s="7"/>
      <c r="WN134" s="7"/>
      <c r="WO134" s="7"/>
      <c r="WP134" s="7"/>
      <c r="WQ134" s="7"/>
      <c r="WR134" s="7"/>
      <c r="WS134" s="7"/>
      <c r="WT134" s="7"/>
      <c r="WU134" s="7"/>
      <c r="WV134" s="7"/>
      <c r="WW134" s="7"/>
      <c r="WX134" s="7"/>
      <c r="WY134" s="7"/>
      <c r="WZ134" s="7"/>
      <c r="XA134" s="7"/>
      <c r="XB134" s="7"/>
      <c r="XC134" s="7"/>
      <c r="XD134" s="7"/>
      <c r="XE134" s="7"/>
      <c r="XF134" s="7"/>
      <c r="XG134" s="7"/>
      <c r="XH134" s="7"/>
      <c r="XI134" s="7"/>
      <c r="XJ134" s="7"/>
      <c r="XK134" s="7"/>
      <c r="XL134" s="7"/>
      <c r="XM134" s="7"/>
      <c r="XN134" s="7"/>
      <c r="XO134" s="7"/>
      <c r="XP134" s="7"/>
      <c r="XQ134" s="7"/>
      <c r="XR134" s="7"/>
      <c r="XS134" s="7"/>
      <c r="XT134" s="7"/>
      <c r="XU134" s="7"/>
      <c r="XV134" s="7"/>
      <c r="XW134" s="7"/>
      <c r="XX134" s="7"/>
      <c r="XY134" s="7"/>
      <c r="XZ134" s="7"/>
      <c r="YA134" s="7"/>
      <c r="YB134" s="7"/>
      <c r="YC134" s="7"/>
      <c r="YD134" s="7"/>
      <c r="YE134" s="7"/>
      <c r="YF134" s="7"/>
      <c r="YG134" s="7"/>
      <c r="YH134" s="7"/>
      <c r="YI134" s="7"/>
      <c r="YJ134" s="7"/>
      <c r="YK134" s="7"/>
      <c r="YL134" s="7"/>
      <c r="YM134" s="7"/>
      <c r="YN134" s="7"/>
      <c r="YO134" s="7"/>
      <c r="YP134" s="7"/>
      <c r="YQ134" s="7"/>
      <c r="YR134" s="7"/>
      <c r="YS134" s="7"/>
      <c r="YT134" s="7"/>
      <c r="YU134" s="7"/>
      <c r="YV134" s="7"/>
      <c r="YW134" s="7"/>
      <c r="YX134" s="7"/>
      <c r="YY134" s="7"/>
      <c r="YZ134" s="7"/>
      <c r="ZA134" s="7"/>
      <c r="ZB134" s="7"/>
      <c r="ZC134" s="7"/>
      <c r="ZD134" s="7"/>
      <c r="ZE134" s="7"/>
      <c r="ZF134" s="7"/>
      <c r="ZG134" s="7"/>
      <c r="ZH134" s="7"/>
      <c r="ZI134" s="7"/>
      <c r="ZJ134" s="7"/>
      <c r="ZK134" s="7"/>
      <c r="ZL134" s="7"/>
      <c r="ZM134" s="7"/>
      <c r="ZN134" s="7"/>
      <c r="ZO134" s="7"/>
      <c r="ZP134" s="7"/>
      <c r="ZQ134" s="7"/>
      <c r="ZR134" s="7"/>
      <c r="ZS134" s="7"/>
      <c r="ZT134" s="7"/>
      <c r="ZU134" s="7"/>
      <c r="ZV134" s="7"/>
      <c r="ZW134" s="7"/>
      <c r="ZX134" s="7"/>
      <c r="ZY134" s="7"/>
      <c r="ZZ134" s="7"/>
      <c r="AAA134" s="7"/>
      <c r="AAB134" s="7"/>
      <c r="AAC134" s="7"/>
      <c r="AAD134" s="7"/>
      <c r="AAE134" s="7"/>
      <c r="AAF134" s="7"/>
      <c r="AAG134" s="7"/>
      <c r="AAH134" s="7"/>
      <c r="AAI134" s="7"/>
      <c r="AAJ134" s="7"/>
      <c r="AAK134" s="7"/>
      <c r="AAL134" s="7"/>
      <c r="AAM134" s="7"/>
      <c r="AAN134" s="7"/>
      <c r="AAO134" s="7"/>
      <c r="AAP134" s="7"/>
      <c r="AAQ134" s="7"/>
      <c r="AAR134" s="7"/>
      <c r="AAS134" s="7"/>
      <c r="AAT134" s="7"/>
      <c r="AAU134" s="7"/>
      <c r="AAV134" s="7"/>
      <c r="AAW134" s="7"/>
      <c r="AAX134" s="7"/>
      <c r="AAY134" s="7"/>
      <c r="AAZ134" s="7"/>
      <c r="ABA134" s="7"/>
      <c r="ABB134" s="7"/>
      <c r="ABC134" s="7"/>
      <c r="ABD134" s="7"/>
      <c r="ABE134" s="7"/>
      <c r="ABF134" s="7"/>
      <c r="ABG134" s="7"/>
      <c r="ABH134" s="7"/>
      <c r="ABI134" s="7"/>
      <c r="ABJ134" s="7"/>
      <c r="ABK134" s="7"/>
      <c r="ABL134" s="7"/>
      <c r="ABM134" s="7"/>
      <c r="ABN134" s="7"/>
      <c r="ABO134" s="7"/>
      <c r="ABP134" s="7"/>
      <c r="ABQ134" s="7"/>
      <c r="ABR134" s="7"/>
      <c r="ABS134" s="7"/>
      <c r="ABT134" s="7"/>
      <c r="ABU134" s="7"/>
      <c r="ABV134" s="7"/>
      <c r="ABW134" s="7"/>
      <c r="ABX134" s="7"/>
      <c r="ABY134" s="7"/>
      <c r="ABZ134" s="7"/>
      <c r="ACA134" s="7"/>
      <c r="ACB134" s="7"/>
      <c r="ACC134" s="7"/>
      <c r="ACD134" s="7"/>
      <c r="ACE134" s="7"/>
      <c r="ACF134" s="7"/>
      <c r="ACG134" s="7"/>
      <c r="ACH134" s="7"/>
      <c r="ACI134" s="7"/>
      <c r="ACJ134" s="7"/>
      <c r="ACK134" s="7"/>
      <c r="ACL134" s="7"/>
      <c r="ACM134" s="7"/>
      <c r="ACN134" s="7"/>
      <c r="ACO134" s="7"/>
      <c r="ACP134" s="7"/>
      <c r="ACQ134" s="7"/>
      <c r="ACR134" s="7"/>
      <c r="ACS134" s="7"/>
      <c r="ACT134" s="7"/>
      <c r="ACU134" s="7"/>
      <c r="ACV134" s="7"/>
      <c r="ACW134" s="7"/>
      <c r="ACX134" s="7"/>
      <c r="ACY134" s="7"/>
      <c r="ACZ134" s="7"/>
      <c r="ADA134" s="7"/>
      <c r="ADB134" s="7"/>
      <c r="ADC134" s="7"/>
      <c r="ADD134" s="7"/>
      <c r="ADE134" s="7"/>
      <c r="ADF134" s="7"/>
      <c r="ADG134" s="7"/>
      <c r="ADH134" s="7"/>
      <c r="ADI134" s="7"/>
      <c r="ADJ134" s="7"/>
      <c r="ADK134" s="7"/>
      <c r="ADL134" s="7"/>
      <c r="ADM134" s="7"/>
      <c r="ADN134" s="7"/>
      <c r="ADO134" s="7"/>
      <c r="ADP134" s="7"/>
      <c r="ADQ134" s="7"/>
      <c r="ADR134" s="7"/>
      <c r="ADS134" s="7"/>
      <c r="ADT134" s="7"/>
      <c r="ADU134" s="7"/>
      <c r="ADV134" s="7"/>
      <c r="ADW134" s="7"/>
      <c r="ADX134" s="7"/>
      <c r="ADY134" s="7"/>
      <c r="ADZ134" s="7"/>
      <c r="AEA134" s="7"/>
      <c r="AEB134" s="7"/>
      <c r="AEC134" s="7"/>
      <c r="AED134" s="7"/>
      <c r="AEE134" s="7"/>
      <c r="AEF134" s="7"/>
      <c r="AEG134" s="7"/>
      <c r="AEH134" s="7"/>
      <c r="AEI134" s="7"/>
      <c r="AEJ134" s="7"/>
      <c r="AEK134" s="7"/>
      <c r="AEL134" s="7"/>
      <c r="AEM134" s="7"/>
      <c r="AEN134" s="7"/>
      <c r="AEO134" s="7"/>
      <c r="AEP134" s="7"/>
      <c r="AEQ134" s="7"/>
      <c r="AER134" s="7"/>
      <c r="AES134" s="7"/>
      <c r="AET134" s="7"/>
      <c r="AEU134" s="7"/>
      <c r="AEV134" s="7"/>
      <c r="AEW134" s="7"/>
      <c r="AEX134" s="7"/>
      <c r="AEY134" s="7"/>
      <c r="AEZ134" s="7"/>
      <c r="AFA134" s="7"/>
      <c r="AFB134" s="7"/>
      <c r="AFC134" s="7"/>
      <c r="AFD134" s="7"/>
      <c r="AFE134" s="7"/>
      <c r="AFF134" s="7"/>
      <c r="AFG134" s="7"/>
      <c r="AFH134" s="7"/>
      <c r="AFI134" s="7"/>
      <c r="AFJ134" s="7"/>
      <c r="AFK134" s="7"/>
      <c r="AFL134" s="7"/>
      <c r="AFM134" s="7"/>
      <c r="AFN134" s="7"/>
      <c r="AFO134" s="7"/>
      <c r="AFP134" s="7"/>
      <c r="AFQ134" s="7"/>
      <c r="AFR134" s="7"/>
      <c r="AFS134" s="7"/>
      <c r="AFT134" s="7"/>
      <c r="AFU134" s="7"/>
      <c r="AFV134" s="7"/>
      <c r="AFW134" s="7"/>
      <c r="AFX134" s="7"/>
      <c r="AFY134" s="7"/>
      <c r="AFZ134" s="7"/>
      <c r="AGA134" s="7"/>
      <c r="AGB134" s="7"/>
      <c r="AGC134" s="7"/>
      <c r="AGD134" s="7"/>
      <c r="AGE134" s="7"/>
      <c r="AGF134" s="7"/>
      <c r="AGG134" s="7"/>
      <c r="AGH134" s="7"/>
      <c r="AGI134" s="7"/>
      <c r="AGJ134" s="7"/>
      <c r="AGK134" s="7"/>
      <c r="AGL134" s="7"/>
      <c r="AGM134" s="7"/>
      <c r="AGN134" s="7"/>
      <c r="AGO134" s="7"/>
      <c r="AGP134" s="7"/>
      <c r="AGQ134" s="7"/>
      <c r="AGR134" s="7"/>
      <c r="AGS134" s="7"/>
      <c r="AGT134" s="7"/>
      <c r="AGU134" s="7"/>
      <c r="AGV134" s="7"/>
      <c r="AGW134" s="7"/>
      <c r="AGX134" s="7"/>
      <c r="AGY134" s="7"/>
      <c r="AGZ134" s="7"/>
      <c r="AHA134" s="7"/>
      <c r="AHB134" s="7"/>
      <c r="AHC134" s="7"/>
      <c r="AHD134" s="7"/>
      <c r="AHE134" s="7"/>
      <c r="AHF134" s="7"/>
      <c r="AHG134" s="7"/>
      <c r="AHH134" s="7"/>
      <c r="AHI134" s="7"/>
      <c r="AHJ134" s="7"/>
      <c r="AHK134" s="7"/>
      <c r="AHL134" s="7"/>
      <c r="AHM134" s="7"/>
      <c r="AHN134" s="7"/>
      <c r="AHO134" s="7"/>
      <c r="AHP134" s="7"/>
      <c r="AHQ134" s="7"/>
      <c r="AHR134" s="7"/>
      <c r="AHS134" s="7"/>
      <c r="AHT134" s="7"/>
      <c r="AHU134" s="7"/>
      <c r="AHV134" s="7"/>
      <c r="AHW134" s="7"/>
      <c r="AHX134" s="7"/>
      <c r="AHY134" s="7"/>
      <c r="AHZ134" s="7"/>
      <c r="AIA134" s="7"/>
      <c r="AIB134" s="7"/>
      <c r="AIC134" s="7"/>
      <c r="AID134" s="7"/>
      <c r="AIE134" s="7"/>
      <c r="AIF134" s="7"/>
      <c r="AIG134" s="7"/>
      <c r="AIH134" s="7"/>
      <c r="AII134" s="7"/>
      <c r="AIJ134" s="7"/>
      <c r="AIK134" s="7"/>
      <c r="AIL134" s="7"/>
      <c r="AIM134" s="7"/>
      <c r="AIN134" s="7"/>
      <c r="AIO134" s="7"/>
      <c r="AIP134" s="7"/>
      <c r="AIQ134" s="7"/>
      <c r="AIR134" s="7"/>
      <c r="AIS134" s="7"/>
      <c r="AIT134" s="7"/>
      <c r="AIU134" s="7"/>
      <c r="AIV134" s="7"/>
      <c r="AIW134" s="7"/>
      <c r="AIX134" s="7"/>
      <c r="AIY134" s="7"/>
      <c r="AIZ134" s="7"/>
      <c r="AJA134" s="7"/>
      <c r="AJB134" s="7"/>
      <c r="AJC134" s="7"/>
      <c r="AJD134" s="7"/>
      <c r="AJE134" s="7"/>
      <c r="AJF134" s="7"/>
      <c r="AJG134" s="7"/>
      <c r="AJH134" s="7"/>
      <c r="AJI134" s="7"/>
      <c r="AJJ134" s="7"/>
      <c r="AJK134" s="7"/>
      <c r="AJL134" s="7"/>
      <c r="AJM134" s="7"/>
      <c r="AJN134" s="7"/>
      <c r="AJO134" s="7"/>
      <c r="AJP134" s="7"/>
      <c r="AJQ134" s="7"/>
      <c r="AJR134" s="7"/>
      <c r="AJS134" s="7"/>
      <c r="AJT134" s="7"/>
      <c r="AJU134" s="7"/>
      <c r="AJV134" s="7"/>
      <c r="AJW134" s="7"/>
      <c r="AJX134" s="7"/>
      <c r="AJY134" s="7"/>
      <c r="AJZ134" s="7"/>
      <c r="AKA134" s="7"/>
      <c r="AKB134" s="7"/>
      <c r="AKC134" s="7"/>
      <c r="AKD134" s="7"/>
      <c r="AKE134" s="7"/>
      <c r="AKF134" s="7"/>
      <c r="AKG134" s="7"/>
      <c r="AKH134" s="7"/>
      <c r="AKI134" s="7"/>
      <c r="AKJ134" s="7"/>
      <c r="AKK134" s="7"/>
      <c r="AKL134" s="7"/>
      <c r="AKM134" s="7"/>
      <c r="AKN134" s="7"/>
      <c r="AKO134" s="7"/>
      <c r="AKP134" s="7"/>
      <c r="AKQ134" s="7"/>
      <c r="AKR134" s="7"/>
      <c r="AKS134" s="7"/>
      <c r="AKT134" s="7"/>
      <c r="AKU134" s="7"/>
      <c r="AKV134" s="7"/>
      <c r="AKW134" s="7"/>
      <c r="AKX134" s="7"/>
      <c r="AKY134" s="7"/>
      <c r="AKZ134" s="7"/>
      <c r="ALA134" s="7"/>
      <c r="ALB134" s="7"/>
      <c r="ALC134" s="7"/>
      <c r="ALD134" s="7"/>
      <c r="ALE134" s="7"/>
      <c r="ALF134" s="7"/>
      <c r="ALG134" s="7"/>
      <c r="ALH134" s="7"/>
      <c r="ALI134" s="7"/>
      <c r="ALJ134" s="7"/>
      <c r="ALK134" s="7"/>
      <c r="ALL134" s="7"/>
      <c r="ALM134" s="7"/>
      <c r="ALN134" s="7"/>
      <c r="ALO134" s="7"/>
      <c r="ALP134" s="7"/>
      <c r="ALQ134" s="7"/>
      <c r="ALR134" s="7"/>
      <c r="ALS134" s="7"/>
      <c r="ALT134" s="7"/>
      <c r="ALU134" s="7"/>
      <c r="ALV134" s="7"/>
      <c r="ALW134" s="7"/>
      <c r="ALX134" s="7"/>
      <c r="ALY134" s="7"/>
      <c r="ALZ134" s="7"/>
      <c r="AMA134" s="7"/>
      <c r="AMB134" s="7"/>
      <c r="AMC134" s="7"/>
      <c r="AMD134" s="7"/>
      <c r="AME134" s="7"/>
      <c r="AMF134" s="7"/>
      <c r="AMG134" s="7"/>
      <c r="AMH134" s="7"/>
      <c r="AMI134" s="7"/>
      <c r="AMJ134" s="7"/>
      <c r="AMK134" s="7"/>
      <c r="AML134" s="7"/>
      <c r="AMM134" s="7"/>
      <c r="AMN134" s="7"/>
      <c r="AMO134" s="7"/>
      <c r="AMP134" s="7"/>
      <c r="AMQ134" s="7"/>
      <c r="AMR134" s="7"/>
      <c r="AMS134" s="7"/>
      <c r="AMT134" s="7"/>
      <c r="AMU134" s="7"/>
      <c r="AMV134" s="7"/>
      <c r="AMW134" s="7"/>
      <c r="AMX134" s="7"/>
      <c r="AMY134" s="7"/>
      <c r="AMZ134" s="7"/>
      <c r="ANA134" s="7"/>
      <c r="ANB134" s="7"/>
      <c r="ANC134" s="7"/>
      <c r="AND134" s="7"/>
      <c r="ANE134" s="7"/>
      <c r="ANF134" s="7"/>
      <c r="ANG134" s="7"/>
      <c r="ANH134" s="7"/>
      <c r="ANI134" s="7"/>
      <c r="ANJ134" s="7"/>
      <c r="ANK134" s="7"/>
      <c r="ANL134" s="7"/>
      <c r="ANM134" s="7"/>
      <c r="ANN134" s="7"/>
      <c r="ANO134" s="7"/>
      <c r="ANP134" s="7"/>
      <c r="ANQ134" s="7"/>
      <c r="ANR134" s="7"/>
      <c r="ANS134" s="7"/>
      <c r="ANT134" s="7"/>
      <c r="ANU134" s="7"/>
      <c r="ANV134" s="7"/>
      <c r="ANW134" s="7"/>
      <c r="ANX134" s="7"/>
      <c r="ANY134" s="7"/>
      <c r="ANZ134" s="7"/>
      <c r="AOA134" s="7"/>
      <c r="AOB134" s="7"/>
      <c r="AOC134" s="7"/>
      <c r="AOD134" s="7"/>
      <c r="AOE134" s="7"/>
      <c r="AOF134" s="7"/>
      <c r="AOG134" s="7"/>
      <c r="AOH134" s="7"/>
      <c r="AOI134" s="7"/>
      <c r="AOJ134" s="7"/>
      <c r="AOK134" s="7"/>
      <c r="AOL134" s="7"/>
      <c r="AOM134" s="7"/>
      <c r="AON134" s="7"/>
      <c r="AOO134" s="7"/>
      <c r="AOP134" s="7"/>
      <c r="AOQ134" s="7"/>
      <c r="AOR134" s="7"/>
      <c r="AOS134" s="7"/>
      <c r="AOT134" s="7"/>
      <c r="AOU134" s="7"/>
      <c r="AOV134" s="7"/>
      <c r="AOW134" s="7"/>
      <c r="AOX134" s="7"/>
      <c r="AOY134" s="7"/>
      <c r="AOZ134" s="7"/>
      <c r="APA134" s="7"/>
      <c r="APB134" s="7"/>
      <c r="APC134" s="7"/>
      <c r="APD134" s="7"/>
      <c r="APE134" s="7"/>
      <c r="APF134" s="7"/>
      <c r="APG134" s="7"/>
      <c r="APH134" s="7"/>
      <c r="API134" s="7"/>
      <c r="APJ134" s="7"/>
      <c r="APK134" s="7"/>
      <c r="APL134" s="7"/>
      <c r="APM134" s="7"/>
      <c r="APN134" s="7"/>
      <c r="APO134" s="7"/>
      <c r="APP134" s="7"/>
      <c r="APQ134" s="7"/>
      <c r="APR134" s="7"/>
      <c r="APS134" s="7"/>
      <c r="APT134" s="7"/>
      <c r="APU134" s="7"/>
      <c r="APV134" s="7"/>
      <c r="APW134" s="7"/>
      <c r="APX134" s="7"/>
      <c r="APY134" s="7"/>
      <c r="APZ134" s="7"/>
      <c r="AQA134" s="7"/>
      <c r="AQB134" s="7"/>
      <c r="AQC134" s="7"/>
      <c r="AQD134" s="7"/>
      <c r="AQE134" s="7"/>
      <c r="AQF134" s="7"/>
      <c r="AQG134" s="7"/>
      <c r="AQH134" s="7"/>
      <c r="AQI134" s="7"/>
      <c r="AQJ134" s="7"/>
      <c r="AQK134" s="7"/>
      <c r="AQL134" s="7"/>
      <c r="AQM134" s="7"/>
      <c r="AQN134" s="7"/>
      <c r="AQO134" s="7"/>
      <c r="AQP134" s="7"/>
      <c r="AQQ134" s="7"/>
      <c r="AQR134" s="7"/>
      <c r="AQS134" s="7"/>
      <c r="AQT134" s="7"/>
      <c r="AQU134" s="7"/>
      <c r="AQV134" s="7"/>
      <c r="AQW134" s="7"/>
      <c r="AQX134" s="7"/>
      <c r="AQY134" s="7"/>
      <c r="AQZ134" s="7"/>
      <c r="ARA134" s="7"/>
      <c r="ARB134" s="7"/>
      <c r="ARC134" s="7"/>
      <c r="ARD134" s="7"/>
      <c r="ARE134" s="7"/>
      <c r="ARF134" s="7"/>
      <c r="ARG134" s="7"/>
      <c r="ARH134" s="7"/>
      <c r="ARI134" s="7"/>
      <c r="ARJ134" s="7"/>
      <c r="ARK134" s="7"/>
      <c r="ARL134" s="7"/>
      <c r="ARM134" s="7"/>
      <c r="ARN134" s="7"/>
      <c r="ARO134" s="7"/>
      <c r="ARP134" s="7"/>
      <c r="ARQ134" s="7"/>
      <c r="ARR134" s="7"/>
      <c r="ARS134" s="7"/>
      <c r="ART134" s="7"/>
      <c r="ARU134" s="7"/>
      <c r="ARV134" s="7"/>
      <c r="ARW134" s="7"/>
      <c r="ARX134" s="7"/>
      <c r="ARY134" s="7"/>
      <c r="ARZ134" s="7"/>
      <c r="ASA134" s="7"/>
      <c r="ASB134" s="7"/>
      <c r="ASC134" s="7"/>
      <c r="ASD134" s="7"/>
      <c r="ASE134" s="7"/>
      <c r="ASF134" s="7"/>
      <c r="ASG134" s="7"/>
      <c r="ASH134" s="7"/>
      <c r="ASI134" s="7"/>
      <c r="ASJ134" s="7"/>
      <c r="ASK134" s="7"/>
      <c r="ASL134" s="7"/>
      <c r="ASM134" s="7"/>
      <c r="ASN134" s="7"/>
      <c r="ASO134" s="7"/>
      <c r="ASP134" s="7"/>
      <c r="ASQ134" s="7"/>
      <c r="ASR134" s="7"/>
      <c r="ASS134" s="7"/>
      <c r="AST134" s="7"/>
      <c r="ASU134" s="7"/>
      <c r="ASV134" s="7"/>
      <c r="ASW134" s="7"/>
      <c r="ASX134" s="7"/>
      <c r="ASY134" s="7"/>
      <c r="ASZ134" s="7"/>
      <c r="ATA134" s="7"/>
      <c r="ATB134" s="7"/>
      <c r="ATC134" s="7"/>
      <c r="ATD134" s="7"/>
      <c r="ATE134" s="7"/>
      <c r="ATF134" s="7"/>
      <c r="ATG134" s="7"/>
      <c r="ATH134" s="7"/>
      <c r="ATI134" s="7"/>
      <c r="ATJ134" s="7"/>
      <c r="ATK134" s="7"/>
      <c r="ATL134" s="7"/>
      <c r="ATM134" s="7"/>
      <c r="ATN134" s="7"/>
      <c r="ATO134" s="7"/>
      <c r="ATP134" s="7"/>
      <c r="ATQ134" s="7"/>
      <c r="ATR134" s="7"/>
      <c r="ATS134" s="7"/>
      <c r="ATT134" s="7"/>
      <c r="ATU134" s="7"/>
      <c r="ATV134" s="7"/>
      <c r="ATW134" s="7"/>
      <c r="ATX134" s="7"/>
      <c r="ATY134" s="7"/>
      <c r="ATZ134" s="7"/>
      <c r="AUA134" s="7"/>
      <c r="AUB134" s="7"/>
      <c r="AUC134" s="7"/>
      <c r="AUD134" s="7"/>
      <c r="AUE134" s="7"/>
      <c r="AUF134" s="7"/>
      <c r="AUG134" s="7"/>
      <c r="AUH134" s="7"/>
      <c r="AUI134" s="7"/>
      <c r="AUJ134" s="7"/>
      <c r="AUK134" s="7"/>
      <c r="AUL134" s="7"/>
      <c r="AUM134" s="7"/>
      <c r="AUN134" s="7"/>
      <c r="AUO134" s="7"/>
      <c r="AUP134" s="7"/>
      <c r="AUQ134" s="7"/>
      <c r="AUR134" s="7"/>
      <c r="AUS134" s="7"/>
      <c r="AUT134" s="7"/>
      <c r="AUU134" s="7"/>
      <c r="AUV134" s="7"/>
      <c r="AUW134" s="7"/>
      <c r="AUX134" s="7"/>
      <c r="AUY134" s="7"/>
      <c r="AUZ134" s="7"/>
      <c r="AVA134" s="7"/>
      <c r="AVB134" s="7"/>
      <c r="AVC134" s="7"/>
      <c r="AVD134" s="7"/>
      <c r="AVE134" s="7"/>
      <c r="AVF134" s="7"/>
      <c r="AVG134" s="7"/>
      <c r="AVH134" s="7"/>
      <c r="AVI134" s="7"/>
      <c r="AVJ134" s="7"/>
      <c r="AVK134" s="7"/>
      <c r="AVL134" s="7"/>
      <c r="AVM134" s="7"/>
      <c r="AVN134" s="7"/>
      <c r="AVO134" s="7"/>
      <c r="AVP134" s="7"/>
      <c r="AVQ134" s="7"/>
      <c r="AVR134" s="7"/>
      <c r="AVS134" s="7"/>
      <c r="AVT134" s="7"/>
      <c r="AVU134" s="7"/>
      <c r="AVV134" s="7"/>
      <c r="AVW134" s="7"/>
      <c r="AVX134" s="7"/>
      <c r="AVY134" s="7"/>
      <c r="AVZ134" s="7"/>
      <c r="AWA134" s="7"/>
      <c r="AWB134" s="7"/>
      <c r="AWC134" s="7"/>
      <c r="AWD134" s="7"/>
      <c r="AWE134" s="7"/>
      <c r="AWF134" s="7"/>
      <c r="AWG134" s="7"/>
      <c r="AWH134" s="7"/>
      <c r="AWI134" s="7"/>
      <c r="AWJ134" s="7"/>
      <c r="AWK134" s="7"/>
      <c r="AWL134" s="7"/>
      <c r="AWM134" s="7"/>
      <c r="AWN134" s="7"/>
      <c r="AWO134" s="7"/>
      <c r="AWP134" s="7"/>
      <c r="AWQ134" s="7"/>
      <c r="AWR134" s="7"/>
      <c r="AWS134" s="7"/>
      <c r="AWT134" s="7"/>
      <c r="AWU134" s="7"/>
      <c r="AWV134" s="7"/>
      <c r="AWW134" s="7"/>
      <c r="AWX134" s="7"/>
      <c r="AWY134" s="7"/>
      <c r="AWZ134" s="7"/>
      <c r="AXA134" s="7"/>
      <c r="AXB134" s="7"/>
      <c r="AXC134" s="7"/>
      <c r="AXD134" s="7"/>
      <c r="AXE134" s="7"/>
      <c r="AXF134" s="7"/>
      <c r="AXG134" s="7"/>
      <c r="AXH134" s="7"/>
      <c r="AXI134" s="7"/>
      <c r="AXJ134" s="7"/>
      <c r="AXK134" s="7"/>
      <c r="AXL134" s="7"/>
      <c r="AXM134" s="7"/>
      <c r="AXN134" s="7"/>
      <c r="AXO134" s="7"/>
      <c r="AXP134" s="7"/>
      <c r="AXQ134" s="7"/>
      <c r="AXR134" s="7"/>
      <c r="AXS134" s="7"/>
      <c r="AXT134" s="7"/>
      <c r="AXU134" s="7"/>
      <c r="AXV134" s="7"/>
      <c r="AXW134" s="7"/>
      <c r="AXX134" s="7"/>
      <c r="AXY134" s="7"/>
      <c r="AXZ134" s="7"/>
      <c r="AYA134" s="7"/>
      <c r="AYB134" s="7"/>
      <c r="AYC134" s="7"/>
      <c r="AYD134" s="7"/>
      <c r="AYE134" s="7"/>
      <c r="AYF134" s="7"/>
      <c r="AYG134" s="7"/>
      <c r="AYH134" s="7"/>
      <c r="AYI134" s="7"/>
      <c r="AYJ134" s="7"/>
      <c r="AYK134" s="7"/>
      <c r="AYL134" s="7"/>
      <c r="AYM134" s="7"/>
      <c r="AYN134" s="7"/>
      <c r="AYO134" s="7"/>
      <c r="AYP134" s="7"/>
      <c r="AYQ134" s="7"/>
      <c r="AYR134" s="7"/>
      <c r="AYS134" s="7"/>
      <c r="AYT134" s="7"/>
      <c r="AYU134" s="7"/>
      <c r="AYV134" s="7"/>
      <c r="AYW134" s="7"/>
      <c r="AYX134" s="7"/>
      <c r="AYY134" s="7"/>
      <c r="AYZ134" s="7"/>
      <c r="AZA134" s="7"/>
      <c r="AZB134" s="7"/>
      <c r="AZC134" s="7"/>
      <c r="AZD134" s="7"/>
      <c r="AZE134" s="7"/>
      <c r="AZF134" s="7"/>
      <c r="AZG134" s="7"/>
      <c r="AZH134" s="7"/>
      <c r="AZI134" s="7"/>
      <c r="AZJ134" s="7"/>
      <c r="AZK134" s="7"/>
      <c r="AZL134" s="7"/>
      <c r="AZM134" s="7"/>
      <c r="AZN134" s="7"/>
      <c r="AZO134" s="7"/>
      <c r="AZP134" s="7"/>
      <c r="AZQ134" s="7"/>
      <c r="AZR134" s="7"/>
      <c r="AZS134" s="7"/>
      <c r="AZT134" s="7"/>
      <c r="AZU134" s="7"/>
      <c r="AZV134" s="7"/>
      <c r="AZW134" s="7"/>
      <c r="AZX134" s="7"/>
      <c r="AZY134" s="7"/>
      <c r="AZZ134" s="7"/>
      <c r="BAA134" s="7"/>
      <c r="BAB134" s="7"/>
      <c r="BAC134" s="7"/>
      <c r="BAD134" s="7"/>
      <c r="BAE134" s="7"/>
      <c r="BAF134" s="7"/>
      <c r="BAG134" s="7"/>
      <c r="BAH134" s="7"/>
      <c r="BAI134" s="7"/>
      <c r="BAJ134" s="7"/>
      <c r="BAK134" s="7"/>
      <c r="BAL134" s="7"/>
      <c r="BAM134" s="7"/>
      <c r="BAN134" s="7"/>
      <c r="BAO134" s="7"/>
      <c r="BAP134" s="7"/>
      <c r="BAQ134" s="7"/>
      <c r="BAR134" s="7"/>
      <c r="BAS134" s="7"/>
      <c r="BAT134" s="7"/>
      <c r="BAU134" s="7"/>
      <c r="BAV134" s="7"/>
      <c r="BAW134" s="7"/>
      <c r="BAX134" s="7"/>
      <c r="BAY134" s="7"/>
      <c r="BAZ134" s="7"/>
      <c r="BBA134" s="7"/>
      <c r="BBB134" s="7"/>
      <c r="BBC134" s="7"/>
      <c r="BBD134" s="7"/>
      <c r="BBE134" s="7"/>
      <c r="BBF134" s="121"/>
    </row>
    <row r="135" spans="1:1410" s="19" customFormat="1" ht="55.5" customHeight="1" x14ac:dyDescent="0.25">
      <c r="A135" s="144" t="s">
        <v>164</v>
      </c>
      <c r="B135" s="65" t="s">
        <v>489</v>
      </c>
      <c r="C135" s="66" t="s">
        <v>490</v>
      </c>
      <c r="D135" s="67" t="s">
        <v>491</v>
      </c>
      <c r="E135" s="131">
        <v>-0.25</v>
      </c>
      <c r="F135" s="20">
        <v>66</v>
      </c>
      <c r="G135" s="21">
        <v>48.9</v>
      </c>
      <c r="H135" s="22"/>
      <c r="I135" s="16">
        <f t="shared" si="1"/>
        <v>0</v>
      </c>
      <c r="J135" s="7"/>
      <c r="K135" s="148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7"/>
      <c r="MT135" s="7"/>
      <c r="MU135" s="7"/>
      <c r="MV135" s="7"/>
      <c r="MW135" s="7"/>
      <c r="MX135" s="7"/>
      <c r="MY135" s="7"/>
      <c r="MZ135" s="7"/>
      <c r="NA135" s="7"/>
      <c r="NB135" s="7"/>
      <c r="NC135" s="7"/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  <c r="QU135" s="7"/>
      <c r="QV135" s="7"/>
      <c r="QW135" s="7"/>
      <c r="QX135" s="7"/>
      <c r="QY135" s="7"/>
      <c r="QZ135" s="7"/>
      <c r="RA135" s="7"/>
      <c r="RB135" s="7"/>
      <c r="RC135" s="7"/>
      <c r="RD135" s="7"/>
      <c r="RE135" s="7"/>
      <c r="RF135" s="7"/>
      <c r="RG135" s="7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7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  <c r="SD135" s="7"/>
      <c r="SE135" s="7"/>
      <c r="SF135" s="7"/>
      <c r="SG135" s="7"/>
      <c r="SH135" s="7"/>
      <c r="SI135" s="7"/>
      <c r="SJ135" s="7"/>
      <c r="SK135" s="7"/>
      <c r="SL135" s="7"/>
      <c r="SM135" s="7"/>
      <c r="SN135" s="7"/>
      <c r="SO135" s="7"/>
      <c r="SP135" s="7"/>
      <c r="SQ135" s="7"/>
      <c r="SR135" s="7"/>
      <c r="SS135" s="7"/>
      <c r="ST135" s="7"/>
      <c r="SU135" s="7"/>
      <c r="SV135" s="7"/>
      <c r="SW135" s="7"/>
      <c r="SX135" s="7"/>
      <c r="SY135" s="7"/>
      <c r="SZ135" s="7"/>
      <c r="TA135" s="7"/>
      <c r="TB135" s="7"/>
      <c r="TC135" s="7"/>
      <c r="TD135" s="7"/>
      <c r="TE135" s="7"/>
      <c r="TF135" s="7"/>
      <c r="TG135" s="7"/>
      <c r="TH135" s="7"/>
      <c r="TI135" s="7"/>
      <c r="TJ135" s="7"/>
      <c r="TK135" s="7"/>
      <c r="TL135" s="7"/>
      <c r="TM135" s="7"/>
      <c r="TN135" s="7"/>
      <c r="TO135" s="7"/>
      <c r="TP135" s="7"/>
      <c r="TQ135" s="7"/>
      <c r="TR135" s="7"/>
      <c r="TS135" s="7"/>
      <c r="TT135" s="7"/>
      <c r="TU135" s="7"/>
      <c r="TV135" s="7"/>
      <c r="TW135" s="7"/>
      <c r="TX135" s="7"/>
      <c r="TY135" s="7"/>
      <c r="TZ135" s="7"/>
      <c r="UA135" s="7"/>
      <c r="UB135" s="7"/>
      <c r="UC135" s="7"/>
      <c r="UD135" s="7"/>
      <c r="UE135" s="7"/>
      <c r="UF135" s="7"/>
      <c r="UG135" s="7"/>
      <c r="UH135" s="7"/>
      <c r="UI135" s="7"/>
      <c r="UJ135" s="7"/>
      <c r="UK135" s="7"/>
      <c r="UL135" s="7"/>
      <c r="UM135" s="7"/>
      <c r="UN135" s="7"/>
      <c r="UO135" s="7"/>
      <c r="UP135" s="7"/>
      <c r="UQ135" s="7"/>
      <c r="UR135" s="7"/>
      <c r="US135" s="7"/>
      <c r="UT135" s="7"/>
      <c r="UU135" s="7"/>
      <c r="UV135" s="7"/>
      <c r="UW135" s="7"/>
      <c r="UX135" s="7"/>
      <c r="UY135" s="7"/>
      <c r="UZ135" s="7"/>
      <c r="VA135" s="7"/>
      <c r="VB135" s="7"/>
      <c r="VC135" s="7"/>
      <c r="VD135" s="7"/>
      <c r="VE135" s="7"/>
      <c r="VF135" s="7"/>
      <c r="VG135" s="7"/>
      <c r="VH135" s="7"/>
      <c r="VI135" s="7"/>
      <c r="VJ135" s="7"/>
      <c r="VK135" s="7"/>
      <c r="VL135" s="7"/>
      <c r="VM135" s="7"/>
      <c r="VN135" s="7"/>
      <c r="VO135" s="7"/>
      <c r="VP135" s="7"/>
      <c r="VQ135" s="7"/>
      <c r="VR135" s="7"/>
      <c r="VS135" s="7"/>
      <c r="VT135" s="7"/>
      <c r="VU135" s="7"/>
      <c r="VV135" s="7"/>
      <c r="VW135" s="7"/>
      <c r="VX135" s="7"/>
      <c r="VY135" s="7"/>
      <c r="VZ135" s="7"/>
      <c r="WA135" s="7"/>
      <c r="WB135" s="7"/>
      <c r="WC135" s="7"/>
      <c r="WD135" s="7"/>
      <c r="WE135" s="7"/>
      <c r="WF135" s="7"/>
      <c r="WG135" s="7"/>
      <c r="WH135" s="7"/>
      <c r="WI135" s="7"/>
      <c r="WJ135" s="7"/>
      <c r="WK135" s="7"/>
      <c r="WL135" s="7"/>
      <c r="WM135" s="7"/>
      <c r="WN135" s="7"/>
      <c r="WO135" s="7"/>
      <c r="WP135" s="7"/>
      <c r="WQ135" s="7"/>
      <c r="WR135" s="7"/>
      <c r="WS135" s="7"/>
      <c r="WT135" s="7"/>
      <c r="WU135" s="7"/>
      <c r="WV135" s="7"/>
      <c r="WW135" s="7"/>
      <c r="WX135" s="7"/>
      <c r="WY135" s="7"/>
      <c r="WZ135" s="7"/>
      <c r="XA135" s="7"/>
      <c r="XB135" s="7"/>
      <c r="XC135" s="7"/>
      <c r="XD135" s="7"/>
      <c r="XE135" s="7"/>
      <c r="XF135" s="7"/>
      <c r="XG135" s="7"/>
      <c r="XH135" s="7"/>
      <c r="XI135" s="7"/>
      <c r="XJ135" s="7"/>
      <c r="XK135" s="7"/>
      <c r="XL135" s="7"/>
      <c r="XM135" s="7"/>
      <c r="XN135" s="7"/>
      <c r="XO135" s="7"/>
      <c r="XP135" s="7"/>
      <c r="XQ135" s="7"/>
      <c r="XR135" s="7"/>
      <c r="XS135" s="7"/>
      <c r="XT135" s="7"/>
      <c r="XU135" s="7"/>
      <c r="XV135" s="7"/>
      <c r="XW135" s="7"/>
      <c r="XX135" s="7"/>
      <c r="XY135" s="7"/>
      <c r="XZ135" s="7"/>
      <c r="YA135" s="7"/>
      <c r="YB135" s="7"/>
      <c r="YC135" s="7"/>
      <c r="YD135" s="7"/>
      <c r="YE135" s="7"/>
      <c r="YF135" s="7"/>
      <c r="YG135" s="7"/>
      <c r="YH135" s="7"/>
      <c r="YI135" s="7"/>
      <c r="YJ135" s="7"/>
      <c r="YK135" s="7"/>
      <c r="YL135" s="7"/>
      <c r="YM135" s="7"/>
      <c r="YN135" s="7"/>
      <c r="YO135" s="7"/>
      <c r="YP135" s="7"/>
      <c r="YQ135" s="7"/>
      <c r="YR135" s="7"/>
      <c r="YS135" s="7"/>
      <c r="YT135" s="7"/>
      <c r="YU135" s="7"/>
      <c r="YV135" s="7"/>
      <c r="YW135" s="7"/>
      <c r="YX135" s="7"/>
      <c r="YY135" s="7"/>
      <c r="YZ135" s="7"/>
      <c r="ZA135" s="7"/>
      <c r="ZB135" s="7"/>
      <c r="ZC135" s="7"/>
      <c r="ZD135" s="7"/>
      <c r="ZE135" s="7"/>
      <c r="ZF135" s="7"/>
      <c r="ZG135" s="7"/>
      <c r="ZH135" s="7"/>
      <c r="ZI135" s="7"/>
      <c r="ZJ135" s="7"/>
      <c r="ZK135" s="7"/>
      <c r="ZL135" s="7"/>
      <c r="ZM135" s="7"/>
      <c r="ZN135" s="7"/>
      <c r="ZO135" s="7"/>
      <c r="ZP135" s="7"/>
      <c r="ZQ135" s="7"/>
      <c r="ZR135" s="7"/>
      <c r="ZS135" s="7"/>
      <c r="ZT135" s="7"/>
      <c r="ZU135" s="7"/>
      <c r="ZV135" s="7"/>
      <c r="ZW135" s="7"/>
      <c r="ZX135" s="7"/>
      <c r="ZY135" s="7"/>
      <c r="ZZ135" s="7"/>
      <c r="AAA135" s="7"/>
      <c r="AAB135" s="7"/>
      <c r="AAC135" s="7"/>
      <c r="AAD135" s="7"/>
      <c r="AAE135" s="7"/>
      <c r="AAF135" s="7"/>
      <c r="AAG135" s="7"/>
      <c r="AAH135" s="7"/>
      <c r="AAI135" s="7"/>
      <c r="AAJ135" s="7"/>
      <c r="AAK135" s="7"/>
      <c r="AAL135" s="7"/>
      <c r="AAM135" s="7"/>
      <c r="AAN135" s="7"/>
      <c r="AAO135" s="7"/>
      <c r="AAP135" s="7"/>
      <c r="AAQ135" s="7"/>
      <c r="AAR135" s="7"/>
      <c r="AAS135" s="7"/>
      <c r="AAT135" s="7"/>
      <c r="AAU135" s="7"/>
      <c r="AAV135" s="7"/>
      <c r="AAW135" s="7"/>
      <c r="AAX135" s="7"/>
      <c r="AAY135" s="7"/>
      <c r="AAZ135" s="7"/>
      <c r="ABA135" s="7"/>
      <c r="ABB135" s="7"/>
      <c r="ABC135" s="7"/>
      <c r="ABD135" s="7"/>
      <c r="ABE135" s="7"/>
      <c r="ABF135" s="7"/>
      <c r="ABG135" s="7"/>
      <c r="ABH135" s="7"/>
      <c r="ABI135" s="7"/>
      <c r="ABJ135" s="7"/>
      <c r="ABK135" s="7"/>
      <c r="ABL135" s="7"/>
      <c r="ABM135" s="7"/>
      <c r="ABN135" s="7"/>
      <c r="ABO135" s="7"/>
      <c r="ABP135" s="7"/>
      <c r="ABQ135" s="7"/>
      <c r="ABR135" s="7"/>
      <c r="ABS135" s="7"/>
      <c r="ABT135" s="7"/>
      <c r="ABU135" s="7"/>
      <c r="ABV135" s="7"/>
      <c r="ABW135" s="7"/>
      <c r="ABX135" s="7"/>
      <c r="ABY135" s="7"/>
      <c r="ABZ135" s="7"/>
      <c r="ACA135" s="7"/>
      <c r="ACB135" s="7"/>
      <c r="ACC135" s="7"/>
      <c r="ACD135" s="7"/>
      <c r="ACE135" s="7"/>
      <c r="ACF135" s="7"/>
      <c r="ACG135" s="7"/>
      <c r="ACH135" s="7"/>
      <c r="ACI135" s="7"/>
      <c r="ACJ135" s="7"/>
      <c r="ACK135" s="7"/>
      <c r="ACL135" s="7"/>
      <c r="ACM135" s="7"/>
      <c r="ACN135" s="7"/>
      <c r="ACO135" s="7"/>
      <c r="ACP135" s="7"/>
      <c r="ACQ135" s="7"/>
      <c r="ACR135" s="7"/>
      <c r="ACS135" s="7"/>
      <c r="ACT135" s="7"/>
      <c r="ACU135" s="7"/>
      <c r="ACV135" s="7"/>
      <c r="ACW135" s="7"/>
      <c r="ACX135" s="7"/>
      <c r="ACY135" s="7"/>
      <c r="ACZ135" s="7"/>
      <c r="ADA135" s="7"/>
      <c r="ADB135" s="7"/>
      <c r="ADC135" s="7"/>
      <c r="ADD135" s="7"/>
      <c r="ADE135" s="7"/>
      <c r="ADF135" s="7"/>
      <c r="ADG135" s="7"/>
      <c r="ADH135" s="7"/>
      <c r="ADI135" s="7"/>
      <c r="ADJ135" s="7"/>
      <c r="ADK135" s="7"/>
      <c r="ADL135" s="7"/>
      <c r="ADM135" s="7"/>
      <c r="ADN135" s="7"/>
      <c r="ADO135" s="7"/>
      <c r="ADP135" s="7"/>
      <c r="ADQ135" s="7"/>
      <c r="ADR135" s="7"/>
      <c r="ADS135" s="7"/>
      <c r="ADT135" s="7"/>
      <c r="ADU135" s="7"/>
      <c r="ADV135" s="7"/>
      <c r="ADW135" s="7"/>
      <c r="ADX135" s="7"/>
      <c r="ADY135" s="7"/>
      <c r="ADZ135" s="7"/>
      <c r="AEA135" s="7"/>
      <c r="AEB135" s="7"/>
      <c r="AEC135" s="7"/>
      <c r="AED135" s="7"/>
      <c r="AEE135" s="7"/>
      <c r="AEF135" s="7"/>
      <c r="AEG135" s="7"/>
      <c r="AEH135" s="7"/>
      <c r="AEI135" s="7"/>
      <c r="AEJ135" s="7"/>
      <c r="AEK135" s="7"/>
      <c r="AEL135" s="7"/>
      <c r="AEM135" s="7"/>
      <c r="AEN135" s="7"/>
      <c r="AEO135" s="7"/>
      <c r="AEP135" s="7"/>
      <c r="AEQ135" s="7"/>
      <c r="AER135" s="7"/>
      <c r="AES135" s="7"/>
      <c r="AET135" s="7"/>
      <c r="AEU135" s="7"/>
      <c r="AEV135" s="7"/>
      <c r="AEW135" s="7"/>
      <c r="AEX135" s="7"/>
      <c r="AEY135" s="7"/>
      <c r="AEZ135" s="7"/>
      <c r="AFA135" s="7"/>
      <c r="AFB135" s="7"/>
      <c r="AFC135" s="7"/>
      <c r="AFD135" s="7"/>
      <c r="AFE135" s="7"/>
      <c r="AFF135" s="7"/>
      <c r="AFG135" s="7"/>
      <c r="AFH135" s="7"/>
      <c r="AFI135" s="7"/>
      <c r="AFJ135" s="7"/>
      <c r="AFK135" s="7"/>
      <c r="AFL135" s="7"/>
      <c r="AFM135" s="7"/>
      <c r="AFN135" s="7"/>
      <c r="AFO135" s="7"/>
      <c r="AFP135" s="7"/>
      <c r="AFQ135" s="7"/>
      <c r="AFR135" s="7"/>
      <c r="AFS135" s="7"/>
      <c r="AFT135" s="7"/>
      <c r="AFU135" s="7"/>
      <c r="AFV135" s="7"/>
      <c r="AFW135" s="7"/>
      <c r="AFX135" s="7"/>
      <c r="AFY135" s="7"/>
      <c r="AFZ135" s="7"/>
      <c r="AGA135" s="7"/>
      <c r="AGB135" s="7"/>
      <c r="AGC135" s="7"/>
      <c r="AGD135" s="7"/>
      <c r="AGE135" s="7"/>
      <c r="AGF135" s="7"/>
      <c r="AGG135" s="7"/>
      <c r="AGH135" s="7"/>
      <c r="AGI135" s="7"/>
      <c r="AGJ135" s="7"/>
      <c r="AGK135" s="7"/>
      <c r="AGL135" s="7"/>
      <c r="AGM135" s="7"/>
      <c r="AGN135" s="7"/>
      <c r="AGO135" s="7"/>
      <c r="AGP135" s="7"/>
      <c r="AGQ135" s="7"/>
      <c r="AGR135" s="7"/>
      <c r="AGS135" s="7"/>
      <c r="AGT135" s="7"/>
      <c r="AGU135" s="7"/>
      <c r="AGV135" s="7"/>
      <c r="AGW135" s="7"/>
      <c r="AGX135" s="7"/>
      <c r="AGY135" s="7"/>
      <c r="AGZ135" s="7"/>
      <c r="AHA135" s="7"/>
      <c r="AHB135" s="7"/>
      <c r="AHC135" s="7"/>
      <c r="AHD135" s="7"/>
      <c r="AHE135" s="7"/>
      <c r="AHF135" s="7"/>
      <c r="AHG135" s="7"/>
      <c r="AHH135" s="7"/>
      <c r="AHI135" s="7"/>
      <c r="AHJ135" s="7"/>
      <c r="AHK135" s="7"/>
      <c r="AHL135" s="7"/>
      <c r="AHM135" s="7"/>
      <c r="AHN135" s="7"/>
      <c r="AHO135" s="7"/>
      <c r="AHP135" s="7"/>
      <c r="AHQ135" s="7"/>
      <c r="AHR135" s="7"/>
      <c r="AHS135" s="7"/>
      <c r="AHT135" s="7"/>
      <c r="AHU135" s="7"/>
      <c r="AHV135" s="7"/>
      <c r="AHW135" s="7"/>
      <c r="AHX135" s="7"/>
      <c r="AHY135" s="7"/>
      <c r="AHZ135" s="7"/>
      <c r="AIA135" s="7"/>
      <c r="AIB135" s="7"/>
      <c r="AIC135" s="7"/>
      <c r="AID135" s="7"/>
      <c r="AIE135" s="7"/>
      <c r="AIF135" s="7"/>
      <c r="AIG135" s="7"/>
      <c r="AIH135" s="7"/>
      <c r="AII135" s="7"/>
      <c r="AIJ135" s="7"/>
      <c r="AIK135" s="7"/>
      <c r="AIL135" s="7"/>
      <c r="AIM135" s="7"/>
      <c r="AIN135" s="7"/>
      <c r="AIO135" s="7"/>
      <c r="AIP135" s="7"/>
      <c r="AIQ135" s="7"/>
      <c r="AIR135" s="7"/>
      <c r="AIS135" s="7"/>
      <c r="AIT135" s="7"/>
      <c r="AIU135" s="7"/>
      <c r="AIV135" s="7"/>
      <c r="AIW135" s="7"/>
      <c r="AIX135" s="7"/>
      <c r="AIY135" s="7"/>
      <c r="AIZ135" s="7"/>
      <c r="AJA135" s="7"/>
      <c r="AJB135" s="7"/>
      <c r="AJC135" s="7"/>
      <c r="AJD135" s="7"/>
      <c r="AJE135" s="7"/>
      <c r="AJF135" s="7"/>
      <c r="AJG135" s="7"/>
      <c r="AJH135" s="7"/>
      <c r="AJI135" s="7"/>
      <c r="AJJ135" s="7"/>
      <c r="AJK135" s="7"/>
      <c r="AJL135" s="7"/>
      <c r="AJM135" s="7"/>
      <c r="AJN135" s="7"/>
      <c r="AJO135" s="7"/>
      <c r="AJP135" s="7"/>
      <c r="AJQ135" s="7"/>
      <c r="AJR135" s="7"/>
      <c r="AJS135" s="7"/>
      <c r="AJT135" s="7"/>
      <c r="AJU135" s="7"/>
      <c r="AJV135" s="7"/>
      <c r="AJW135" s="7"/>
      <c r="AJX135" s="7"/>
      <c r="AJY135" s="7"/>
      <c r="AJZ135" s="7"/>
      <c r="AKA135" s="7"/>
      <c r="AKB135" s="7"/>
      <c r="AKC135" s="7"/>
      <c r="AKD135" s="7"/>
      <c r="AKE135" s="7"/>
      <c r="AKF135" s="7"/>
      <c r="AKG135" s="7"/>
      <c r="AKH135" s="7"/>
      <c r="AKI135" s="7"/>
      <c r="AKJ135" s="7"/>
      <c r="AKK135" s="7"/>
      <c r="AKL135" s="7"/>
      <c r="AKM135" s="7"/>
      <c r="AKN135" s="7"/>
      <c r="AKO135" s="7"/>
      <c r="AKP135" s="7"/>
      <c r="AKQ135" s="7"/>
      <c r="AKR135" s="7"/>
      <c r="AKS135" s="7"/>
      <c r="AKT135" s="7"/>
      <c r="AKU135" s="7"/>
      <c r="AKV135" s="7"/>
      <c r="AKW135" s="7"/>
      <c r="AKX135" s="7"/>
      <c r="AKY135" s="7"/>
      <c r="AKZ135" s="7"/>
      <c r="ALA135" s="7"/>
      <c r="ALB135" s="7"/>
      <c r="ALC135" s="7"/>
      <c r="ALD135" s="7"/>
      <c r="ALE135" s="7"/>
      <c r="ALF135" s="7"/>
      <c r="ALG135" s="7"/>
      <c r="ALH135" s="7"/>
      <c r="ALI135" s="7"/>
      <c r="ALJ135" s="7"/>
      <c r="ALK135" s="7"/>
      <c r="ALL135" s="7"/>
      <c r="ALM135" s="7"/>
      <c r="ALN135" s="7"/>
      <c r="ALO135" s="7"/>
      <c r="ALP135" s="7"/>
      <c r="ALQ135" s="7"/>
      <c r="ALR135" s="7"/>
      <c r="ALS135" s="7"/>
      <c r="ALT135" s="7"/>
      <c r="ALU135" s="7"/>
      <c r="ALV135" s="7"/>
      <c r="ALW135" s="7"/>
      <c r="ALX135" s="7"/>
      <c r="ALY135" s="7"/>
      <c r="ALZ135" s="7"/>
      <c r="AMA135" s="7"/>
      <c r="AMB135" s="7"/>
      <c r="AMC135" s="7"/>
      <c r="AMD135" s="7"/>
      <c r="AME135" s="7"/>
      <c r="AMF135" s="7"/>
      <c r="AMG135" s="7"/>
      <c r="AMH135" s="7"/>
      <c r="AMI135" s="7"/>
      <c r="AMJ135" s="7"/>
      <c r="AMK135" s="7"/>
      <c r="AML135" s="7"/>
      <c r="AMM135" s="7"/>
      <c r="AMN135" s="7"/>
      <c r="AMO135" s="7"/>
      <c r="AMP135" s="7"/>
      <c r="AMQ135" s="7"/>
      <c r="AMR135" s="7"/>
      <c r="AMS135" s="7"/>
      <c r="AMT135" s="7"/>
      <c r="AMU135" s="7"/>
      <c r="AMV135" s="7"/>
      <c r="AMW135" s="7"/>
      <c r="AMX135" s="7"/>
      <c r="AMY135" s="7"/>
      <c r="AMZ135" s="7"/>
      <c r="ANA135" s="7"/>
      <c r="ANB135" s="7"/>
      <c r="ANC135" s="7"/>
      <c r="AND135" s="7"/>
      <c r="ANE135" s="7"/>
      <c r="ANF135" s="7"/>
      <c r="ANG135" s="7"/>
      <c r="ANH135" s="7"/>
      <c r="ANI135" s="7"/>
      <c r="ANJ135" s="7"/>
      <c r="ANK135" s="7"/>
      <c r="ANL135" s="7"/>
      <c r="ANM135" s="7"/>
      <c r="ANN135" s="7"/>
      <c r="ANO135" s="7"/>
      <c r="ANP135" s="7"/>
      <c r="ANQ135" s="7"/>
      <c r="ANR135" s="7"/>
      <c r="ANS135" s="7"/>
      <c r="ANT135" s="7"/>
      <c r="ANU135" s="7"/>
      <c r="ANV135" s="7"/>
      <c r="ANW135" s="7"/>
      <c r="ANX135" s="7"/>
      <c r="ANY135" s="7"/>
      <c r="ANZ135" s="7"/>
      <c r="AOA135" s="7"/>
      <c r="AOB135" s="7"/>
      <c r="AOC135" s="7"/>
      <c r="AOD135" s="7"/>
      <c r="AOE135" s="7"/>
      <c r="AOF135" s="7"/>
      <c r="AOG135" s="7"/>
      <c r="AOH135" s="7"/>
      <c r="AOI135" s="7"/>
      <c r="AOJ135" s="7"/>
      <c r="AOK135" s="7"/>
      <c r="AOL135" s="7"/>
      <c r="AOM135" s="7"/>
      <c r="AON135" s="7"/>
      <c r="AOO135" s="7"/>
      <c r="AOP135" s="7"/>
      <c r="AOQ135" s="7"/>
      <c r="AOR135" s="7"/>
      <c r="AOS135" s="7"/>
      <c r="AOT135" s="7"/>
      <c r="AOU135" s="7"/>
      <c r="AOV135" s="7"/>
      <c r="AOW135" s="7"/>
      <c r="AOX135" s="7"/>
      <c r="AOY135" s="7"/>
      <c r="AOZ135" s="7"/>
      <c r="APA135" s="7"/>
      <c r="APB135" s="7"/>
      <c r="APC135" s="7"/>
      <c r="APD135" s="7"/>
      <c r="APE135" s="7"/>
      <c r="APF135" s="7"/>
      <c r="APG135" s="7"/>
      <c r="APH135" s="7"/>
      <c r="API135" s="7"/>
      <c r="APJ135" s="7"/>
      <c r="APK135" s="7"/>
      <c r="APL135" s="7"/>
      <c r="APM135" s="7"/>
      <c r="APN135" s="7"/>
      <c r="APO135" s="7"/>
      <c r="APP135" s="7"/>
      <c r="APQ135" s="7"/>
      <c r="APR135" s="7"/>
      <c r="APS135" s="7"/>
      <c r="APT135" s="7"/>
      <c r="APU135" s="7"/>
      <c r="APV135" s="7"/>
      <c r="APW135" s="7"/>
      <c r="APX135" s="7"/>
      <c r="APY135" s="7"/>
      <c r="APZ135" s="7"/>
      <c r="AQA135" s="7"/>
      <c r="AQB135" s="7"/>
      <c r="AQC135" s="7"/>
      <c r="AQD135" s="7"/>
      <c r="AQE135" s="7"/>
      <c r="AQF135" s="7"/>
      <c r="AQG135" s="7"/>
      <c r="AQH135" s="7"/>
      <c r="AQI135" s="7"/>
      <c r="AQJ135" s="7"/>
      <c r="AQK135" s="7"/>
      <c r="AQL135" s="7"/>
      <c r="AQM135" s="7"/>
      <c r="AQN135" s="7"/>
      <c r="AQO135" s="7"/>
      <c r="AQP135" s="7"/>
      <c r="AQQ135" s="7"/>
      <c r="AQR135" s="7"/>
      <c r="AQS135" s="7"/>
      <c r="AQT135" s="7"/>
      <c r="AQU135" s="7"/>
      <c r="AQV135" s="7"/>
      <c r="AQW135" s="7"/>
      <c r="AQX135" s="7"/>
      <c r="AQY135" s="7"/>
      <c r="AQZ135" s="7"/>
      <c r="ARA135" s="7"/>
      <c r="ARB135" s="7"/>
      <c r="ARC135" s="7"/>
      <c r="ARD135" s="7"/>
      <c r="ARE135" s="7"/>
      <c r="ARF135" s="7"/>
      <c r="ARG135" s="7"/>
      <c r="ARH135" s="7"/>
      <c r="ARI135" s="7"/>
      <c r="ARJ135" s="7"/>
      <c r="ARK135" s="7"/>
      <c r="ARL135" s="7"/>
      <c r="ARM135" s="7"/>
      <c r="ARN135" s="7"/>
      <c r="ARO135" s="7"/>
      <c r="ARP135" s="7"/>
      <c r="ARQ135" s="7"/>
      <c r="ARR135" s="7"/>
      <c r="ARS135" s="7"/>
      <c r="ART135" s="7"/>
      <c r="ARU135" s="7"/>
      <c r="ARV135" s="7"/>
      <c r="ARW135" s="7"/>
      <c r="ARX135" s="7"/>
      <c r="ARY135" s="7"/>
      <c r="ARZ135" s="7"/>
      <c r="ASA135" s="7"/>
      <c r="ASB135" s="7"/>
      <c r="ASC135" s="7"/>
      <c r="ASD135" s="7"/>
      <c r="ASE135" s="7"/>
      <c r="ASF135" s="7"/>
      <c r="ASG135" s="7"/>
      <c r="ASH135" s="7"/>
      <c r="ASI135" s="7"/>
      <c r="ASJ135" s="7"/>
      <c r="ASK135" s="7"/>
      <c r="ASL135" s="7"/>
      <c r="ASM135" s="7"/>
      <c r="ASN135" s="7"/>
      <c r="ASO135" s="7"/>
      <c r="ASP135" s="7"/>
      <c r="ASQ135" s="7"/>
      <c r="ASR135" s="7"/>
      <c r="ASS135" s="7"/>
      <c r="AST135" s="7"/>
      <c r="ASU135" s="7"/>
      <c r="ASV135" s="7"/>
      <c r="ASW135" s="7"/>
      <c r="ASX135" s="7"/>
      <c r="ASY135" s="7"/>
      <c r="ASZ135" s="7"/>
      <c r="ATA135" s="7"/>
      <c r="ATB135" s="7"/>
      <c r="ATC135" s="7"/>
      <c r="ATD135" s="7"/>
      <c r="ATE135" s="7"/>
      <c r="ATF135" s="7"/>
      <c r="ATG135" s="7"/>
      <c r="ATH135" s="7"/>
      <c r="ATI135" s="7"/>
      <c r="ATJ135" s="7"/>
      <c r="ATK135" s="7"/>
      <c r="ATL135" s="7"/>
      <c r="ATM135" s="7"/>
      <c r="ATN135" s="7"/>
      <c r="ATO135" s="7"/>
      <c r="ATP135" s="7"/>
      <c r="ATQ135" s="7"/>
      <c r="ATR135" s="7"/>
      <c r="ATS135" s="7"/>
      <c r="ATT135" s="7"/>
      <c r="ATU135" s="7"/>
      <c r="ATV135" s="7"/>
      <c r="ATW135" s="7"/>
      <c r="ATX135" s="7"/>
      <c r="ATY135" s="7"/>
      <c r="ATZ135" s="7"/>
      <c r="AUA135" s="7"/>
      <c r="AUB135" s="7"/>
      <c r="AUC135" s="7"/>
      <c r="AUD135" s="7"/>
      <c r="AUE135" s="7"/>
      <c r="AUF135" s="7"/>
      <c r="AUG135" s="7"/>
      <c r="AUH135" s="7"/>
      <c r="AUI135" s="7"/>
      <c r="AUJ135" s="7"/>
      <c r="AUK135" s="7"/>
      <c r="AUL135" s="7"/>
      <c r="AUM135" s="7"/>
      <c r="AUN135" s="7"/>
      <c r="AUO135" s="7"/>
      <c r="AUP135" s="7"/>
      <c r="AUQ135" s="7"/>
      <c r="AUR135" s="7"/>
      <c r="AUS135" s="7"/>
      <c r="AUT135" s="7"/>
      <c r="AUU135" s="7"/>
      <c r="AUV135" s="7"/>
      <c r="AUW135" s="7"/>
      <c r="AUX135" s="7"/>
      <c r="AUY135" s="7"/>
      <c r="AUZ135" s="7"/>
      <c r="AVA135" s="7"/>
      <c r="AVB135" s="7"/>
      <c r="AVC135" s="7"/>
      <c r="AVD135" s="7"/>
      <c r="AVE135" s="7"/>
      <c r="AVF135" s="7"/>
      <c r="AVG135" s="7"/>
      <c r="AVH135" s="7"/>
      <c r="AVI135" s="7"/>
      <c r="AVJ135" s="7"/>
      <c r="AVK135" s="7"/>
      <c r="AVL135" s="7"/>
      <c r="AVM135" s="7"/>
      <c r="AVN135" s="7"/>
      <c r="AVO135" s="7"/>
      <c r="AVP135" s="7"/>
      <c r="AVQ135" s="7"/>
      <c r="AVR135" s="7"/>
      <c r="AVS135" s="7"/>
      <c r="AVT135" s="7"/>
      <c r="AVU135" s="7"/>
      <c r="AVV135" s="7"/>
      <c r="AVW135" s="7"/>
      <c r="AVX135" s="7"/>
      <c r="AVY135" s="7"/>
      <c r="AVZ135" s="7"/>
      <c r="AWA135" s="7"/>
      <c r="AWB135" s="7"/>
      <c r="AWC135" s="7"/>
      <c r="AWD135" s="7"/>
      <c r="AWE135" s="7"/>
      <c r="AWF135" s="7"/>
      <c r="AWG135" s="7"/>
      <c r="AWH135" s="7"/>
      <c r="AWI135" s="7"/>
      <c r="AWJ135" s="7"/>
      <c r="AWK135" s="7"/>
      <c r="AWL135" s="7"/>
      <c r="AWM135" s="7"/>
      <c r="AWN135" s="7"/>
      <c r="AWO135" s="7"/>
      <c r="AWP135" s="7"/>
      <c r="AWQ135" s="7"/>
      <c r="AWR135" s="7"/>
      <c r="AWS135" s="7"/>
      <c r="AWT135" s="7"/>
      <c r="AWU135" s="7"/>
      <c r="AWV135" s="7"/>
      <c r="AWW135" s="7"/>
      <c r="AWX135" s="7"/>
      <c r="AWY135" s="7"/>
      <c r="AWZ135" s="7"/>
      <c r="AXA135" s="7"/>
      <c r="AXB135" s="7"/>
      <c r="AXC135" s="7"/>
      <c r="AXD135" s="7"/>
      <c r="AXE135" s="7"/>
      <c r="AXF135" s="7"/>
      <c r="AXG135" s="7"/>
      <c r="AXH135" s="7"/>
      <c r="AXI135" s="7"/>
      <c r="AXJ135" s="7"/>
      <c r="AXK135" s="7"/>
      <c r="AXL135" s="7"/>
      <c r="AXM135" s="7"/>
      <c r="AXN135" s="7"/>
      <c r="AXO135" s="7"/>
      <c r="AXP135" s="7"/>
      <c r="AXQ135" s="7"/>
      <c r="AXR135" s="7"/>
      <c r="AXS135" s="7"/>
      <c r="AXT135" s="7"/>
      <c r="AXU135" s="7"/>
      <c r="AXV135" s="7"/>
      <c r="AXW135" s="7"/>
      <c r="AXX135" s="7"/>
      <c r="AXY135" s="7"/>
      <c r="AXZ135" s="7"/>
      <c r="AYA135" s="7"/>
      <c r="AYB135" s="7"/>
      <c r="AYC135" s="7"/>
      <c r="AYD135" s="7"/>
      <c r="AYE135" s="7"/>
      <c r="AYF135" s="7"/>
      <c r="AYG135" s="7"/>
      <c r="AYH135" s="7"/>
      <c r="AYI135" s="7"/>
      <c r="AYJ135" s="7"/>
      <c r="AYK135" s="7"/>
      <c r="AYL135" s="7"/>
      <c r="AYM135" s="7"/>
      <c r="AYN135" s="7"/>
      <c r="AYO135" s="7"/>
      <c r="AYP135" s="7"/>
      <c r="AYQ135" s="7"/>
      <c r="AYR135" s="7"/>
      <c r="AYS135" s="7"/>
      <c r="AYT135" s="7"/>
      <c r="AYU135" s="7"/>
      <c r="AYV135" s="7"/>
      <c r="AYW135" s="7"/>
      <c r="AYX135" s="7"/>
      <c r="AYY135" s="7"/>
      <c r="AYZ135" s="7"/>
      <c r="AZA135" s="7"/>
      <c r="AZB135" s="7"/>
      <c r="AZC135" s="7"/>
      <c r="AZD135" s="7"/>
      <c r="AZE135" s="7"/>
      <c r="AZF135" s="7"/>
      <c r="AZG135" s="7"/>
      <c r="AZH135" s="7"/>
      <c r="AZI135" s="7"/>
      <c r="AZJ135" s="7"/>
      <c r="AZK135" s="7"/>
      <c r="AZL135" s="7"/>
      <c r="AZM135" s="7"/>
      <c r="AZN135" s="7"/>
      <c r="AZO135" s="7"/>
      <c r="AZP135" s="7"/>
      <c r="AZQ135" s="7"/>
      <c r="AZR135" s="7"/>
      <c r="AZS135" s="7"/>
      <c r="AZT135" s="7"/>
      <c r="AZU135" s="7"/>
      <c r="AZV135" s="7"/>
      <c r="AZW135" s="7"/>
      <c r="AZX135" s="7"/>
      <c r="AZY135" s="7"/>
      <c r="AZZ135" s="7"/>
      <c r="BAA135" s="7"/>
      <c r="BAB135" s="7"/>
      <c r="BAC135" s="7"/>
      <c r="BAD135" s="7"/>
      <c r="BAE135" s="7"/>
      <c r="BAF135" s="7"/>
      <c r="BAG135" s="7"/>
      <c r="BAH135" s="7"/>
      <c r="BAI135" s="7"/>
      <c r="BAJ135" s="7"/>
      <c r="BAK135" s="7"/>
      <c r="BAL135" s="7"/>
      <c r="BAM135" s="7"/>
      <c r="BAN135" s="7"/>
      <c r="BAO135" s="7"/>
      <c r="BAP135" s="7"/>
      <c r="BAQ135" s="7"/>
      <c r="BAR135" s="7"/>
      <c r="BAS135" s="7"/>
      <c r="BAT135" s="7"/>
      <c r="BAU135" s="7"/>
      <c r="BAV135" s="7"/>
      <c r="BAW135" s="7"/>
      <c r="BAX135" s="7"/>
      <c r="BAY135" s="7"/>
      <c r="BAZ135" s="7"/>
      <c r="BBA135" s="7"/>
      <c r="BBB135" s="7"/>
      <c r="BBC135" s="7"/>
      <c r="BBD135" s="7"/>
      <c r="BBE135" s="7"/>
      <c r="BBF135" s="121"/>
    </row>
    <row r="136" spans="1:1410" s="19" customFormat="1" ht="48" customHeight="1" x14ac:dyDescent="0.25">
      <c r="A136" s="144" t="s">
        <v>165</v>
      </c>
      <c r="B136" s="65" t="s">
        <v>489</v>
      </c>
      <c r="C136" s="66" t="s">
        <v>492</v>
      </c>
      <c r="D136" s="67" t="s">
        <v>288</v>
      </c>
      <c r="E136" s="131">
        <v>-0.48</v>
      </c>
      <c r="F136" s="20">
        <v>83</v>
      </c>
      <c r="G136" s="21">
        <v>42.9</v>
      </c>
      <c r="H136" s="22"/>
      <c r="I136" s="16">
        <f t="shared" si="1"/>
        <v>0</v>
      </c>
      <c r="J136" s="7"/>
      <c r="K136" s="148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  <c r="AHD136" s="7"/>
      <c r="AHE136" s="7"/>
      <c r="AHF136" s="7"/>
      <c r="AHG136" s="7"/>
      <c r="AHH136" s="7"/>
      <c r="AHI136" s="7"/>
      <c r="AHJ136" s="7"/>
      <c r="AHK136" s="7"/>
      <c r="AHL136" s="7"/>
      <c r="AHM136" s="7"/>
      <c r="AHN136" s="7"/>
      <c r="AHO136" s="7"/>
      <c r="AHP136" s="7"/>
      <c r="AHQ136" s="7"/>
      <c r="AHR136" s="7"/>
      <c r="AHS136" s="7"/>
      <c r="AHT136" s="7"/>
      <c r="AHU136" s="7"/>
      <c r="AHV136" s="7"/>
      <c r="AHW136" s="7"/>
      <c r="AHX136" s="7"/>
      <c r="AHY136" s="7"/>
      <c r="AHZ136" s="7"/>
      <c r="AIA136" s="7"/>
      <c r="AIB136" s="7"/>
      <c r="AIC136" s="7"/>
      <c r="AID136" s="7"/>
      <c r="AIE136" s="7"/>
      <c r="AIF136" s="7"/>
      <c r="AIG136" s="7"/>
      <c r="AIH136" s="7"/>
      <c r="AII136" s="7"/>
      <c r="AIJ136" s="7"/>
      <c r="AIK136" s="7"/>
      <c r="AIL136" s="7"/>
      <c r="AIM136" s="7"/>
      <c r="AIN136" s="7"/>
      <c r="AIO136" s="7"/>
      <c r="AIP136" s="7"/>
      <c r="AIQ136" s="7"/>
      <c r="AIR136" s="7"/>
      <c r="AIS136" s="7"/>
      <c r="AIT136" s="7"/>
      <c r="AIU136" s="7"/>
      <c r="AIV136" s="7"/>
      <c r="AIW136" s="7"/>
      <c r="AIX136" s="7"/>
      <c r="AIY136" s="7"/>
      <c r="AIZ136" s="7"/>
      <c r="AJA136" s="7"/>
      <c r="AJB136" s="7"/>
      <c r="AJC136" s="7"/>
      <c r="AJD136" s="7"/>
      <c r="AJE136" s="7"/>
      <c r="AJF136" s="7"/>
      <c r="AJG136" s="7"/>
      <c r="AJH136" s="7"/>
      <c r="AJI136" s="7"/>
      <c r="AJJ136" s="7"/>
      <c r="AJK136" s="7"/>
      <c r="AJL136" s="7"/>
      <c r="AJM136" s="7"/>
      <c r="AJN136" s="7"/>
      <c r="AJO136" s="7"/>
      <c r="AJP136" s="7"/>
      <c r="AJQ136" s="7"/>
      <c r="AJR136" s="7"/>
      <c r="AJS136" s="7"/>
      <c r="AJT136" s="7"/>
      <c r="AJU136" s="7"/>
      <c r="AJV136" s="7"/>
      <c r="AJW136" s="7"/>
      <c r="AJX136" s="7"/>
      <c r="AJY136" s="7"/>
      <c r="AJZ136" s="7"/>
      <c r="AKA136" s="7"/>
      <c r="AKB136" s="7"/>
      <c r="AKC136" s="7"/>
      <c r="AKD136" s="7"/>
      <c r="AKE136" s="7"/>
      <c r="AKF136" s="7"/>
      <c r="AKG136" s="7"/>
      <c r="AKH136" s="7"/>
      <c r="AKI136" s="7"/>
      <c r="AKJ136" s="7"/>
      <c r="AKK136" s="7"/>
      <c r="AKL136" s="7"/>
      <c r="AKM136" s="7"/>
      <c r="AKN136" s="7"/>
      <c r="AKO136" s="7"/>
      <c r="AKP136" s="7"/>
      <c r="AKQ136" s="7"/>
      <c r="AKR136" s="7"/>
      <c r="AKS136" s="7"/>
      <c r="AKT136" s="7"/>
      <c r="AKU136" s="7"/>
      <c r="AKV136" s="7"/>
      <c r="AKW136" s="7"/>
      <c r="AKX136" s="7"/>
      <c r="AKY136" s="7"/>
      <c r="AKZ136" s="7"/>
      <c r="ALA136" s="7"/>
      <c r="ALB136" s="7"/>
      <c r="ALC136" s="7"/>
      <c r="ALD136" s="7"/>
      <c r="ALE136" s="7"/>
      <c r="ALF136" s="7"/>
      <c r="ALG136" s="7"/>
      <c r="ALH136" s="7"/>
      <c r="ALI136" s="7"/>
      <c r="ALJ136" s="7"/>
      <c r="ALK136" s="7"/>
      <c r="ALL136" s="7"/>
      <c r="ALM136" s="7"/>
      <c r="ALN136" s="7"/>
      <c r="ALO136" s="7"/>
      <c r="ALP136" s="7"/>
      <c r="ALQ136" s="7"/>
      <c r="ALR136" s="7"/>
      <c r="ALS136" s="7"/>
      <c r="ALT136" s="7"/>
      <c r="ALU136" s="7"/>
      <c r="ALV136" s="7"/>
      <c r="ALW136" s="7"/>
      <c r="ALX136" s="7"/>
      <c r="ALY136" s="7"/>
      <c r="ALZ136" s="7"/>
      <c r="AMA136" s="7"/>
      <c r="AMB136" s="7"/>
      <c r="AMC136" s="7"/>
      <c r="AMD136" s="7"/>
      <c r="AME136" s="7"/>
      <c r="AMF136" s="7"/>
      <c r="AMG136" s="7"/>
      <c r="AMH136" s="7"/>
      <c r="AMI136" s="7"/>
      <c r="AMJ136" s="7"/>
      <c r="AMK136" s="7"/>
      <c r="AML136" s="7"/>
      <c r="AMM136" s="7"/>
      <c r="AMN136" s="7"/>
      <c r="AMO136" s="7"/>
      <c r="AMP136" s="7"/>
      <c r="AMQ136" s="7"/>
      <c r="AMR136" s="7"/>
      <c r="AMS136" s="7"/>
      <c r="AMT136" s="7"/>
      <c r="AMU136" s="7"/>
      <c r="AMV136" s="7"/>
      <c r="AMW136" s="7"/>
      <c r="AMX136" s="7"/>
      <c r="AMY136" s="7"/>
      <c r="AMZ136" s="7"/>
      <c r="ANA136" s="7"/>
      <c r="ANB136" s="7"/>
      <c r="ANC136" s="7"/>
      <c r="AND136" s="7"/>
      <c r="ANE136" s="7"/>
      <c r="ANF136" s="7"/>
      <c r="ANG136" s="7"/>
      <c r="ANH136" s="7"/>
      <c r="ANI136" s="7"/>
      <c r="ANJ136" s="7"/>
      <c r="ANK136" s="7"/>
      <c r="ANL136" s="7"/>
      <c r="ANM136" s="7"/>
      <c r="ANN136" s="7"/>
      <c r="ANO136" s="7"/>
      <c r="ANP136" s="7"/>
      <c r="ANQ136" s="7"/>
      <c r="ANR136" s="7"/>
      <c r="ANS136" s="7"/>
      <c r="ANT136" s="7"/>
      <c r="ANU136" s="7"/>
      <c r="ANV136" s="7"/>
      <c r="ANW136" s="7"/>
      <c r="ANX136" s="7"/>
      <c r="ANY136" s="7"/>
      <c r="ANZ136" s="7"/>
      <c r="AOA136" s="7"/>
      <c r="AOB136" s="7"/>
      <c r="AOC136" s="7"/>
      <c r="AOD136" s="7"/>
      <c r="AOE136" s="7"/>
      <c r="AOF136" s="7"/>
      <c r="AOG136" s="7"/>
      <c r="AOH136" s="7"/>
      <c r="AOI136" s="7"/>
      <c r="AOJ136" s="7"/>
      <c r="AOK136" s="7"/>
      <c r="AOL136" s="7"/>
      <c r="AOM136" s="7"/>
      <c r="AON136" s="7"/>
      <c r="AOO136" s="7"/>
      <c r="AOP136" s="7"/>
      <c r="AOQ136" s="7"/>
      <c r="AOR136" s="7"/>
      <c r="AOS136" s="7"/>
      <c r="AOT136" s="7"/>
      <c r="AOU136" s="7"/>
      <c r="AOV136" s="7"/>
      <c r="AOW136" s="7"/>
      <c r="AOX136" s="7"/>
      <c r="AOY136" s="7"/>
      <c r="AOZ136" s="7"/>
      <c r="APA136" s="7"/>
      <c r="APB136" s="7"/>
      <c r="APC136" s="7"/>
      <c r="APD136" s="7"/>
      <c r="APE136" s="7"/>
      <c r="APF136" s="7"/>
      <c r="APG136" s="7"/>
      <c r="APH136" s="7"/>
      <c r="API136" s="7"/>
      <c r="APJ136" s="7"/>
      <c r="APK136" s="7"/>
      <c r="APL136" s="7"/>
      <c r="APM136" s="7"/>
      <c r="APN136" s="7"/>
      <c r="APO136" s="7"/>
      <c r="APP136" s="7"/>
      <c r="APQ136" s="7"/>
      <c r="APR136" s="7"/>
      <c r="APS136" s="7"/>
      <c r="APT136" s="7"/>
      <c r="APU136" s="7"/>
      <c r="APV136" s="7"/>
      <c r="APW136" s="7"/>
      <c r="APX136" s="7"/>
      <c r="APY136" s="7"/>
      <c r="APZ136" s="7"/>
      <c r="AQA136" s="7"/>
      <c r="AQB136" s="7"/>
      <c r="AQC136" s="7"/>
      <c r="AQD136" s="7"/>
      <c r="AQE136" s="7"/>
      <c r="AQF136" s="7"/>
      <c r="AQG136" s="7"/>
      <c r="AQH136" s="7"/>
      <c r="AQI136" s="7"/>
      <c r="AQJ136" s="7"/>
      <c r="AQK136" s="7"/>
      <c r="AQL136" s="7"/>
      <c r="AQM136" s="7"/>
      <c r="AQN136" s="7"/>
      <c r="AQO136" s="7"/>
      <c r="AQP136" s="7"/>
      <c r="AQQ136" s="7"/>
      <c r="AQR136" s="7"/>
      <c r="AQS136" s="7"/>
      <c r="AQT136" s="7"/>
      <c r="AQU136" s="7"/>
      <c r="AQV136" s="7"/>
      <c r="AQW136" s="7"/>
      <c r="AQX136" s="7"/>
      <c r="AQY136" s="7"/>
      <c r="AQZ136" s="7"/>
      <c r="ARA136" s="7"/>
      <c r="ARB136" s="7"/>
      <c r="ARC136" s="7"/>
      <c r="ARD136" s="7"/>
      <c r="ARE136" s="7"/>
      <c r="ARF136" s="7"/>
      <c r="ARG136" s="7"/>
      <c r="ARH136" s="7"/>
      <c r="ARI136" s="7"/>
      <c r="ARJ136" s="7"/>
      <c r="ARK136" s="7"/>
      <c r="ARL136" s="7"/>
      <c r="ARM136" s="7"/>
      <c r="ARN136" s="7"/>
      <c r="ARO136" s="7"/>
      <c r="ARP136" s="7"/>
      <c r="ARQ136" s="7"/>
      <c r="ARR136" s="7"/>
      <c r="ARS136" s="7"/>
      <c r="ART136" s="7"/>
      <c r="ARU136" s="7"/>
      <c r="ARV136" s="7"/>
      <c r="ARW136" s="7"/>
      <c r="ARX136" s="7"/>
      <c r="ARY136" s="7"/>
      <c r="ARZ136" s="7"/>
      <c r="ASA136" s="7"/>
      <c r="ASB136" s="7"/>
      <c r="ASC136" s="7"/>
      <c r="ASD136" s="7"/>
      <c r="ASE136" s="7"/>
      <c r="ASF136" s="7"/>
      <c r="ASG136" s="7"/>
      <c r="ASH136" s="7"/>
      <c r="ASI136" s="7"/>
      <c r="ASJ136" s="7"/>
      <c r="ASK136" s="7"/>
      <c r="ASL136" s="7"/>
      <c r="ASM136" s="7"/>
      <c r="ASN136" s="7"/>
      <c r="ASO136" s="7"/>
      <c r="ASP136" s="7"/>
      <c r="ASQ136" s="7"/>
      <c r="ASR136" s="7"/>
      <c r="ASS136" s="7"/>
      <c r="AST136" s="7"/>
      <c r="ASU136" s="7"/>
      <c r="ASV136" s="7"/>
      <c r="ASW136" s="7"/>
      <c r="ASX136" s="7"/>
      <c r="ASY136" s="7"/>
      <c r="ASZ136" s="7"/>
      <c r="ATA136" s="7"/>
      <c r="ATB136" s="7"/>
      <c r="ATC136" s="7"/>
      <c r="ATD136" s="7"/>
      <c r="ATE136" s="7"/>
      <c r="ATF136" s="7"/>
      <c r="ATG136" s="7"/>
      <c r="ATH136" s="7"/>
      <c r="ATI136" s="7"/>
      <c r="ATJ136" s="7"/>
      <c r="ATK136" s="7"/>
      <c r="ATL136" s="7"/>
      <c r="ATM136" s="7"/>
      <c r="ATN136" s="7"/>
      <c r="ATO136" s="7"/>
      <c r="ATP136" s="7"/>
      <c r="ATQ136" s="7"/>
      <c r="ATR136" s="7"/>
      <c r="ATS136" s="7"/>
      <c r="ATT136" s="7"/>
      <c r="ATU136" s="7"/>
      <c r="ATV136" s="7"/>
      <c r="ATW136" s="7"/>
      <c r="ATX136" s="7"/>
      <c r="ATY136" s="7"/>
      <c r="ATZ136" s="7"/>
      <c r="AUA136" s="7"/>
      <c r="AUB136" s="7"/>
      <c r="AUC136" s="7"/>
      <c r="AUD136" s="7"/>
      <c r="AUE136" s="7"/>
      <c r="AUF136" s="7"/>
      <c r="AUG136" s="7"/>
      <c r="AUH136" s="7"/>
      <c r="AUI136" s="7"/>
      <c r="AUJ136" s="7"/>
      <c r="AUK136" s="7"/>
      <c r="AUL136" s="7"/>
      <c r="AUM136" s="7"/>
      <c r="AUN136" s="7"/>
      <c r="AUO136" s="7"/>
      <c r="AUP136" s="7"/>
      <c r="AUQ136" s="7"/>
      <c r="AUR136" s="7"/>
      <c r="AUS136" s="7"/>
      <c r="AUT136" s="7"/>
      <c r="AUU136" s="7"/>
      <c r="AUV136" s="7"/>
      <c r="AUW136" s="7"/>
      <c r="AUX136" s="7"/>
      <c r="AUY136" s="7"/>
      <c r="AUZ136" s="7"/>
      <c r="AVA136" s="7"/>
      <c r="AVB136" s="7"/>
      <c r="AVC136" s="7"/>
      <c r="AVD136" s="7"/>
      <c r="AVE136" s="7"/>
      <c r="AVF136" s="7"/>
      <c r="AVG136" s="7"/>
      <c r="AVH136" s="7"/>
      <c r="AVI136" s="7"/>
      <c r="AVJ136" s="7"/>
      <c r="AVK136" s="7"/>
      <c r="AVL136" s="7"/>
      <c r="AVM136" s="7"/>
      <c r="AVN136" s="7"/>
      <c r="AVO136" s="7"/>
      <c r="AVP136" s="7"/>
      <c r="AVQ136" s="7"/>
      <c r="AVR136" s="7"/>
      <c r="AVS136" s="7"/>
      <c r="AVT136" s="7"/>
      <c r="AVU136" s="7"/>
      <c r="AVV136" s="7"/>
      <c r="AVW136" s="7"/>
      <c r="AVX136" s="7"/>
      <c r="AVY136" s="7"/>
      <c r="AVZ136" s="7"/>
      <c r="AWA136" s="7"/>
      <c r="AWB136" s="7"/>
      <c r="AWC136" s="7"/>
      <c r="AWD136" s="7"/>
      <c r="AWE136" s="7"/>
      <c r="AWF136" s="7"/>
      <c r="AWG136" s="7"/>
      <c r="AWH136" s="7"/>
      <c r="AWI136" s="7"/>
      <c r="AWJ136" s="7"/>
      <c r="AWK136" s="7"/>
      <c r="AWL136" s="7"/>
      <c r="AWM136" s="7"/>
      <c r="AWN136" s="7"/>
      <c r="AWO136" s="7"/>
      <c r="AWP136" s="7"/>
      <c r="AWQ136" s="7"/>
      <c r="AWR136" s="7"/>
      <c r="AWS136" s="7"/>
      <c r="AWT136" s="7"/>
      <c r="AWU136" s="7"/>
      <c r="AWV136" s="7"/>
      <c r="AWW136" s="7"/>
      <c r="AWX136" s="7"/>
      <c r="AWY136" s="7"/>
      <c r="AWZ136" s="7"/>
      <c r="AXA136" s="7"/>
      <c r="AXB136" s="7"/>
      <c r="AXC136" s="7"/>
      <c r="AXD136" s="7"/>
      <c r="AXE136" s="7"/>
      <c r="AXF136" s="7"/>
      <c r="AXG136" s="7"/>
      <c r="AXH136" s="7"/>
      <c r="AXI136" s="7"/>
      <c r="AXJ136" s="7"/>
      <c r="AXK136" s="7"/>
      <c r="AXL136" s="7"/>
      <c r="AXM136" s="7"/>
      <c r="AXN136" s="7"/>
      <c r="AXO136" s="7"/>
      <c r="AXP136" s="7"/>
      <c r="AXQ136" s="7"/>
      <c r="AXR136" s="7"/>
      <c r="AXS136" s="7"/>
      <c r="AXT136" s="7"/>
      <c r="AXU136" s="7"/>
      <c r="AXV136" s="7"/>
      <c r="AXW136" s="7"/>
      <c r="AXX136" s="7"/>
      <c r="AXY136" s="7"/>
      <c r="AXZ136" s="7"/>
      <c r="AYA136" s="7"/>
      <c r="AYB136" s="7"/>
      <c r="AYC136" s="7"/>
      <c r="AYD136" s="7"/>
      <c r="AYE136" s="7"/>
      <c r="AYF136" s="7"/>
      <c r="AYG136" s="7"/>
      <c r="AYH136" s="7"/>
      <c r="AYI136" s="7"/>
      <c r="AYJ136" s="7"/>
      <c r="AYK136" s="7"/>
      <c r="AYL136" s="7"/>
      <c r="AYM136" s="7"/>
      <c r="AYN136" s="7"/>
      <c r="AYO136" s="7"/>
      <c r="AYP136" s="7"/>
      <c r="AYQ136" s="7"/>
      <c r="AYR136" s="7"/>
      <c r="AYS136" s="7"/>
      <c r="AYT136" s="7"/>
      <c r="AYU136" s="7"/>
      <c r="AYV136" s="7"/>
      <c r="AYW136" s="7"/>
      <c r="AYX136" s="7"/>
      <c r="AYY136" s="7"/>
      <c r="AYZ136" s="7"/>
      <c r="AZA136" s="7"/>
      <c r="AZB136" s="7"/>
      <c r="AZC136" s="7"/>
      <c r="AZD136" s="7"/>
      <c r="AZE136" s="7"/>
      <c r="AZF136" s="7"/>
      <c r="AZG136" s="7"/>
      <c r="AZH136" s="7"/>
      <c r="AZI136" s="7"/>
      <c r="AZJ136" s="7"/>
      <c r="AZK136" s="7"/>
      <c r="AZL136" s="7"/>
      <c r="AZM136" s="7"/>
      <c r="AZN136" s="7"/>
      <c r="AZO136" s="7"/>
      <c r="AZP136" s="7"/>
      <c r="AZQ136" s="7"/>
      <c r="AZR136" s="7"/>
      <c r="AZS136" s="7"/>
      <c r="AZT136" s="7"/>
      <c r="AZU136" s="7"/>
      <c r="AZV136" s="7"/>
      <c r="AZW136" s="7"/>
      <c r="AZX136" s="7"/>
      <c r="AZY136" s="7"/>
      <c r="AZZ136" s="7"/>
      <c r="BAA136" s="7"/>
      <c r="BAB136" s="7"/>
      <c r="BAC136" s="7"/>
      <c r="BAD136" s="7"/>
      <c r="BAE136" s="7"/>
      <c r="BAF136" s="7"/>
      <c r="BAG136" s="7"/>
      <c r="BAH136" s="7"/>
      <c r="BAI136" s="7"/>
      <c r="BAJ136" s="7"/>
      <c r="BAK136" s="7"/>
      <c r="BAL136" s="7"/>
      <c r="BAM136" s="7"/>
      <c r="BAN136" s="7"/>
      <c r="BAO136" s="7"/>
      <c r="BAP136" s="7"/>
      <c r="BAQ136" s="7"/>
      <c r="BAR136" s="7"/>
      <c r="BAS136" s="7"/>
      <c r="BAT136" s="7"/>
      <c r="BAU136" s="7"/>
      <c r="BAV136" s="7"/>
      <c r="BAW136" s="7"/>
      <c r="BAX136" s="7"/>
      <c r="BAY136" s="7"/>
      <c r="BAZ136" s="7"/>
      <c r="BBA136" s="7"/>
      <c r="BBB136" s="7"/>
      <c r="BBC136" s="7"/>
      <c r="BBD136" s="7"/>
      <c r="BBE136" s="7"/>
      <c r="BBF136" s="121"/>
    </row>
    <row r="137" spans="1:1410" s="19" customFormat="1" ht="57" customHeight="1" x14ac:dyDescent="0.25">
      <c r="A137" s="144" t="s">
        <v>166</v>
      </c>
      <c r="B137" s="65" t="s">
        <v>489</v>
      </c>
      <c r="C137" s="66" t="s">
        <v>492</v>
      </c>
      <c r="D137" s="67" t="s">
        <v>493</v>
      </c>
      <c r="E137" s="131">
        <v>-0.53</v>
      </c>
      <c r="F137" s="20">
        <v>118</v>
      </c>
      <c r="G137" s="21">
        <v>54.9</v>
      </c>
      <c r="H137" s="22"/>
      <c r="I137" s="16">
        <f t="shared" si="1"/>
        <v>0</v>
      </c>
      <c r="J137" s="7"/>
      <c r="K137" s="148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  <c r="IY137" s="7"/>
      <c r="IZ137" s="7"/>
      <c r="JA137" s="7"/>
      <c r="JB137" s="7"/>
      <c r="JC137" s="7"/>
      <c r="JD137" s="7"/>
      <c r="JE137" s="7"/>
      <c r="JF137" s="7"/>
      <c r="JG137" s="7"/>
      <c r="JH137" s="7"/>
      <c r="JI137" s="7"/>
      <c r="JJ137" s="7"/>
      <c r="JK137" s="7"/>
      <c r="JL137" s="7"/>
      <c r="JM137" s="7"/>
      <c r="JN137" s="7"/>
      <c r="JO137" s="7"/>
      <c r="JP137" s="7"/>
      <c r="JQ137" s="7"/>
      <c r="JR137" s="7"/>
      <c r="JS137" s="7"/>
      <c r="JT137" s="7"/>
      <c r="JU137" s="7"/>
      <c r="JV137" s="7"/>
      <c r="JW137" s="7"/>
      <c r="JX137" s="7"/>
      <c r="JY137" s="7"/>
      <c r="JZ137" s="7"/>
      <c r="KA137" s="7"/>
      <c r="KB137" s="7"/>
      <c r="KC137" s="7"/>
      <c r="KD137" s="7"/>
      <c r="KE137" s="7"/>
      <c r="KF137" s="7"/>
      <c r="KG137" s="7"/>
      <c r="KH137" s="7"/>
      <c r="KI137" s="7"/>
      <c r="KJ137" s="7"/>
      <c r="KK137" s="7"/>
      <c r="KL137" s="7"/>
      <c r="KM137" s="7"/>
      <c r="KN137" s="7"/>
      <c r="KO137" s="7"/>
      <c r="KP137" s="7"/>
      <c r="KQ137" s="7"/>
      <c r="KR137" s="7"/>
      <c r="KS137" s="7"/>
      <c r="KT137" s="7"/>
      <c r="KU137" s="7"/>
      <c r="KV137" s="7"/>
      <c r="KW137" s="7"/>
      <c r="KX137" s="7"/>
      <c r="KY137" s="7"/>
      <c r="KZ137" s="7"/>
      <c r="LA137" s="7"/>
      <c r="LB137" s="7"/>
      <c r="LC137" s="7"/>
      <c r="LD137" s="7"/>
      <c r="LE137" s="7"/>
      <c r="LF137" s="7"/>
      <c r="LG137" s="7"/>
      <c r="LH137" s="7"/>
      <c r="LI137" s="7"/>
      <c r="LJ137" s="7"/>
      <c r="LK137" s="7"/>
      <c r="LL137" s="7"/>
      <c r="LM137" s="7"/>
      <c r="LN137" s="7"/>
      <c r="LO137" s="7"/>
      <c r="LP137" s="7"/>
      <c r="LQ137" s="7"/>
      <c r="LR137" s="7"/>
      <c r="LS137" s="7"/>
      <c r="LT137" s="7"/>
      <c r="LU137" s="7"/>
      <c r="LV137" s="7"/>
      <c r="LW137" s="7"/>
      <c r="LX137" s="7"/>
      <c r="LY137" s="7"/>
      <c r="LZ137" s="7"/>
      <c r="MA137" s="7"/>
      <c r="MB137" s="7"/>
      <c r="MC137" s="7"/>
      <c r="MD137" s="7"/>
      <c r="ME137" s="7"/>
      <c r="MF137" s="7"/>
      <c r="MG137" s="7"/>
      <c r="MH137" s="7"/>
      <c r="MI137" s="7"/>
      <c r="MJ137" s="7"/>
      <c r="MK137" s="7"/>
      <c r="ML137" s="7"/>
      <c r="MM137" s="7"/>
      <c r="MN137" s="7"/>
      <c r="MO137" s="7"/>
      <c r="MP137" s="7"/>
      <c r="MQ137" s="7"/>
      <c r="MR137" s="7"/>
      <c r="MS137" s="7"/>
      <c r="MT137" s="7"/>
      <c r="MU137" s="7"/>
      <c r="MV137" s="7"/>
      <c r="MW137" s="7"/>
      <c r="MX137" s="7"/>
      <c r="MY137" s="7"/>
      <c r="MZ137" s="7"/>
      <c r="NA137" s="7"/>
      <c r="NB137" s="7"/>
      <c r="NC137" s="7"/>
      <c r="ND137" s="7"/>
      <c r="NE137" s="7"/>
      <c r="NF137" s="7"/>
      <c r="NG137" s="7"/>
      <c r="NH137" s="7"/>
      <c r="NI137" s="7"/>
      <c r="NJ137" s="7"/>
      <c r="NK137" s="7"/>
      <c r="NL137" s="7"/>
      <c r="NM137" s="7"/>
      <c r="NN137" s="7"/>
      <c r="NO137" s="7"/>
      <c r="NP137" s="7"/>
      <c r="NQ137" s="7"/>
      <c r="NR137" s="7"/>
      <c r="NS137" s="7"/>
      <c r="NT137" s="7"/>
      <c r="NU137" s="7"/>
      <c r="NV137" s="7"/>
      <c r="NW137" s="7"/>
      <c r="NX137" s="7"/>
      <c r="NY137" s="7"/>
      <c r="NZ137" s="7"/>
      <c r="OA137" s="7"/>
      <c r="OB137" s="7"/>
      <c r="OC137" s="7"/>
      <c r="OD137" s="7"/>
      <c r="OE137" s="7"/>
      <c r="OF137" s="7"/>
      <c r="OG137" s="7"/>
      <c r="OH137" s="7"/>
      <c r="OI137" s="7"/>
      <c r="OJ137" s="7"/>
      <c r="OK137" s="7"/>
      <c r="OL137" s="7"/>
      <c r="OM137" s="7"/>
      <c r="ON137" s="7"/>
      <c r="OO137" s="7"/>
      <c r="OP137" s="7"/>
      <c r="OQ137" s="7"/>
      <c r="OR137" s="7"/>
      <c r="OS137" s="7"/>
      <c r="OT137" s="7"/>
      <c r="OU137" s="7"/>
      <c r="OV137" s="7"/>
      <c r="OW137" s="7"/>
      <c r="OX137" s="7"/>
      <c r="OY137" s="7"/>
      <c r="OZ137" s="7"/>
      <c r="PA137" s="7"/>
      <c r="PB137" s="7"/>
      <c r="PC137" s="7"/>
      <c r="PD137" s="7"/>
      <c r="PE137" s="7"/>
      <c r="PF137" s="7"/>
      <c r="PG137" s="7"/>
      <c r="PH137" s="7"/>
      <c r="PI137" s="7"/>
      <c r="PJ137" s="7"/>
      <c r="PK137" s="7"/>
      <c r="PL137" s="7"/>
      <c r="PM137" s="7"/>
      <c r="PN137" s="7"/>
      <c r="PO137" s="7"/>
      <c r="PP137" s="7"/>
      <c r="PQ137" s="7"/>
      <c r="PR137" s="7"/>
      <c r="PS137" s="7"/>
      <c r="PT137" s="7"/>
      <c r="PU137" s="7"/>
      <c r="PV137" s="7"/>
      <c r="PW137" s="7"/>
      <c r="PX137" s="7"/>
      <c r="PY137" s="7"/>
      <c r="PZ137" s="7"/>
      <c r="QA137" s="7"/>
      <c r="QB137" s="7"/>
      <c r="QC137" s="7"/>
      <c r="QD137" s="7"/>
      <c r="QE137" s="7"/>
      <c r="QF137" s="7"/>
      <c r="QG137" s="7"/>
      <c r="QH137" s="7"/>
      <c r="QI137" s="7"/>
      <c r="QJ137" s="7"/>
      <c r="QK137" s="7"/>
      <c r="QL137" s="7"/>
      <c r="QM137" s="7"/>
      <c r="QN137" s="7"/>
      <c r="QO137" s="7"/>
      <c r="QP137" s="7"/>
      <c r="QQ137" s="7"/>
      <c r="QR137" s="7"/>
      <c r="QS137" s="7"/>
      <c r="QT137" s="7"/>
      <c r="QU137" s="7"/>
      <c r="QV137" s="7"/>
      <c r="QW137" s="7"/>
      <c r="QX137" s="7"/>
      <c r="QY137" s="7"/>
      <c r="QZ137" s="7"/>
      <c r="RA137" s="7"/>
      <c r="RB137" s="7"/>
      <c r="RC137" s="7"/>
      <c r="RD137" s="7"/>
      <c r="RE137" s="7"/>
      <c r="RF137" s="7"/>
      <c r="RG137" s="7"/>
      <c r="RH137" s="7"/>
      <c r="RI137" s="7"/>
      <c r="RJ137" s="7"/>
      <c r="RK137" s="7"/>
      <c r="RL137" s="7"/>
      <c r="RM137" s="7"/>
      <c r="RN137" s="7"/>
      <c r="RO137" s="7"/>
      <c r="RP137" s="7"/>
      <c r="RQ137" s="7"/>
      <c r="RR137" s="7"/>
      <c r="RS137" s="7"/>
      <c r="RT137" s="7"/>
      <c r="RU137" s="7"/>
      <c r="RV137" s="7"/>
      <c r="RW137" s="7"/>
      <c r="RX137" s="7"/>
      <c r="RY137" s="7"/>
      <c r="RZ137" s="7"/>
      <c r="SA137" s="7"/>
      <c r="SB137" s="7"/>
      <c r="SC137" s="7"/>
      <c r="SD137" s="7"/>
      <c r="SE137" s="7"/>
      <c r="SF137" s="7"/>
      <c r="SG137" s="7"/>
      <c r="SH137" s="7"/>
      <c r="SI137" s="7"/>
      <c r="SJ137" s="7"/>
      <c r="SK137" s="7"/>
      <c r="SL137" s="7"/>
      <c r="SM137" s="7"/>
      <c r="SN137" s="7"/>
      <c r="SO137" s="7"/>
      <c r="SP137" s="7"/>
      <c r="SQ137" s="7"/>
      <c r="SR137" s="7"/>
      <c r="SS137" s="7"/>
      <c r="ST137" s="7"/>
      <c r="SU137" s="7"/>
      <c r="SV137" s="7"/>
      <c r="SW137" s="7"/>
      <c r="SX137" s="7"/>
      <c r="SY137" s="7"/>
      <c r="SZ137" s="7"/>
      <c r="TA137" s="7"/>
      <c r="TB137" s="7"/>
      <c r="TC137" s="7"/>
      <c r="TD137" s="7"/>
      <c r="TE137" s="7"/>
      <c r="TF137" s="7"/>
      <c r="TG137" s="7"/>
      <c r="TH137" s="7"/>
      <c r="TI137" s="7"/>
      <c r="TJ137" s="7"/>
      <c r="TK137" s="7"/>
      <c r="TL137" s="7"/>
      <c r="TM137" s="7"/>
      <c r="TN137" s="7"/>
      <c r="TO137" s="7"/>
      <c r="TP137" s="7"/>
      <c r="TQ137" s="7"/>
      <c r="TR137" s="7"/>
      <c r="TS137" s="7"/>
      <c r="TT137" s="7"/>
      <c r="TU137" s="7"/>
      <c r="TV137" s="7"/>
      <c r="TW137" s="7"/>
      <c r="TX137" s="7"/>
      <c r="TY137" s="7"/>
      <c r="TZ137" s="7"/>
      <c r="UA137" s="7"/>
      <c r="UB137" s="7"/>
      <c r="UC137" s="7"/>
      <c r="UD137" s="7"/>
      <c r="UE137" s="7"/>
      <c r="UF137" s="7"/>
      <c r="UG137" s="7"/>
      <c r="UH137" s="7"/>
      <c r="UI137" s="7"/>
      <c r="UJ137" s="7"/>
      <c r="UK137" s="7"/>
      <c r="UL137" s="7"/>
      <c r="UM137" s="7"/>
      <c r="UN137" s="7"/>
      <c r="UO137" s="7"/>
      <c r="UP137" s="7"/>
      <c r="UQ137" s="7"/>
      <c r="UR137" s="7"/>
      <c r="US137" s="7"/>
      <c r="UT137" s="7"/>
      <c r="UU137" s="7"/>
      <c r="UV137" s="7"/>
      <c r="UW137" s="7"/>
      <c r="UX137" s="7"/>
      <c r="UY137" s="7"/>
      <c r="UZ137" s="7"/>
      <c r="VA137" s="7"/>
      <c r="VB137" s="7"/>
      <c r="VC137" s="7"/>
      <c r="VD137" s="7"/>
      <c r="VE137" s="7"/>
      <c r="VF137" s="7"/>
      <c r="VG137" s="7"/>
      <c r="VH137" s="7"/>
      <c r="VI137" s="7"/>
      <c r="VJ137" s="7"/>
      <c r="VK137" s="7"/>
      <c r="VL137" s="7"/>
      <c r="VM137" s="7"/>
      <c r="VN137" s="7"/>
      <c r="VO137" s="7"/>
      <c r="VP137" s="7"/>
      <c r="VQ137" s="7"/>
      <c r="VR137" s="7"/>
      <c r="VS137" s="7"/>
      <c r="VT137" s="7"/>
      <c r="VU137" s="7"/>
      <c r="VV137" s="7"/>
      <c r="VW137" s="7"/>
      <c r="VX137" s="7"/>
      <c r="VY137" s="7"/>
      <c r="VZ137" s="7"/>
      <c r="WA137" s="7"/>
      <c r="WB137" s="7"/>
      <c r="WC137" s="7"/>
      <c r="WD137" s="7"/>
      <c r="WE137" s="7"/>
      <c r="WF137" s="7"/>
      <c r="WG137" s="7"/>
      <c r="WH137" s="7"/>
      <c r="WI137" s="7"/>
      <c r="WJ137" s="7"/>
      <c r="WK137" s="7"/>
      <c r="WL137" s="7"/>
      <c r="WM137" s="7"/>
      <c r="WN137" s="7"/>
      <c r="WO137" s="7"/>
      <c r="WP137" s="7"/>
      <c r="WQ137" s="7"/>
      <c r="WR137" s="7"/>
      <c r="WS137" s="7"/>
      <c r="WT137" s="7"/>
      <c r="WU137" s="7"/>
      <c r="WV137" s="7"/>
      <c r="WW137" s="7"/>
      <c r="WX137" s="7"/>
      <c r="WY137" s="7"/>
      <c r="WZ137" s="7"/>
      <c r="XA137" s="7"/>
      <c r="XB137" s="7"/>
      <c r="XC137" s="7"/>
      <c r="XD137" s="7"/>
      <c r="XE137" s="7"/>
      <c r="XF137" s="7"/>
      <c r="XG137" s="7"/>
      <c r="XH137" s="7"/>
      <c r="XI137" s="7"/>
      <c r="XJ137" s="7"/>
      <c r="XK137" s="7"/>
      <c r="XL137" s="7"/>
      <c r="XM137" s="7"/>
      <c r="XN137" s="7"/>
      <c r="XO137" s="7"/>
      <c r="XP137" s="7"/>
      <c r="XQ137" s="7"/>
      <c r="XR137" s="7"/>
      <c r="XS137" s="7"/>
      <c r="XT137" s="7"/>
      <c r="XU137" s="7"/>
      <c r="XV137" s="7"/>
      <c r="XW137" s="7"/>
      <c r="XX137" s="7"/>
      <c r="XY137" s="7"/>
      <c r="XZ137" s="7"/>
      <c r="YA137" s="7"/>
      <c r="YB137" s="7"/>
      <c r="YC137" s="7"/>
      <c r="YD137" s="7"/>
      <c r="YE137" s="7"/>
      <c r="YF137" s="7"/>
      <c r="YG137" s="7"/>
      <c r="YH137" s="7"/>
      <c r="YI137" s="7"/>
      <c r="YJ137" s="7"/>
      <c r="YK137" s="7"/>
      <c r="YL137" s="7"/>
      <c r="YM137" s="7"/>
      <c r="YN137" s="7"/>
      <c r="YO137" s="7"/>
      <c r="YP137" s="7"/>
      <c r="YQ137" s="7"/>
      <c r="YR137" s="7"/>
      <c r="YS137" s="7"/>
      <c r="YT137" s="7"/>
      <c r="YU137" s="7"/>
      <c r="YV137" s="7"/>
      <c r="YW137" s="7"/>
      <c r="YX137" s="7"/>
      <c r="YY137" s="7"/>
      <c r="YZ137" s="7"/>
      <c r="ZA137" s="7"/>
      <c r="ZB137" s="7"/>
      <c r="ZC137" s="7"/>
      <c r="ZD137" s="7"/>
      <c r="ZE137" s="7"/>
      <c r="ZF137" s="7"/>
      <c r="ZG137" s="7"/>
      <c r="ZH137" s="7"/>
      <c r="ZI137" s="7"/>
      <c r="ZJ137" s="7"/>
      <c r="ZK137" s="7"/>
      <c r="ZL137" s="7"/>
      <c r="ZM137" s="7"/>
      <c r="ZN137" s="7"/>
      <c r="ZO137" s="7"/>
      <c r="ZP137" s="7"/>
      <c r="ZQ137" s="7"/>
      <c r="ZR137" s="7"/>
      <c r="ZS137" s="7"/>
      <c r="ZT137" s="7"/>
      <c r="ZU137" s="7"/>
      <c r="ZV137" s="7"/>
      <c r="ZW137" s="7"/>
      <c r="ZX137" s="7"/>
      <c r="ZY137" s="7"/>
      <c r="ZZ137" s="7"/>
      <c r="AAA137" s="7"/>
      <c r="AAB137" s="7"/>
      <c r="AAC137" s="7"/>
      <c r="AAD137" s="7"/>
      <c r="AAE137" s="7"/>
      <c r="AAF137" s="7"/>
      <c r="AAG137" s="7"/>
      <c r="AAH137" s="7"/>
      <c r="AAI137" s="7"/>
      <c r="AAJ137" s="7"/>
      <c r="AAK137" s="7"/>
      <c r="AAL137" s="7"/>
      <c r="AAM137" s="7"/>
      <c r="AAN137" s="7"/>
      <c r="AAO137" s="7"/>
      <c r="AAP137" s="7"/>
      <c r="AAQ137" s="7"/>
      <c r="AAR137" s="7"/>
      <c r="AAS137" s="7"/>
      <c r="AAT137" s="7"/>
      <c r="AAU137" s="7"/>
      <c r="AAV137" s="7"/>
      <c r="AAW137" s="7"/>
      <c r="AAX137" s="7"/>
      <c r="AAY137" s="7"/>
      <c r="AAZ137" s="7"/>
      <c r="ABA137" s="7"/>
      <c r="ABB137" s="7"/>
      <c r="ABC137" s="7"/>
      <c r="ABD137" s="7"/>
      <c r="ABE137" s="7"/>
      <c r="ABF137" s="7"/>
      <c r="ABG137" s="7"/>
      <c r="ABH137" s="7"/>
      <c r="ABI137" s="7"/>
      <c r="ABJ137" s="7"/>
      <c r="ABK137" s="7"/>
      <c r="ABL137" s="7"/>
      <c r="ABM137" s="7"/>
      <c r="ABN137" s="7"/>
      <c r="ABO137" s="7"/>
      <c r="ABP137" s="7"/>
      <c r="ABQ137" s="7"/>
      <c r="ABR137" s="7"/>
      <c r="ABS137" s="7"/>
      <c r="ABT137" s="7"/>
      <c r="ABU137" s="7"/>
      <c r="ABV137" s="7"/>
      <c r="ABW137" s="7"/>
      <c r="ABX137" s="7"/>
      <c r="ABY137" s="7"/>
      <c r="ABZ137" s="7"/>
      <c r="ACA137" s="7"/>
      <c r="ACB137" s="7"/>
      <c r="ACC137" s="7"/>
      <c r="ACD137" s="7"/>
      <c r="ACE137" s="7"/>
      <c r="ACF137" s="7"/>
      <c r="ACG137" s="7"/>
      <c r="ACH137" s="7"/>
      <c r="ACI137" s="7"/>
      <c r="ACJ137" s="7"/>
      <c r="ACK137" s="7"/>
      <c r="ACL137" s="7"/>
      <c r="ACM137" s="7"/>
      <c r="ACN137" s="7"/>
      <c r="ACO137" s="7"/>
      <c r="ACP137" s="7"/>
      <c r="ACQ137" s="7"/>
      <c r="ACR137" s="7"/>
      <c r="ACS137" s="7"/>
      <c r="ACT137" s="7"/>
      <c r="ACU137" s="7"/>
      <c r="ACV137" s="7"/>
      <c r="ACW137" s="7"/>
      <c r="ACX137" s="7"/>
      <c r="ACY137" s="7"/>
      <c r="ACZ137" s="7"/>
      <c r="ADA137" s="7"/>
      <c r="ADB137" s="7"/>
      <c r="ADC137" s="7"/>
      <c r="ADD137" s="7"/>
      <c r="ADE137" s="7"/>
      <c r="ADF137" s="7"/>
      <c r="ADG137" s="7"/>
      <c r="ADH137" s="7"/>
      <c r="ADI137" s="7"/>
      <c r="ADJ137" s="7"/>
      <c r="ADK137" s="7"/>
      <c r="ADL137" s="7"/>
      <c r="ADM137" s="7"/>
      <c r="ADN137" s="7"/>
      <c r="ADO137" s="7"/>
      <c r="ADP137" s="7"/>
      <c r="ADQ137" s="7"/>
      <c r="ADR137" s="7"/>
      <c r="ADS137" s="7"/>
      <c r="ADT137" s="7"/>
      <c r="ADU137" s="7"/>
      <c r="ADV137" s="7"/>
      <c r="ADW137" s="7"/>
      <c r="ADX137" s="7"/>
      <c r="ADY137" s="7"/>
      <c r="ADZ137" s="7"/>
      <c r="AEA137" s="7"/>
      <c r="AEB137" s="7"/>
      <c r="AEC137" s="7"/>
      <c r="AED137" s="7"/>
      <c r="AEE137" s="7"/>
      <c r="AEF137" s="7"/>
      <c r="AEG137" s="7"/>
      <c r="AEH137" s="7"/>
      <c r="AEI137" s="7"/>
      <c r="AEJ137" s="7"/>
      <c r="AEK137" s="7"/>
      <c r="AEL137" s="7"/>
      <c r="AEM137" s="7"/>
      <c r="AEN137" s="7"/>
      <c r="AEO137" s="7"/>
      <c r="AEP137" s="7"/>
      <c r="AEQ137" s="7"/>
      <c r="AER137" s="7"/>
      <c r="AES137" s="7"/>
      <c r="AET137" s="7"/>
      <c r="AEU137" s="7"/>
      <c r="AEV137" s="7"/>
      <c r="AEW137" s="7"/>
      <c r="AEX137" s="7"/>
      <c r="AEY137" s="7"/>
      <c r="AEZ137" s="7"/>
      <c r="AFA137" s="7"/>
      <c r="AFB137" s="7"/>
      <c r="AFC137" s="7"/>
      <c r="AFD137" s="7"/>
      <c r="AFE137" s="7"/>
      <c r="AFF137" s="7"/>
      <c r="AFG137" s="7"/>
      <c r="AFH137" s="7"/>
      <c r="AFI137" s="7"/>
      <c r="AFJ137" s="7"/>
      <c r="AFK137" s="7"/>
      <c r="AFL137" s="7"/>
      <c r="AFM137" s="7"/>
      <c r="AFN137" s="7"/>
      <c r="AFO137" s="7"/>
      <c r="AFP137" s="7"/>
      <c r="AFQ137" s="7"/>
      <c r="AFR137" s="7"/>
      <c r="AFS137" s="7"/>
      <c r="AFT137" s="7"/>
      <c r="AFU137" s="7"/>
      <c r="AFV137" s="7"/>
      <c r="AFW137" s="7"/>
      <c r="AFX137" s="7"/>
      <c r="AFY137" s="7"/>
      <c r="AFZ137" s="7"/>
      <c r="AGA137" s="7"/>
      <c r="AGB137" s="7"/>
      <c r="AGC137" s="7"/>
      <c r="AGD137" s="7"/>
      <c r="AGE137" s="7"/>
      <c r="AGF137" s="7"/>
      <c r="AGG137" s="7"/>
      <c r="AGH137" s="7"/>
      <c r="AGI137" s="7"/>
      <c r="AGJ137" s="7"/>
      <c r="AGK137" s="7"/>
      <c r="AGL137" s="7"/>
      <c r="AGM137" s="7"/>
      <c r="AGN137" s="7"/>
      <c r="AGO137" s="7"/>
      <c r="AGP137" s="7"/>
      <c r="AGQ137" s="7"/>
      <c r="AGR137" s="7"/>
      <c r="AGS137" s="7"/>
      <c r="AGT137" s="7"/>
      <c r="AGU137" s="7"/>
      <c r="AGV137" s="7"/>
      <c r="AGW137" s="7"/>
      <c r="AGX137" s="7"/>
      <c r="AGY137" s="7"/>
      <c r="AGZ137" s="7"/>
      <c r="AHA137" s="7"/>
      <c r="AHB137" s="7"/>
      <c r="AHC137" s="7"/>
      <c r="AHD137" s="7"/>
      <c r="AHE137" s="7"/>
      <c r="AHF137" s="7"/>
      <c r="AHG137" s="7"/>
      <c r="AHH137" s="7"/>
      <c r="AHI137" s="7"/>
      <c r="AHJ137" s="7"/>
      <c r="AHK137" s="7"/>
      <c r="AHL137" s="7"/>
      <c r="AHM137" s="7"/>
      <c r="AHN137" s="7"/>
      <c r="AHO137" s="7"/>
      <c r="AHP137" s="7"/>
      <c r="AHQ137" s="7"/>
      <c r="AHR137" s="7"/>
      <c r="AHS137" s="7"/>
      <c r="AHT137" s="7"/>
      <c r="AHU137" s="7"/>
      <c r="AHV137" s="7"/>
      <c r="AHW137" s="7"/>
      <c r="AHX137" s="7"/>
      <c r="AHY137" s="7"/>
      <c r="AHZ137" s="7"/>
      <c r="AIA137" s="7"/>
      <c r="AIB137" s="7"/>
      <c r="AIC137" s="7"/>
      <c r="AID137" s="7"/>
      <c r="AIE137" s="7"/>
      <c r="AIF137" s="7"/>
      <c r="AIG137" s="7"/>
      <c r="AIH137" s="7"/>
      <c r="AII137" s="7"/>
      <c r="AIJ137" s="7"/>
      <c r="AIK137" s="7"/>
      <c r="AIL137" s="7"/>
      <c r="AIM137" s="7"/>
      <c r="AIN137" s="7"/>
      <c r="AIO137" s="7"/>
      <c r="AIP137" s="7"/>
      <c r="AIQ137" s="7"/>
      <c r="AIR137" s="7"/>
      <c r="AIS137" s="7"/>
      <c r="AIT137" s="7"/>
      <c r="AIU137" s="7"/>
      <c r="AIV137" s="7"/>
      <c r="AIW137" s="7"/>
      <c r="AIX137" s="7"/>
      <c r="AIY137" s="7"/>
      <c r="AIZ137" s="7"/>
      <c r="AJA137" s="7"/>
      <c r="AJB137" s="7"/>
      <c r="AJC137" s="7"/>
      <c r="AJD137" s="7"/>
      <c r="AJE137" s="7"/>
      <c r="AJF137" s="7"/>
      <c r="AJG137" s="7"/>
      <c r="AJH137" s="7"/>
      <c r="AJI137" s="7"/>
      <c r="AJJ137" s="7"/>
      <c r="AJK137" s="7"/>
      <c r="AJL137" s="7"/>
      <c r="AJM137" s="7"/>
      <c r="AJN137" s="7"/>
      <c r="AJO137" s="7"/>
      <c r="AJP137" s="7"/>
      <c r="AJQ137" s="7"/>
      <c r="AJR137" s="7"/>
      <c r="AJS137" s="7"/>
      <c r="AJT137" s="7"/>
      <c r="AJU137" s="7"/>
      <c r="AJV137" s="7"/>
      <c r="AJW137" s="7"/>
      <c r="AJX137" s="7"/>
      <c r="AJY137" s="7"/>
      <c r="AJZ137" s="7"/>
      <c r="AKA137" s="7"/>
      <c r="AKB137" s="7"/>
      <c r="AKC137" s="7"/>
      <c r="AKD137" s="7"/>
      <c r="AKE137" s="7"/>
      <c r="AKF137" s="7"/>
      <c r="AKG137" s="7"/>
      <c r="AKH137" s="7"/>
      <c r="AKI137" s="7"/>
      <c r="AKJ137" s="7"/>
      <c r="AKK137" s="7"/>
      <c r="AKL137" s="7"/>
      <c r="AKM137" s="7"/>
      <c r="AKN137" s="7"/>
      <c r="AKO137" s="7"/>
      <c r="AKP137" s="7"/>
      <c r="AKQ137" s="7"/>
      <c r="AKR137" s="7"/>
      <c r="AKS137" s="7"/>
      <c r="AKT137" s="7"/>
      <c r="AKU137" s="7"/>
      <c r="AKV137" s="7"/>
      <c r="AKW137" s="7"/>
      <c r="AKX137" s="7"/>
      <c r="AKY137" s="7"/>
      <c r="AKZ137" s="7"/>
      <c r="ALA137" s="7"/>
      <c r="ALB137" s="7"/>
      <c r="ALC137" s="7"/>
      <c r="ALD137" s="7"/>
      <c r="ALE137" s="7"/>
      <c r="ALF137" s="7"/>
      <c r="ALG137" s="7"/>
      <c r="ALH137" s="7"/>
      <c r="ALI137" s="7"/>
      <c r="ALJ137" s="7"/>
      <c r="ALK137" s="7"/>
      <c r="ALL137" s="7"/>
      <c r="ALM137" s="7"/>
      <c r="ALN137" s="7"/>
      <c r="ALO137" s="7"/>
      <c r="ALP137" s="7"/>
      <c r="ALQ137" s="7"/>
      <c r="ALR137" s="7"/>
      <c r="ALS137" s="7"/>
      <c r="ALT137" s="7"/>
      <c r="ALU137" s="7"/>
      <c r="ALV137" s="7"/>
      <c r="ALW137" s="7"/>
      <c r="ALX137" s="7"/>
      <c r="ALY137" s="7"/>
      <c r="ALZ137" s="7"/>
      <c r="AMA137" s="7"/>
      <c r="AMB137" s="7"/>
      <c r="AMC137" s="7"/>
      <c r="AMD137" s="7"/>
      <c r="AME137" s="7"/>
      <c r="AMF137" s="7"/>
      <c r="AMG137" s="7"/>
      <c r="AMH137" s="7"/>
      <c r="AMI137" s="7"/>
      <c r="AMJ137" s="7"/>
      <c r="AMK137" s="7"/>
      <c r="AML137" s="7"/>
      <c r="AMM137" s="7"/>
      <c r="AMN137" s="7"/>
      <c r="AMO137" s="7"/>
      <c r="AMP137" s="7"/>
      <c r="AMQ137" s="7"/>
      <c r="AMR137" s="7"/>
      <c r="AMS137" s="7"/>
      <c r="AMT137" s="7"/>
      <c r="AMU137" s="7"/>
      <c r="AMV137" s="7"/>
      <c r="AMW137" s="7"/>
      <c r="AMX137" s="7"/>
      <c r="AMY137" s="7"/>
      <c r="AMZ137" s="7"/>
      <c r="ANA137" s="7"/>
      <c r="ANB137" s="7"/>
      <c r="ANC137" s="7"/>
      <c r="AND137" s="7"/>
      <c r="ANE137" s="7"/>
      <c r="ANF137" s="7"/>
      <c r="ANG137" s="7"/>
      <c r="ANH137" s="7"/>
      <c r="ANI137" s="7"/>
      <c r="ANJ137" s="7"/>
      <c r="ANK137" s="7"/>
      <c r="ANL137" s="7"/>
      <c r="ANM137" s="7"/>
      <c r="ANN137" s="7"/>
      <c r="ANO137" s="7"/>
      <c r="ANP137" s="7"/>
      <c r="ANQ137" s="7"/>
      <c r="ANR137" s="7"/>
      <c r="ANS137" s="7"/>
      <c r="ANT137" s="7"/>
      <c r="ANU137" s="7"/>
      <c r="ANV137" s="7"/>
      <c r="ANW137" s="7"/>
      <c r="ANX137" s="7"/>
      <c r="ANY137" s="7"/>
      <c r="ANZ137" s="7"/>
      <c r="AOA137" s="7"/>
      <c r="AOB137" s="7"/>
      <c r="AOC137" s="7"/>
      <c r="AOD137" s="7"/>
      <c r="AOE137" s="7"/>
      <c r="AOF137" s="7"/>
      <c r="AOG137" s="7"/>
      <c r="AOH137" s="7"/>
      <c r="AOI137" s="7"/>
      <c r="AOJ137" s="7"/>
      <c r="AOK137" s="7"/>
      <c r="AOL137" s="7"/>
      <c r="AOM137" s="7"/>
      <c r="AON137" s="7"/>
      <c r="AOO137" s="7"/>
      <c r="AOP137" s="7"/>
      <c r="AOQ137" s="7"/>
      <c r="AOR137" s="7"/>
      <c r="AOS137" s="7"/>
      <c r="AOT137" s="7"/>
      <c r="AOU137" s="7"/>
      <c r="AOV137" s="7"/>
      <c r="AOW137" s="7"/>
      <c r="AOX137" s="7"/>
      <c r="AOY137" s="7"/>
      <c r="AOZ137" s="7"/>
      <c r="APA137" s="7"/>
      <c r="APB137" s="7"/>
      <c r="APC137" s="7"/>
      <c r="APD137" s="7"/>
      <c r="APE137" s="7"/>
      <c r="APF137" s="7"/>
      <c r="APG137" s="7"/>
      <c r="APH137" s="7"/>
      <c r="API137" s="7"/>
      <c r="APJ137" s="7"/>
      <c r="APK137" s="7"/>
      <c r="APL137" s="7"/>
      <c r="APM137" s="7"/>
      <c r="APN137" s="7"/>
      <c r="APO137" s="7"/>
      <c r="APP137" s="7"/>
      <c r="APQ137" s="7"/>
      <c r="APR137" s="7"/>
      <c r="APS137" s="7"/>
      <c r="APT137" s="7"/>
      <c r="APU137" s="7"/>
      <c r="APV137" s="7"/>
      <c r="APW137" s="7"/>
      <c r="APX137" s="7"/>
      <c r="APY137" s="7"/>
      <c r="APZ137" s="7"/>
      <c r="AQA137" s="7"/>
      <c r="AQB137" s="7"/>
      <c r="AQC137" s="7"/>
      <c r="AQD137" s="7"/>
      <c r="AQE137" s="7"/>
      <c r="AQF137" s="7"/>
      <c r="AQG137" s="7"/>
      <c r="AQH137" s="7"/>
      <c r="AQI137" s="7"/>
      <c r="AQJ137" s="7"/>
      <c r="AQK137" s="7"/>
      <c r="AQL137" s="7"/>
      <c r="AQM137" s="7"/>
      <c r="AQN137" s="7"/>
      <c r="AQO137" s="7"/>
      <c r="AQP137" s="7"/>
      <c r="AQQ137" s="7"/>
      <c r="AQR137" s="7"/>
      <c r="AQS137" s="7"/>
      <c r="AQT137" s="7"/>
      <c r="AQU137" s="7"/>
      <c r="AQV137" s="7"/>
      <c r="AQW137" s="7"/>
      <c r="AQX137" s="7"/>
      <c r="AQY137" s="7"/>
      <c r="AQZ137" s="7"/>
      <c r="ARA137" s="7"/>
      <c r="ARB137" s="7"/>
      <c r="ARC137" s="7"/>
      <c r="ARD137" s="7"/>
      <c r="ARE137" s="7"/>
      <c r="ARF137" s="7"/>
      <c r="ARG137" s="7"/>
      <c r="ARH137" s="7"/>
      <c r="ARI137" s="7"/>
      <c r="ARJ137" s="7"/>
      <c r="ARK137" s="7"/>
      <c r="ARL137" s="7"/>
      <c r="ARM137" s="7"/>
      <c r="ARN137" s="7"/>
      <c r="ARO137" s="7"/>
      <c r="ARP137" s="7"/>
      <c r="ARQ137" s="7"/>
      <c r="ARR137" s="7"/>
      <c r="ARS137" s="7"/>
      <c r="ART137" s="7"/>
      <c r="ARU137" s="7"/>
      <c r="ARV137" s="7"/>
      <c r="ARW137" s="7"/>
      <c r="ARX137" s="7"/>
      <c r="ARY137" s="7"/>
      <c r="ARZ137" s="7"/>
      <c r="ASA137" s="7"/>
      <c r="ASB137" s="7"/>
      <c r="ASC137" s="7"/>
      <c r="ASD137" s="7"/>
      <c r="ASE137" s="7"/>
      <c r="ASF137" s="7"/>
      <c r="ASG137" s="7"/>
      <c r="ASH137" s="7"/>
      <c r="ASI137" s="7"/>
      <c r="ASJ137" s="7"/>
      <c r="ASK137" s="7"/>
      <c r="ASL137" s="7"/>
      <c r="ASM137" s="7"/>
      <c r="ASN137" s="7"/>
      <c r="ASO137" s="7"/>
      <c r="ASP137" s="7"/>
      <c r="ASQ137" s="7"/>
      <c r="ASR137" s="7"/>
      <c r="ASS137" s="7"/>
      <c r="AST137" s="7"/>
      <c r="ASU137" s="7"/>
      <c r="ASV137" s="7"/>
      <c r="ASW137" s="7"/>
      <c r="ASX137" s="7"/>
      <c r="ASY137" s="7"/>
      <c r="ASZ137" s="7"/>
      <c r="ATA137" s="7"/>
      <c r="ATB137" s="7"/>
      <c r="ATC137" s="7"/>
      <c r="ATD137" s="7"/>
      <c r="ATE137" s="7"/>
      <c r="ATF137" s="7"/>
      <c r="ATG137" s="7"/>
      <c r="ATH137" s="7"/>
      <c r="ATI137" s="7"/>
      <c r="ATJ137" s="7"/>
      <c r="ATK137" s="7"/>
      <c r="ATL137" s="7"/>
      <c r="ATM137" s="7"/>
      <c r="ATN137" s="7"/>
      <c r="ATO137" s="7"/>
      <c r="ATP137" s="7"/>
      <c r="ATQ137" s="7"/>
      <c r="ATR137" s="7"/>
      <c r="ATS137" s="7"/>
      <c r="ATT137" s="7"/>
      <c r="ATU137" s="7"/>
      <c r="ATV137" s="7"/>
      <c r="ATW137" s="7"/>
      <c r="ATX137" s="7"/>
      <c r="ATY137" s="7"/>
      <c r="ATZ137" s="7"/>
      <c r="AUA137" s="7"/>
      <c r="AUB137" s="7"/>
      <c r="AUC137" s="7"/>
      <c r="AUD137" s="7"/>
      <c r="AUE137" s="7"/>
      <c r="AUF137" s="7"/>
      <c r="AUG137" s="7"/>
      <c r="AUH137" s="7"/>
      <c r="AUI137" s="7"/>
      <c r="AUJ137" s="7"/>
      <c r="AUK137" s="7"/>
      <c r="AUL137" s="7"/>
      <c r="AUM137" s="7"/>
      <c r="AUN137" s="7"/>
      <c r="AUO137" s="7"/>
      <c r="AUP137" s="7"/>
      <c r="AUQ137" s="7"/>
      <c r="AUR137" s="7"/>
      <c r="AUS137" s="7"/>
      <c r="AUT137" s="7"/>
      <c r="AUU137" s="7"/>
      <c r="AUV137" s="7"/>
      <c r="AUW137" s="7"/>
      <c r="AUX137" s="7"/>
      <c r="AUY137" s="7"/>
      <c r="AUZ137" s="7"/>
      <c r="AVA137" s="7"/>
      <c r="AVB137" s="7"/>
      <c r="AVC137" s="7"/>
      <c r="AVD137" s="7"/>
      <c r="AVE137" s="7"/>
      <c r="AVF137" s="7"/>
      <c r="AVG137" s="7"/>
      <c r="AVH137" s="7"/>
      <c r="AVI137" s="7"/>
      <c r="AVJ137" s="7"/>
      <c r="AVK137" s="7"/>
      <c r="AVL137" s="7"/>
      <c r="AVM137" s="7"/>
      <c r="AVN137" s="7"/>
      <c r="AVO137" s="7"/>
      <c r="AVP137" s="7"/>
      <c r="AVQ137" s="7"/>
      <c r="AVR137" s="7"/>
      <c r="AVS137" s="7"/>
      <c r="AVT137" s="7"/>
      <c r="AVU137" s="7"/>
      <c r="AVV137" s="7"/>
      <c r="AVW137" s="7"/>
      <c r="AVX137" s="7"/>
      <c r="AVY137" s="7"/>
      <c r="AVZ137" s="7"/>
      <c r="AWA137" s="7"/>
      <c r="AWB137" s="7"/>
      <c r="AWC137" s="7"/>
      <c r="AWD137" s="7"/>
      <c r="AWE137" s="7"/>
      <c r="AWF137" s="7"/>
      <c r="AWG137" s="7"/>
      <c r="AWH137" s="7"/>
      <c r="AWI137" s="7"/>
      <c r="AWJ137" s="7"/>
      <c r="AWK137" s="7"/>
      <c r="AWL137" s="7"/>
      <c r="AWM137" s="7"/>
      <c r="AWN137" s="7"/>
      <c r="AWO137" s="7"/>
      <c r="AWP137" s="7"/>
      <c r="AWQ137" s="7"/>
      <c r="AWR137" s="7"/>
      <c r="AWS137" s="7"/>
      <c r="AWT137" s="7"/>
      <c r="AWU137" s="7"/>
      <c r="AWV137" s="7"/>
      <c r="AWW137" s="7"/>
      <c r="AWX137" s="7"/>
      <c r="AWY137" s="7"/>
      <c r="AWZ137" s="7"/>
      <c r="AXA137" s="7"/>
      <c r="AXB137" s="7"/>
      <c r="AXC137" s="7"/>
      <c r="AXD137" s="7"/>
      <c r="AXE137" s="7"/>
      <c r="AXF137" s="7"/>
      <c r="AXG137" s="7"/>
      <c r="AXH137" s="7"/>
      <c r="AXI137" s="7"/>
      <c r="AXJ137" s="7"/>
      <c r="AXK137" s="7"/>
      <c r="AXL137" s="7"/>
      <c r="AXM137" s="7"/>
      <c r="AXN137" s="7"/>
      <c r="AXO137" s="7"/>
      <c r="AXP137" s="7"/>
      <c r="AXQ137" s="7"/>
      <c r="AXR137" s="7"/>
      <c r="AXS137" s="7"/>
      <c r="AXT137" s="7"/>
      <c r="AXU137" s="7"/>
      <c r="AXV137" s="7"/>
      <c r="AXW137" s="7"/>
      <c r="AXX137" s="7"/>
      <c r="AXY137" s="7"/>
      <c r="AXZ137" s="7"/>
      <c r="AYA137" s="7"/>
      <c r="AYB137" s="7"/>
      <c r="AYC137" s="7"/>
      <c r="AYD137" s="7"/>
      <c r="AYE137" s="7"/>
      <c r="AYF137" s="7"/>
      <c r="AYG137" s="7"/>
      <c r="AYH137" s="7"/>
      <c r="AYI137" s="7"/>
      <c r="AYJ137" s="7"/>
      <c r="AYK137" s="7"/>
      <c r="AYL137" s="7"/>
      <c r="AYM137" s="7"/>
      <c r="AYN137" s="7"/>
      <c r="AYO137" s="7"/>
      <c r="AYP137" s="7"/>
      <c r="AYQ137" s="7"/>
      <c r="AYR137" s="7"/>
      <c r="AYS137" s="7"/>
      <c r="AYT137" s="7"/>
      <c r="AYU137" s="7"/>
      <c r="AYV137" s="7"/>
      <c r="AYW137" s="7"/>
      <c r="AYX137" s="7"/>
      <c r="AYY137" s="7"/>
      <c r="AYZ137" s="7"/>
      <c r="AZA137" s="7"/>
      <c r="AZB137" s="7"/>
      <c r="AZC137" s="7"/>
      <c r="AZD137" s="7"/>
      <c r="AZE137" s="7"/>
      <c r="AZF137" s="7"/>
      <c r="AZG137" s="7"/>
      <c r="AZH137" s="7"/>
      <c r="AZI137" s="7"/>
      <c r="AZJ137" s="7"/>
      <c r="AZK137" s="7"/>
      <c r="AZL137" s="7"/>
      <c r="AZM137" s="7"/>
      <c r="AZN137" s="7"/>
      <c r="AZO137" s="7"/>
      <c r="AZP137" s="7"/>
      <c r="AZQ137" s="7"/>
      <c r="AZR137" s="7"/>
      <c r="AZS137" s="7"/>
      <c r="AZT137" s="7"/>
      <c r="AZU137" s="7"/>
      <c r="AZV137" s="7"/>
      <c r="AZW137" s="7"/>
      <c r="AZX137" s="7"/>
      <c r="AZY137" s="7"/>
      <c r="AZZ137" s="7"/>
      <c r="BAA137" s="7"/>
      <c r="BAB137" s="7"/>
      <c r="BAC137" s="7"/>
      <c r="BAD137" s="7"/>
      <c r="BAE137" s="7"/>
      <c r="BAF137" s="7"/>
      <c r="BAG137" s="7"/>
      <c r="BAH137" s="7"/>
      <c r="BAI137" s="7"/>
      <c r="BAJ137" s="7"/>
      <c r="BAK137" s="7"/>
      <c r="BAL137" s="7"/>
      <c r="BAM137" s="7"/>
      <c r="BAN137" s="7"/>
      <c r="BAO137" s="7"/>
      <c r="BAP137" s="7"/>
      <c r="BAQ137" s="7"/>
      <c r="BAR137" s="7"/>
      <c r="BAS137" s="7"/>
      <c r="BAT137" s="7"/>
      <c r="BAU137" s="7"/>
      <c r="BAV137" s="7"/>
      <c r="BAW137" s="7"/>
      <c r="BAX137" s="7"/>
      <c r="BAY137" s="7"/>
      <c r="BAZ137" s="7"/>
      <c r="BBA137" s="7"/>
      <c r="BBB137" s="7"/>
      <c r="BBC137" s="7"/>
      <c r="BBD137" s="7"/>
      <c r="BBE137" s="7"/>
      <c r="BBF137" s="121"/>
    </row>
    <row r="138" spans="1:1410" s="19" customFormat="1" ht="46.5" customHeight="1" x14ac:dyDescent="0.25">
      <c r="A138" s="144" t="s">
        <v>167</v>
      </c>
      <c r="B138" s="65" t="s">
        <v>489</v>
      </c>
      <c r="C138" s="66" t="s">
        <v>494</v>
      </c>
      <c r="D138" s="67" t="s">
        <v>288</v>
      </c>
      <c r="E138" s="131">
        <v>-0.42</v>
      </c>
      <c r="F138" s="20">
        <v>85</v>
      </c>
      <c r="G138" s="21">
        <v>48.9</v>
      </c>
      <c r="H138" s="22"/>
      <c r="I138" s="16">
        <f t="shared" si="1"/>
        <v>0</v>
      </c>
      <c r="J138" s="7"/>
      <c r="K138" s="148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  <c r="IW138" s="7"/>
      <c r="IX138" s="7"/>
      <c r="IY138" s="7"/>
      <c r="IZ138" s="7"/>
      <c r="JA138" s="7"/>
      <c r="JB138" s="7"/>
      <c r="JC138" s="7"/>
      <c r="JD138" s="7"/>
      <c r="JE138" s="7"/>
      <c r="JF138" s="7"/>
      <c r="JG138" s="7"/>
      <c r="JH138" s="7"/>
      <c r="JI138" s="7"/>
      <c r="JJ138" s="7"/>
      <c r="JK138" s="7"/>
      <c r="JL138" s="7"/>
      <c r="JM138" s="7"/>
      <c r="JN138" s="7"/>
      <c r="JO138" s="7"/>
      <c r="JP138" s="7"/>
      <c r="JQ138" s="7"/>
      <c r="JR138" s="7"/>
      <c r="JS138" s="7"/>
      <c r="JT138" s="7"/>
      <c r="JU138" s="7"/>
      <c r="JV138" s="7"/>
      <c r="JW138" s="7"/>
      <c r="JX138" s="7"/>
      <c r="JY138" s="7"/>
      <c r="JZ138" s="7"/>
      <c r="KA138" s="7"/>
      <c r="KB138" s="7"/>
      <c r="KC138" s="7"/>
      <c r="KD138" s="7"/>
      <c r="KE138" s="7"/>
      <c r="KF138" s="7"/>
      <c r="KG138" s="7"/>
      <c r="KH138" s="7"/>
      <c r="KI138" s="7"/>
      <c r="KJ138" s="7"/>
      <c r="KK138" s="7"/>
      <c r="KL138" s="7"/>
      <c r="KM138" s="7"/>
      <c r="KN138" s="7"/>
      <c r="KO138" s="7"/>
      <c r="KP138" s="7"/>
      <c r="KQ138" s="7"/>
      <c r="KR138" s="7"/>
      <c r="KS138" s="7"/>
      <c r="KT138" s="7"/>
      <c r="KU138" s="7"/>
      <c r="KV138" s="7"/>
      <c r="KW138" s="7"/>
      <c r="KX138" s="7"/>
      <c r="KY138" s="7"/>
      <c r="KZ138" s="7"/>
      <c r="LA138" s="7"/>
      <c r="LB138" s="7"/>
      <c r="LC138" s="7"/>
      <c r="LD138" s="7"/>
      <c r="LE138" s="7"/>
      <c r="LF138" s="7"/>
      <c r="LG138" s="7"/>
      <c r="LH138" s="7"/>
      <c r="LI138" s="7"/>
      <c r="LJ138" s="7"/>
      <c r="LK138" s="7"/>
      <c r="LL138" s="7"/>
      <c r="LM138" s="7"/>
      <c r="LN138" s="7"/>
      <c r="LO138" s="7"/>
      <c r="LP138" s="7"/>
      <c r="LQ138" s="7"/>
      <c r="LR138" s="7"/>
      <c r="LS138" s="7"/>
      <c r="LT138" s="7"/>
      <c r="LU138" s="7"/>
      <c r="LV138" s="7"/>
      <c r="LW138" s="7"/>
      <c r="LX138" s="7"/>
      <c r="LY138" s="7"/>
      <c r="LZ138" s="7"/>
      <c r="MA138" s="7"/>
      <c r="MB138" s="7"/>
      <c r="MC138" s="7"/>
      <c r="MD138" s="7"/>
      <c r="ME138" s="7"/>
      <c r="MF138" s="7"/>
      <c r="MG138" s="7"/>
      <c r="MH138" s="7"/>
      <c r="MI138" s="7"/>
      <c r="MJ138" s="7"/>
      <c r="MK138" s="7"/>
      <c r="ML138" s="7"/>
      <c r="MM138" s="7"/>
      <c r="MN138" s="7"/>
      <c r="MO138" s="7"/>
      <c r="MP138" s="7"/>
      <c r="MQ138" s="7"/>
      <c r="MR138" s="7"/>
      <c r="MS138" s="7"/>
      <c r="MT138" s="7"/>
      <c r="MU138" s="7"/>
      <c r="MV138" s="7"/>
      <c r="MW138" s="7"/>
      <c r="MX138" s="7"/>
      <c r="MY138" s="7"/>
      <c r="MZ138" s="7"/>
      <c r="NA138" s="7"/>
      <c r="NB138" s="7"/>
      <c r="NC138" s="7"/>
      <c r="ND138" s="7"/>
      <c r="NE138" s="7"/>
      <c r="NF138" s="7"/>
      <c r="NG138" s="7"/>
      <c r="NH138" s="7"/>
      <c r="NI138" s="7"/>
      <c r="NJ138" s="7"/>
      <c r="NK138" s="7"/>
      <c r="NL138" s="7"/>
      <c r="NM138" s="7"/>
      <c r="NN138" s="7"/>
      <c r="NO138" s="7"/>
      <c r="NP138" s="7"/>
      <c r="NQ138" s="7"/>
      <c r="NR138" s="7"/>
      <c r="NS138" s="7"/>
      <c r="NT138" s="7"/>
      <c r="NU138" s="7"/>
      <c r="NV138" s="7"/>
      <c r="NW138" s="7"/>
      <c r="NX138" s="7"/>
      <c r="NY138" s="7"/>
      <c r="NZ138" s="7"/>
      <c r="OA138" s="7"/>
      <c r="OB138" s="7"/>
      <c r="OC138" s="7"/>
      <c r="OD138" s="7"/>
      <c r="OE138" s="7"/>
      <c r="OF138" s="7"/>
      <c r="OG138" s="7"/>
      <c r="OH138" s="7"/>
      <c r="OI138" s="7"/>
      <c r="OJ138" s="7"/>
      <c r="OK138" s="7"/>
      <c r="OL138" s="7"/>
      <c r="OM138" s="7"/>
      <c r="ON138" s="7"/>
      <c r="OO138" s="7"/>
      <c r="OP138" s="7"/>
      <c r="OQ138" s="7"/>
      <c r="OR138" s="7"/>
      <c r="OS138" s="7"/>
      <c r="OT138" s="7"/>
      <c r="OU138" s="7"/>
      <c r="OV138" s="7"/>
      <c r="OW138" s="7"/>
      <c r="OX138" s="7"/>
      <c r="OY138" s="7"/>
      <c r="OZ138" s="7"/>
      <c r="PA138" s="7"/>
      <c r="PB138" s="7"/>
      <c r="PC138" s="7"/>
      <c r="PD138" s="7"/>
      <c r="PE138" s="7"/>
      <c r="PF138" s="7"/>
      <c r="PG138" s="7"/>
      <c r="PH138" s="7"/>
      <c r="PI138" s="7"/>
      <c r="PJ138" s="7"/>
      <c r="PK138" s="7"/>
      <c r="PL138" s="7"/>
      <c r="PM138" s="7"/>
      <c r="PN138" s="7"/>
      <c r="PO138" s="7"/>
      <c r="PP138" s="7"/>
      <c r="PQ138" s="7"/>
      <c r="PR138" s="7"/>
      <c r="PS138" s="7"/>
      <c r="PT138" s="7"/>
      <c r="PU138" s="7"/>
      <c r="PV138" s="7"/>
      <c r="PW138" s="7"/>
      <c r="PX138" s="7"/>
      <c r="PY138" s="7"/>
      <c r="PZ138" s="7"/>
      <c r="QA138" s="7"/>
      <c r="QB138" s="7"/>
      <c r="QC138" s="7"/>
      <c r="QD138" s="7"/>
      <c r="QE138" s="7"/>
      <c r="QF138" s="7"/>
      <c r="QG138" s="7"/>
      <c r="QH138" s="7"/>
      <c r="QI138" s="7"/>
      <c r="QJ138" s="7"/>
      <c r="QK138" s="7"/>
      <c r="QL138" s="7"/>
      <c r="QM138" s="7"/>
      <c r="QN138" s="7"/>
      <c r="QO138" s="7"/>
      <c r="QP138" s="7"/>
      <c r="QQ138" s="7"/>
      <c r="QR138" s="7"/>
      <c r="QS138" s="7"/>
      <c r="QT138" s="7"/>
      <c r="QU138" s="7"/>
      <c r="QV138" s="7"/>
      <c r="QW138" s="7"/>
      <c r="QX138" s="7"/>
      <c r="QY138" s="7"/>
      <c r="QZ138" s="7"/>
      <c r="RA138" s="7"/>
      <c r="RB138" s="7"/>
      <c r="RC138" s="7"/>
      <c r="RD138" s="7"/>
      <c r="RE138" s="7"/>
      <c r="RF138" s="7"/>
      <c r="RG138" s="7"/>
      <c r="RH138" s="7"/>
      <c r="RI138" s="7"/>
      <c r="RJ138" s="7"/>
      <c r="RK138" s="7"/>
      <c r="RL138" s="7"/>
      <c r="RM138" s="7"/>
      <c r="RN138" s="7"/>
      <c r="RO138" s="7"/>
      <c r="RP138" s="7"/>
      <c r="RQ138" s="7"/>
      <c r="RR138" s="7"/>
      <c r="RS138" s="7"/>
      <c r="RT138" s="7"/>
      <c r="RU138" s="7"/>
      <c r="RV138" s="7"/>
      <c r="RW138" s="7"/>
      <c r="RX138" s="7"/>
      <c r="RY138" s="7"/>
      <c r="RZ138" s="7"/>
      <c r="SA138" s="7"/>
      <c r="SB138" s="7"/>
      <c r="SC138" s="7"/>
      <c r="SD138" s="7"/>
      <c r="SE138" s="7"/>
      <c r="SF138" s="7"/>
      <c r="SG138" s="7"/>
      <c r="SH138" s="7"/>
      <c r="SI138" s="7"/>
      <c r="SJ138" s="7"/>
      <c r="SK138" s="7"/>
      <c r="SL138" s="7"/>
      <c r="SM138" s="7"/>
      <c r="SN138" s="7"/>
      <c r="SO138" s="7"/>
      <c r="SP138" s="7"/>
      <c r="SQ138" s="7"/>
      <c r="SR138" s="7"/>
      <c r="SS138" s="7"/>
      <c r="ST138" s="7"/>
      <c r="SU138" s="7"/>
      <c r="SV138" s="7"/>
      <c r="SW138" s="7"/>
      <c r="SX138" s="7"/>
      <c r="SY138" s="7"/>
      <c r="SZ138" s="7"/>
      <c r="TA138" s="7"/>
      <c r="TB138" s="7"/>
      <c r="TC138" s="7"/>
      <c r="TD138" s="7"/>
      <c r="TE138" s="7"/>
      <c r="TF138" s="7"/>
      <c r="TG138" s="7"/>
      <c r="TH138" s="7"/>
      <c r="TI138" s="7"/>
      <c r="TJ138" s="7"/>
      <c r="TK138" s="7"/>
      <c r="TL138" s="7"/>
      <c r="TM138" s="7"/>
      <c r="TN138" s="7"/>
      <c r="TO138" s="7"/>
      <c r="TP138" s="7"/>
      <c r="TQ138" s="7"/>
      <c r="TR138" s="7"/>
      <c r="TS138" s="7"/>
      <c r="TT138" s="7"/>
      <c r="TU138" s="7"/>
      <c r="TV138" s="7"/>
      <c r="TW138" s="7"/>
      <c r="TX138" s="7"/>
      <c r="TY138" s="7"/>
      <c r="TZ138" s="7"/>
      <c r="UA138" s="7"/>
      <c r="UB138" s="7"/>
      <c r="UC138" s="7"/>
      <c r="UD138" s="7"/>
      <c r="UE138" s="7"/>
      <c r="UF138" s="7"/>
      <c r="UG138" s="7"/>
      <c r="UH138" s="7"/>
      <c r="UI138" s="7"/>
      <c r="UJ138" s="7"/>
      <c r="UK138" s="7"/>
      <c r="UL138" s="7"/>
      <c r="UM138" s="7"/>
      <c r="UN138" s="7"/>
      <c r="UO138" s="7"/>
      <c r="UP138" s="7"/>
      <c r="UQ138" s="7"/>
      <c r="UR138" s="7"/>
      <c r="US138" s="7"/>
      <c r="UT138" s="7"/>
      <c r="UU138" s="7"/>
      <c r="UV138" s="7"/>
      <c r="UW138" s="7"/>
      <c r="UX138" s="7"/>
      <c r="UY138" s="7"/>
      <c r="UZ138" s="7"/>
      <c r="VA138" s="7"/>
      <c r="VB138" s="7"/>
      <c r="VC138" s="7"/>
      <c r="VD138" s="7"/>
      <c r="VE138" s="7"/>
      <c r="VF138" s="7"/>
      <c r="VG138" s="7"/>
      <c r="VH138" s="7"/>
      <c r="VI138" s="7"/>
      <c r="VJ138" s="7"/>
      <c r="VK138" s="7"/>
      <c r="VL138" s="7"/>
      <c r="VM138" s="7"/>
      <c r="VN138" s="7"/>
      <c r="VO138" s="7"/>
      <c r="VP138" s="7"/>
      <c r="VQ138" s="7"/>
      <c r="VR138" s="7"/>
      <c r="VS138" s="7"/>
      <c r="VT138" s="7"/>
      <c r="VU138" s="7"/>
      <c r="VV138" s="7"/>
      <c r="VW138" s="7"/>
      <c r="VX138" s="7"/>
      <c r="VY138" s="7"/>
      <c r="VZ138" s="7"/>
      <c r="WA138" s="7"/>
      <c r="WB138" s="7"/>
      <c r="WC138" s="7"/>
      <c r="WD138" s="7"/>
      <c r="WE138" s="7"/>
      <c r="WF138" s="7"/>
      <c r="WG138" s="7"/>
      <c r="WH138" s="7"/>
      <c r="WI138" s="7"/>
      <c r="WJ138" s="7"/>
      <c r="WK138" s="7"/>
      <c r="WL138" s="7"/>
      <c r="WM138" s="7"/>
      <c r="WN138" s="7"/>
      <c r="WO138" s="7"/>
      <c r="WP138" s="7"/>
      <c r="WQ138" s="7"/>
      <c r="WR138" s="7"/>
      <c r="WS138" s="7"/>
      <c r="WT138" s="7"/>
      <c r="WU138" s="7"/>
      <c r="WV138" s="7"/>
      <c r="WW138" s="7"/>
      <c r="WX138" s="7"/>
      <c r="WY138" s="7"/>
      <c r="WZ138" s="7"/>
      <c r="XA138" s="7"/>
      <c r="XB138" s="7"/>
      <c r="XC138" s="7"/>
      <c r="XD138" s="7"/>
      <c r="XE138" s="7"/>
      <c r="XF138" s="7"/>
      <c r="XG138" s="7"/>
      <c r="XH138" s="7"/>
      <c r="XI138" s="7"/>
      <c r="XJ138" s="7"/>
      <c r="XK138" s="7"/>
      <c r="XL138" s="7"/>
      <c r="XM138" s="7"/>
      <c r="XN138" s="7"/>
      <c r="XO138" s="7"/>
      <c r="XP138" s="7"/>
      <c r="XQ138" s="7"/>
      <c r="XR138" s="7"/>
      <c r="XS138" s="7"/>
      <c r="XT138" s="7"/>
      <c r="XU138" s="7"/>
      <c r="XV138" s="7"/>
      <c r="XW138" s="7"/>
      <c r="XX138" s="7"/>
      <c r="XY138" s="7"/>
      <c r="XZ138" s="7"/>
      <c r="YA138" s="7"/>
      <c r="YB138" s="7"/>
      <c r="YC138" s="7"/>
      <c r="YD138" s="7"/>
      <c r="YE138" s="7"/>
      <c r="YF138" s="7"/>
      <c r="YG138" s="7"/>
      <c r="YH138" s="7"/>
      <c r="YI138" s="7"/>
      <c r="YJ138" s="7"/>
      <c r="YK138" s="7"/>
      <c r="YL138" s="7"/>
      <c r="YM138" s="7"/>
      <c r="YN138" s="7"/>
      <c r="YO138" s="7"/>
      <c r="YP138" s="7"/>
      <c r="YQ138" s="7"/>
      <c r="YR138" s="7"/>
      <c r="YS138" s="7"/>
      <c r="YT138" s="7"/>
      <c r="YU138" s="7"/>
      <c r="YV138" s="7"/>
      <c r="YW138" s="7"/>
      <c r="YX138" s="7"/>
      <c r="YY138" s="7"/>
      <c r="YZ138" s="7"/>
      <c r="ZA138" s="7"/>
      <c r="ZB138" s="7"/>
      <c r="ZC138" s="7"/>
      <c r="ZD138" s="7"/>
      <c r="ZE138" s="7"/>
      <c r="ZF138" s="7"/>
      <c r="ZG138" s="7"/>
      <c r="ZH138" s="7"/>
      <c r="ZI138" s="7"/>
      <c r="ZJ138" s="7"/>
      <c r="ZK138" s="7"/>
      <c r="ZL138" s="7"/>
      <c r="ZM138" s="7"/>
      <c r="ZN138" s="7"/>
      <c r="ZO138" s="7"/>
      <c r="ZP138" s="7"/>
      <c r="ZQ138" s="7"/>
      <c r="ZR138" s="7"/>
      <c r="ZS138" s="7"/>
      <c r="ZT138" s="7"/>
      <c r="ZU138" s="7"/>
      <c r="ZV138" s="7"/>
      <c r="ZW138" s="7"/>
      <c r="ZX138" s="7"/>
      <c r="ZY138" s="7"/>
      <c r="ZZ138" s="7"/>
      <c r="AAA138" s="7"/>
      <c r="AAB138" s="7"/>
      <c r="AAC138" s="7"/>
      <c r="AAD138" s="7"/>
      <c r="AAE138" s="7"/>
      <c r="AAF138" s="7"/>
      <c r="AAG138" s="7"/>
      <c r="AAH138" s="7"/>
      <c r="AAI138" s="7"/>
      <c r="AAJ138" s="7"/>
      <c r="AAK138" s="7"/>
      <c r="AAL138" s="7"/>
      <c r="AAM138" s="7"/>
      <c r="AAN138" s="7"/>
      <c r="AAO138" s="7"/>
      <c r="AAP138" s="7"/>
      <c r="AAQ138" s="7"/>
      <c r="AAR138" s="7"/>
      <c r="AAS138" s="7"/>
      <c r="AAT138" s="7"/>
      <c r="AAU138" s="7"/>
      <c r="AAV138" s="7"/>
      <c r="AAW138" s="7"/>
      <c r="AAX138" s="7"/>
      <c r="AAY138" s="7"/>
      <c r="AAZ138" s="7"/>
      <c r="ABA138" s="7"/>
      <c r="ABB138" s="7"/>
      <c r="ABC138" s="7"/>
      <c r="ABD138" s="7"/>
      <c r="ABE138" s="7"/>
      <c r="ABF138" s="7"/>
      <c r="ABG138" s="7"/>
      <c r="ABH138" s="7"/>
      <c r="ABI138" s="7"/>
      <c r="ABJ138" s="7"/>
      <c r="ABK138" s="7"/>
      <c r="ABL138" s="7"/>
      <c r="ABM138" s="7"/>
      <c r="ABN138" s="7"/>
      <c r="ABO138" s="7"/>
      <c r="ABP138" s="7"/>
      <c r="ABQ138" s="7"/>
      <c r="ABR138" s="7"/>
      <c r="ABS138" s="7"/>
      <c r="ABT138" s="7"/>
      <c r="ABU138" s="7"/>
      <c r="ABV138" s="7"/>
      <c r="ABW138" s="7"/>
      <c r="ABX138" s="7"/>
      <c r="ABY138" s="7"/>
      <c r="ABZ138" s="7"/>
      <c r="ACA138" s="7"/>
      <c r="ACB138" s="7"/>
      <c r="ACC138" s="7"/>
      <c r="ACD138" s="7"/>
      <c r="ACE138" s="7"/>
      <c r="ACF138" s="7"/>
      <c r="ACG138" s="7"/>
      <c r="ACH138" s="7"/>
      <c r="ACI138" s="7"/>
      <c r="ACJ138" s="7"/>
      <c r="ACK138" s="7"/>
      <c r="ACL138" s="7"/>
      <c r="ACM138" s="7"/>
      <c r="ACN138" s="7"/>
      <c r="ACO138" s="7"/>
      <c r="ACP138" s="7"/>
      <c r="ACQ138" s="7"/>
      <c r="ACR138" s="7"/>
      <c r="ACS138" s="7"/>
      <c r="ACT138" s="7"/>
      <c r="ACU138" s="7"/>
      <c r="ACV138" s="7"/>
      <c r="ACW138" s="7"/>
      <c r="ACX138" s="7"/>
      <c r="ACY138" s="7"/>
      <c r="ACZ138" s="7"/>
      <c r="ADA138" s="7"/>
      <c r="ADB138" s="7"/>
      <c r="ADC138" s="7"/>
      <c r="ADD138" s="7"/>
      <c r="ADE138" s="7"/>
      <c r="ADF138" s="7"/>
      <c r="ADG138" s="7"/>
      <c r="ADH138" s="7"/>
      <c r="ADI138" s="7"/>
      <c r="ADJ138" s="7"/>
      <c r="ADK138" s="7"/>
      <c r="ADL138" s="7"/>
      <c r="ADM138" s="7"/>
      <c r="ADN138" s="7"/>
      <c r="ADO138" s="7"/>
      <c r="ADP138" s="7"/>
      <c r="ADQ138" s="7"/>
      <c r="ADR138" s="7"/>
      <c r="ADS138" s="7"/>
      <c r="ADT138" s="7"/>
      <c r="ADU138" s="7"/>
      <c r="ADV138" s="7"/>
      <c r="ADW138" s="7"/>
      <c r="ADX138" s="7"/>
      <c r="ADY138" s="7"/>
      <c r="ADZ138" s="7"/>
      <c r="AEA138" s="7"/>
      <c r="AEB138" s="7"/>
      <c r="AEC138" s="7"/>
      <c r="AED138" s="7"/>
      <c r="AEE138" s="7"/>
      <c r="AEF138" s="7"/>
      <c r="AEG138" s="7"/>
      <c r="AEH138" s="7"/>
      <c r="AEI138" s="7"/>
      <c r="AEJ138" s="7"/>
      <c r="AEK138" s="7"/>
      <c r="AEL138" s="7"/>
      <c r="AEM138" s="7"/>
      <c r="AEN138" s="7"/>
      <c r="AEO138" s="7"/>
      <c r="AEP138" s="7"/>
      <c r="AEQ138" s="7"/>
      <c r="AER138" s="7"/>
      <c r="AES138" s="7"/>
      <c r="AET138" s="7"/>
      <c r="AEU138" s="7"/>
      <c r="AEV138" s="7"/>
      <c r="AEW138" s="7"/>
      <c r="AEX138" s="7"/>
      <c r="AEY138" s="7"/>
      <c r="AEZ138" s="7"/>
      <c r="AFA138" s="7"/>
      <c r="AFB138" s="7"/>
      <c r="AFC138" s="7"/>
      <c r="AFD138" s="7"/>
      <c r="AFE138" s="7"/>
      <c r="AFF138" s="7"/>
      <c r="AFG138" s="7"/>
      <c r="AFH138" s="7"/>
      <c r="AFI138" s="7"/>
      <c r="AFJ138" s="7"/>
      <c r="AFK138" s="7"/>
      <c r="AFL138" s="7"/>
      <c r="AFM138" s="7"/>
      <c r="AFN138" s="7"/>
      <c r="AFO138" s="7"/>
      <c r="AFP138" s="7"/>
      <c r="AFQ138" s="7"/>
      <c r="AFR138" s="7"/>
      <c r="AFS138" s="7"/>
      <c r="AFT138" s="7"/>
      <c r="AFU138" s="7"/>
      <c r="AFV138" s="7"/>
      <c r="AFW138" s="7"/>
      <c r="AFX138" s="7"/>
      <c r="AFY138" s="7"/>
      <c r="AFZ138" s="7"/>
      <c r="AGA138" s="7"/>
      <c r="AGB138" s="7"/>
      <c r="AGC138" s="7"/>
      <c r="AGD138" s="7"/>
      <c r="AGE138" s="7"/>
      <c r="AGF138" s="7"/>
      <c r="AGG138" s="7"/>
      <c r="AGH138" s="7"/>
      <c r="AGI138" s="7"/>
      <c r="AGJ138" s="7"/>
      <c r="AGK138" s="7"/>
      <c r="AGL138" s="7"/>
      <c r="AGM138" s="7"/>
      <c r="AGN138" s="7"/>
      <c r="AGO138" s="7"/>
      <c r="AGP138" s="7"/>
      <c r="AGQ138" s="7"/>
      <c r="AGR138" s="7"/>
      <c r="AGS138" s="7"/>
      <c r="AGT138" s="7"/>
      <c r="AGU138" s="7"/>
      <c r="AGV138" s="7"/>
      <c r="AGW138" s="7"/>
      <c r="AGX138" s="7"/>
      <c r="AGY138" s="7"/>
      <c r="AGZ138" s="7"/>
      <c r="AHA138" s="7"/>
      <c r="AHB138" s="7"/>
      <c r="AHC138" s="7"/>
      <c r="AHD138" s="7"/>
      <c r="AHE138" s="7"/>
      <c r="AHF138" s="7"/>
      <c r="AHG138" s="7"/>
      <c r="AHH138" s="7"/>
      <c r="AHI138" s="7"/>
      <c r="AHJ138" s="7"/>
      <c r="AHK138" s="7"/>
      <c r="AHL138" s="7"/>
      <c r="AHM138" s="7"/>
      <c r="AHN138" s="7"/>
      <c r="AHO138" s="7"/>
      <c r="AHP138" s="7"/>
      <c r="AHQ138" s="7"/>
      <c r="AHR138" s="7"/>
      <c r="AHS138" s="7"/>
      <c r="AHT138" s="7"/>
      <c r="AHU138" s="7"/>
      <c r="AHV138" s="7"/>
      <c r="AHW138" s="7"/>
      <c r="AHX138" s="7"/>
      <c r="AHY138" s="7"/>
      <c r="AHZ138" s="7"/>
      <c r="AIA138" s="7"/>
      <c r="AIB138" s="7"/>
      <c r="AIC138" s="7"/>
      <c r="AID138" s="7"/>
      <c r="AIE138" s="7"/>
      <c r="AIF138" s="7"/>
      <c r="AIG138" s="7"/>
      <c r="AIH138" s="7"/>
      <c r="AII138" s="7"/>
      <c r="AIJ138" s="7"/>
      <c r="AIK138" s="7"/>
      <c r="AIL138" s="7"/>
      <c r="AIM138" s="7"/>
      <c r="AIN138" s="7"/>
      <c r="AIO138" s="7"/>
      <c r="AIP138" s="7"/>
      <c r="AIQ138" s="7"/>
      <c r="AIR138" s="7"/>
      <c r="AIS138" s="7"/>
      <c r="AIT138" s="7"/>
      <c r="AIU138" s="7"/>
      <c r="AIV138" s="7"/>
      <c r="AIW138" s="7"/>
      <c r="AIX138" s="7"/>
      <c r="AIY138" s="7"/>
      <c r="AIZ138" s="7"/>
      <c r="AJA138" s="7"/>
      <c r="AJB138" s="7"/>
      <c r="AJC138" s="7"/>
      <c r="AJD138" s="7"/>
      <c r="AJE138" s="7"/>
      <c r="AJF138" s="7"/>
      <c r="AJG138" s="7"/>
      <c r="AJH138" s="7"/>
      <c r="AJI138" s="7"/>
      <c r="AJJ138" s="7"/>
      <c r="AJK138" s="7"/>
      <c r="AJL138" s="7"/>
      <c r="AJM138" s="7"/>
      <c r="AJN138" s="7"/>
      <c r="AJO138" s="7"/>
      <c r="AJP138" s="7"/>
      <c r="AJQ138" s="7"/>
      <c r="AJR138" s="7"/>
      <c r="AJS138" s="7"/>
      <c r="AJT138" s="7"/>
      <c r="AJU138" s="7"/>
      <c r="AJV138" s="7"/>
      <c r="AJW138" s="7"/>
      <c r="AJX138" s="7"/>
      <c r="AJY138" s="7"/>
      <c r="AJZ138" s="7"/>
      <c r="AKA138" s="7"/>
      <c r="AKB138" s="7"/>
      <c r="AKC138" s="7"/>
      <c r="AKD138" s="7"/>
      <c r="AKE138" s="7"/>
      <c r="AKF138" s="7"/>
      <c r="AKG138" s="7"/>
      <c r="AKH138" s="7"/>
      <c r="AKI138" s="7"/>
      <c r="AKJ138" s="7"/>
      <c r="AKK138" s="7"/>
      <c r="AKL138" s="7"/>
      <c r="AKM138" s="7"/>
      <c r="AKN138" s="7"/>
      <c r="AKO138" s="7"/>
      <c r="AKP138" s="7"/>
      <c r="AKQ138" s="7"/>
      <c r="AKR138" s="7"/>
      <c r="AKS138" s="7"/>
      <c r="AKT138" s="7"/>
      <c r="AKU138" s="7"/>
      <c r="AKV138" s="7"/>
      <c r="AKW138" s="7"/>
      <c r="AKX138" s="7"/>
      <c r="AKY138" s="7"/>
      <c r="AKZ138" s="7"/>
      <c r="ALA138" s="7"/>
      <c r="ALB138" s="7"/>
      <c r="ALC138" s="7"/>
      <c r="ALD138" s="7"/>
      <c r="ALE138" s="7"/>
      <c r="ALF138" s="7"/>
      <c r="ALG138" s="7"/>
      <c r="ALH138" s="7"/>
      <c r="ALI138" s="7"/>
      <c r="ALJ138" s="7"/>
      <c r="ALK138" s="7"/>
      <c r="ALL138" s="7"/>
      <c r="ALM138" s="7"/>
      <c r="ALN138" s="7"/>
      <c r="ALO138" s="7"/>
      <c r="ALP138" s="7"/>
      <c r="ALQ138" s="7"/>
      <c r="ALR138" s="7"/>
      <c r="ALS138" s="7"/>
      <c r="ALT138" s="7"/>
      <c r="ALU138" s="7"/>
      <c r="ALV138" s="7"/>
      <c r="ALW138" s="7"/>
      <c r="ALX138" s="7"/>
      <c r="ALY138" s="7"/>
      <c r="ALZ138" s="7"/>
      <c r="AMA138" s="7"/>
      <c r="AMB138" s="7"/>
      <c r="AMC138" s="7"/>
      <c r="AMD138" s="7"/>
      <c r="AME138" s="7"/>
      <c r="AMF138" s="7"/>
      <c r="AMG138" s="7"/>
      <c r="AMH138" s="7"/>
      <c r="AMI138" s="7"/>
      <c r="AMJ138" s="7"/>
      <c r="AMK138" s="7"/>
      <c r="AML138" s="7"/>
      <c r="AMM138" s="7"/>
      <c r="AMN138" s="7"/>
      <c r="AMO138" s="7"/>
      <c r="AMP138" s="7"/>
      <c r="AMQ138" s="7"/>
      <c r="AMR138" s="7"/>
      <c r="AMS138" s="7"/>
      <c r="AMT138" s="7"/>
      <c r="AMU138" s="7"/>
      <c r="AMV138" s="7"/>
      <c r="AMW138" s="7"/>
      <c r="AMX138" s="7"/>
      <c r="AMY138" s="7"/>
      <c r="AMZ138" s="7"/>
      <c r="ANA138" s="7"/>
      <c r="ANB138" s="7"/>
      <c r="ANC138" s="7"/>
      <c r="AND138" s="7"/>
      <c r="ANE138" s="7"/>
      <c r="ANF138" s="7"/>
      <c r="ANG138" s="7"/>
      <c r="ANH138" s="7"/>
      <c r="ANI138" s="7"/>
      <c r="ANJ138" s="7"/>
      <c r="ANK138" s="7"/>
      <c r="ANL138" s="7"/>
      <c r="ANM138" s="7"/>
      <c r="ANN138" s="7"/>
      <c r="ANO138" s="7"/>
      <c r="ANP138" s="7"/>
      <c r="ANQ138" s="7"/>
      <c r="ANR138" s="7"/>
      <c r="ANS138" s="7"/>
      <c r="ANT138" s="7"/>
      <c r="ANU138" s="7"/>
      <c r="ANV138" s="7"/>
      <c r="ANW138" s="7"/>
      <c r="ANX138" s="7"/>
      <c r="ANY138" s="7"/>
      <c r="ANZ138" s="7"/>
      <c r="AOA138" s="7"/>
      <c r="AOB138" s="7"/>
      <c r="AOC138" s="7"/>
      <c r="AOD138" s="7"/>
      <c r="AOE138" s="7"/>
      <c r="AOF138" s="7"/>
      <c r="AOG138" s="7"/>
      <c r="AOH138" s="7"/>
      <c r="AOI138" s="7"/>
      <c r="AOJ138" s="7"/>
      <c r="AOK138" s="7"/>
      <c r="AOL138" s="7"/>
      <c r="AOM138" s="7"/>
      <c r="AON138" s="7"/>
      <c r="AOO138" s="7"/>
      <c r="AOP138" s="7"/>
      <c r="AOQ138" s="7"/>
      <c r="AOR138" s="7"/>
      <c r="AOS138" s="7"/>
      <c r="AOT138" s="7"/>
      <c r="AOU138" s="7"/>
      <c r="AOV138" s="7"/>
      <c r="AOW138" s="7"/>
      <c r="AOX138" s="7"/>
      <c r="AOY138" s="7"/>
      <c r="AOZ138" s="7"/>
      <c r="APA138" s="7"/>
      <c r="APB138" s="7"/>
      <c r="APC138" s="7"/>
      <c r="APD138" s="7"/>
      <c r="APE138" s="7"/>
      <c r="APF138" s="7"/>
      <c r="APG138" s="7"/>
      <c r="APH138" s="7"/>
      <c r="API138" s="7"/>
      <c r="APJ138" s="7"/>
      <c r="APK138" s="7"/>
      <c r="APL138" s="7"/>
      <c r="APM138" s="7"/>
      <c r="APN138" s="7"/>
      <c r="APO138" s="7"/>
      <c r="APP138" s="7"/>
      <c r="APQ138" s="7"/>
      <c r="APR138" s="7"/>
      <c r="APS138" s="7"/>
      <c r="APT138" s="7"/>
      <c r="APU138" s="7"/>
      <c r="APV138" s="7"/>
      <c r="APW138" s="7"/>
      <c r="APX138" s="7"/>
      <c r="APY138" s="7"/>
      <c r="APZ138" s="7"/>
      <c r="AQA138" s="7"/>
      <c r="AQB138" s="7"/>
      <c r="AQC138" s="7"/>
      <c r="AQD138" s="7"/>
      <c r="AQE138" s="7"/>
      <c r="AQF138" s="7"/>
      <c r="AQG138" s="7"/>
      <c r="AQH138" s="7"/>
      <c r="AQI138" s="7"/>
      <c r="AQJ138" s="7"/>
      <c r="AQK138" s="7"/>
      <c r="AQL138" s="7"/>
      <c r="AQM138" s="7"/>
      <c r="AQN138" s="7"/>
      <c r="AQO138" s="7"/>
      <c r="AQP138" s="7"/>
      <c r="AQQ138" s="7"/>
      <c r="AQR138" s="7"/>
      <c r="AQS138" s="7"/>
      <c r="AQT138" s="7"/>
      <c r="AQU138" s="7"/>
      <c r="AQV138" s="7"/>
      <c r="AQW138" s="7"/>
      <c r="AQX138" s="7"/>
      <c r="AQY138" s="7"/>
      <c r="AQZ138" s="7"/>
      <c r="ARA138" s="7"/>
      <c r="ARB138" s="7"/>
      <c r="ARC138" s="7"/>
      <c r="ARD138" s="7"/>
      <c r="ARE138" s="7"/>
      <c r="ARF138" s="7"/>
      <c r="ARG138" s="7"/>
      <c r="ARH138" s="7"/>
      <c r="ARI138" s="7"/>
      <c r="ARJ138" s="7"/>
      <c r="ARK138" s="7"/>
      <c r="ARL138" s="7"/>
      <c r="ARM138" s="7"/>
      <c r="ARN138" s="7"/>
      <c r="ARO138" s="7"/>
      <c r="ARP138" s="7"/>
      <c r="ARQ138" s="7"/>
      <c r="ARR138" s="7"/>
      <c r="ARS138" s="7"/>
      <c r="ART138" s="7"/>
      <c r="ARU138" s="7"/>
      <c r="ARV138" s="7"/>
      <c r="ARW138" s="7"/>
      <c r="ARX138" s="7"/>
      <c r="ARY138" s="7"/>
      <c r="ARZ138" s="7"/>
      <c r="ASA138" s="7"/>
      <c r="ASB138" s="7"/>
      <c r="ASC138" s="7"/>
      <c r="ASD138" s="7"/>
      <c r="ASE138" s="7"/>
      <c r="ASF138" s="7"/>
      <c r="ASG138" s="7"/>
      <c r="ASH138" s="7"/>
      <c r="ASI138" s="7"/>
      <c r="ASJ138" s="7"/>
      <c r="ASK138" s="7"/>
      <c r="ASL138" s="7"/>
      <c r="ASM138" s="7"/>
      <c r="ASN138" s="7"/>
      <c r="ASO138" s="7"/>
      <c r="ASP138" s="7"/>
      <c r="ASQ138" s="7"/>
      <c r="ASR138" s="7"/>
      <c r="ASS138" s="7"/>
      <c r="AST138" s="7"/>
      <c r="ASU138" s="7"/>
      <c r="ASV138" s="7"/>
      <c r="ASW138" s="7"/>
      <c r="ASX138" s="7"/>
      <c r="ASY138" s="7"/>
      <c r="ASZ138" s="7"/>
      <c r="ATA138" s="7"/>
      <c r="ATB138" s="7"/>
      <c r="ATC138" s="7"/>
      <c r="ATD138" s="7"/>
      <c r="ATE138" s="7"/>
      <c r="ATF138" s="7"/>
      <c r="ATG138" s="7"/>
      <c r="ATH138" s="7"/>
      <c r="ATI138" s="7"/>
      <c r="ATJ138" s="7"/>
      <c r="ATK138" s="7"/>
      <c r="ATL138" s="7"/>
      <c r="ATM138" s="7"/>
      <c r="ATN138" s="7"/>
      <c r="ATO138" s="7"/>
      <c r="ATP138" s="7"/>
      <c r="ATQ138" s="7"/>
      <c r="ATR138" s="7"/>
      <c r="ATS138" s="7"/>
      <c r="ATT138" s="7"/>
      <c r="ATU138" s="7"/>
      <c r="ATV138" s="7"/>
      <c r="ATW138" s="7"/>
      <c r="ATX138" s="7"/>
      <c r="ATY138" s="7"/>
      <c r="ATZ138" s="7"/>
      <c r="AUA138" s="7"/>
      <c r="AUB138" s="7"/>
      <c r="AUC138" s="7"/>
      <c r="AUD138" s="7"/>
      <c r="AUE138" s="7"/>
      <c r="AUF138" s="7"/>
      <c r="AUG138" s="7"/>
      <c r="AUH138" s="7"/>
      <c r="AUI138" s="7"/>
      <c r="AUJ138" s="7"/>
      <c r="AUK138" s="7"/>
      <c r="AUL138" s="7"/>
      <c r="AUM138" s="7"/>
      <c r="AUN138" s="7"/>
      <c r="AUO138" s="7"/>
      <c r="AUP138" s="7"/>
      <c r="AUQ138" s="7"/>
      <c r="AUR138" s="7"/>
      <c r="AUS138" s="7"/>
      <c r="AUT138" s="7"/>
      <c r="AUU138" s="7"/>
      <c r="AUV138" s="7"/>
      <c r="AUW138" s="7"/>
      <c r="AUX138" s="7"/>
      <c r="AUY138" s="7"/>
      <c r="AUZ138" s="7"/>
      <c r="AVA138" s="7"/>
      <c r="AVB138" s="7"/>
      <c r="AVC138" s="7"/>
      <c r="AVD138" s="7"/>
      <c r="AVE138" s="7"/>
      <c r="AVF138" s="7"/>
      <c r="AVG138" s="7"/>
      <c r="AVH138" s="7"/>
      <c r="AVI138" s="7"/>
      <c r="AVJ138" s="7"/>
      <c r="AVK138" s="7"/>
      <c r="AVL138" s="7"/>
      <c r="AVM138" s="7"/>
      <c r="AVN138" s="7"/>
      <c r="AVO138" s="7"/>
      <c r="AVP138" s="7"/>
      <c r="AVQ138" s="7"/>
      <c r="AVR138" s="7"/>
      <c r="AVS138" s="7"/>
      <c r="AVT138" s="7"/>
      <c r="AVU138" s="7"/>
      <c r="AVV138" s="7"/>
      <c r="AVW138" s="7"/>
      <c r="AVX138" s="7"/>
      <c r="AVY138" s="7"/>
      <c r="AVZ138" s="7"/>
      <c r="AWA138" s="7"/>
      <c r="AWB138" s="7"/>
      <c r="AWC138" s="7"/>
      <c r="AWD138" s="7"/>
      <c r="AWE138" s="7"/>
      <c r="AWF138" s="7"/>
      <c r="AWG138" s="7"/>
      <c r="AWH138" s="7"/>
      <c r="AWI138" s="7"/>
      <c r="AWJ138" s="7"/>
      <c r="AWK138" s="7"/>
      <c r="AWL138" s="7"/>
      <c r="AWM138" s="7"/>
      <c r="AWN138" s="7"/>
      <c r="AWO138" s="7"/>
      <c r="AWP138" s="7"/>
      <c r="AWQ138" s="7"/>
      <c r="AWR138" s="7"/>
      <c r="AWS138" s="7"/>
      <c r="AWT138" s="7"/>
      <c r="AWU138" s="7"/>
      <c r="AWV138" s="7"/>
      <c r="AWW138" s="7"/>
      <c r="AWX138" s="7"/>
      <c r="AWY138" s="7"/>
      <c r="AWZ138" s="7"/>
      <c r="AXA138" s="7"/>
      <c r="AXB138" s="7"/>
      <c r="AXC138" s="7"/>
      <c r="AXD138" s="7"/>
      <c r="AXE138" s="7"/>
      <c r="AXF138" s="7"/>
      <c r="AXG138" s="7"/>
      <c r="AXH138" s="7"/>
      <c r="AXI138" s="7"/>
      <c r="AXJ138" s="7"/>
      <c r="AXK138" s="7"/>
      <c r="AXL138" s="7"/>
      <c r="AXM138" s="7"/>
      <c r="AXN138" s="7"/>
      <c r="AXO138" s="7"/>
      <c r="AXP138" s="7"/>
      <c r="AXQ138" s="7"/>
      <c r="AXR138" s="7"/>
      <c r="AXS138" s="7"/>
      <c r="AXT138" s="7"/>
      <c r="AXU138" s="7"/>
      <c r="AXV138" s="7"/>
      <c r="AXW138" s="7"/>
      <c r="AXX138" s="7"/>
      <c r="AXY138" s="7"/>
      <c r="AXZ138" s="7"/>
      <c r="AYA138" s="7"/>
      <c r="AYB138" s="7"/>
      <c r="AYC138" s="7"/>
      <c r="AYD138" s="7"/>
      <c r="AYE138" s="7"/>
      <c r="AYF138" s="7"/>
      <c r="AYG138" s="7"/>
      <c r="AYH138" s="7"/>
      <c r="AYI138" s="7"/>
      <c r="AYJ138" s="7"/>
      <c r="AYK138" s="7"/>
      <c r="AYL138" s="7"/>
      <c r="AYM138" s="7"/>
      <c r="AYN138" s="7"/>
      <c r="AYO138" s="7"/>
      <c r="AYP138" s="7"/>
      <c r="AYQ138" s="7"/>
      <c r="AYR138" s="7"/>
      <c r="AYS138" s="7"/>
      <c r="AYT138" s="7"/>
      <c r="AYU138" s="7"/>
      <c r="AYV138" s="7"/>
      <c r="AYW138" s="7"/>
      <c r="AYX138" s="7"/>
      <c r="AYY138" s="7"/>
      <c r="AYZ138" s="7"/>
      <c r="AZA138" s="7"/>
      <c r="AZB138" s="7"/>
      <c r="AZC138" s="7"/>
      <c r="AZD138" s="7"/>
      <c r="AZE138" s="7"/>
      <c r="AZF138" s="7"/>
      <c r="AZG138" s="7"/>
      <c r="AZH138" s="7"/>
      <c r="AZI138" s="7"/>
      <c r="AZJ138" s="7"/>
      <c r="AZK138" s="7"/>
      <c r="AZL138" s="7"/>
      <c r="AZM138" s="7"/>
      <c r="AZN138" s="7"/>
      <c r="AZO138" s="7"/>
      <c r="AZP138" s="7"/>
      <c r="AZQ138" s="7"/>
      <c r="AZR138" s="7"/>
      <c r="AZS138" s="7"/>
      <c r="AZT138" s="7"/>
      <c r="AZU138" s="7"/>
      <c r="AZV138" s="7"/>
      <c r="AZW138" s="7"/>
      <c r="AZX138" s="7"/>
      <c r="AZY138" s="7"/>
      <c r="AZZ138" s="7"/>
      <c r="BAA138" s="7"/>
      <c r="BAB138" s="7"/>
      <c r="BAC138" s="7"/>
      <c r="BAD138" s="7"/>
      <c r="BAE138" s="7"/>
      <c r="BAF138" s="7"/>
      <c r="BAG138" s="7"/>
      <c r="BAH138" s="7"/>
      <c r="BAI138" s="7"/>
      <c r="BAJ138" s="7"/>
      <c r="BAK138" s="7"/>
      <c r="BAL138" s="7"/>
      <c r="BAM138" s="7"/>
      <c r="BAN138" s="7"/>
      <c r="BAO138" s="7"/>
      <c r="BAP138" s="7"/>
      <c r="BAQ138" s="7"/>
      <c r="BAR138" s="7"/>
      <c r="BAS138" s="7"/>
      <c r="BAT138" s="7"/>
      <c r="BAU138" s="7"/>
      <c r="BAV138" s="7"/>
      <c r="BAW138" s="7"/>
      <c r="BAX138" s="7"/>
      <c r="BAY138" s="7"/>
      <c r="BAZ138" s="7"/>
      <c r="BBA138" s="7"/>
      <c r="BBB138" s="7"/>
      <c r="BBC138" s="7"/>
      <c r="BBD138" s="7"/>
      <c r="BBE138" s="7"/>
      <c r="BBF138" s="121"/>
    </row>
    <row r="139" spans="1:1410" s="19" customFormat="1" ht="64.05" customHeight="1" x14ac:dyDescent="0.25">
      <c r="A139" s="144" t="s">
        <v>168</v>
      </c>
      <c r="B139" s="65" t="s">
        <v>495</v>
      </c>
      <c r="C139" s="66" t="s">
        <v>496</v>
      </c>
      <c r="D139" s="67" t="s">
        <v>497</v>
      </c>
      <c r="E139" s="131">
        <v>-0.66</v>
      </c>
      <c r="F139" s="20">
        <v>87</v>
      </c>
      <c r="G139" s="21">
        <v>28.9</v>
      </c>
      <c r="H139" s="22"/>
      <c r="I139" s="16">
        <f t="shared" ref="I139:I202" si="2">H139*G139</f>
        <v>0</v>
      </c>
      <c r="J139" s="7"/>
      <c r="K139" s="148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  <c r="IW139" s="7"/>
      <c r="IX139" s="7"/>
      <c r="IY139" s="7"/>
      <c r="IZ139" s="7"/>
      <c r="JA139" s="7"/>
      <c r="JB139" s="7"/>
      <c r="JC139" s="7"/>
      <c r="JD139" s="7"/>
      <c r="JE139" s="7"/>
      <c r="JF139" s="7"/>
      <c r="JG139" s="7"/>
      <c r="JH139" s="7"/>
      <c r="JI139" s="7"/>
      <c r="JJ139" s="7"/>
      <c r="JK139" s="7"/>
      <c r="JL139" s="7"/>
      <c r="JM139" s="7"/>
      <c r="JN139" s="7"/>
      <c r="JO139" s="7"/>
      <c r="JP139" s="7"/>
      <c r="JQ139" s="7"/>
      <c r="JR139" s="7"/>
      <c r="JS139" s="7"/>
      <c r="JT139" s="7"/>
      <c r="JU139" s="7"/>
      <c r="JV139" s="7"/>
      <c r="JW139" s="7"/>
      <c r="JX139" s="7"/>
      <c r="JY139" s="7"/>
      <c r="JZ139" s="7"/>
      <c r="KA139" s="7"/>
      <c r="KB139" s="7"/>
      <c r="KC139" s="7"/>
      <c r="KD139" s="7"/>
      <c r="KE139" s="7"/>
      <c r="KF139" s="7"/>
      <c r="KG139" s="7"/>
      <c r="KH139" s="7"/>
      <c r="KI139" s="7"/>
      <c r="KJ139" s="7"/>
      <c r="KK139" s="7"/>
      <c r="KL139" s="7"/>
      <c r="KM139" s="7"/>
      <c r="KN139" s="7"/>
      <c r="KO139" s="7"/>
      <c r="KP139" s="7"/>
      <c r="KQ139" s="7"/>
      <c r="KR139" s="7"/>
      <c r="KS139" s="7"/>
      <c r="KT139" s="7"/>
      <c r="KU139" s="7"/>
      <c r="KV139" s="7"/>
      <c r="KW139" s="7"/>
      <c r="KX139" s="7"/>
      <c r="KY139" s="7"/>
      <c r="KZ139" s="7"/>
      <c r="LA139" s="7"/>
      <c r="LB139" s="7"/>
      <c r="LC139" s="7"/>
      <c r="LD139" s="7"/>
      <c r="LE139" s="7"/>
      <c r="LF139" s="7"/>
      <c r="LG139" s="7"/>
      <c r="LH139" s="7"/>
      <c r="LI139" s="7"/>
      <c r="LJ139" s="7"/>
      <c r="LK139" s="7"/>
      <c r="LL139" s="7"/>
      <c r="LM139" s="7"/>
      <c r="LN139" s="7"/>
      <c r="LO139" s="7"/>
      <c r="LP139" s="7"/>
      <c r="LQ139" s="7"/>
      <c r="LR139" s="7"/>
      <c r="LS139" s="7"/>
      <c r="LT139" s="7"/>
      <c r="LU139" s="7"/>
      <c r="LV139" s="7"/>
      <c r="LW139" s="7"/>
      <c r="LX139" s="7"/>
      <c r="LY139" s="7"/>
      <c r="LZ139" s="7"/>
      <c r="MA139" s="7"/>
      <c r="MB139" s="7"/>
      <c r="MC139" s="7"/>
      <c r="MD139" s="7"/>
      <c r="ME139" s="7"/>
      <c r="MF139" s="7"/>
      <c r="MG139" s="7"/>
      <c r="MH139" s="7"/>
      <c r="MI139" s="7"/>
      <c r="MJ139" s="7"/>
      <c r="MK139" s="7"/>
      <c r="ML139" s="7"/>
      <c r="MM139" s="7"/>
      <c r="MN139" s="7"/>
      <c r="MO139" s="7"/>
      <c r="MP139" s="7"/>
      <c r="MQ139" s="7"/>
      <c r="MR139" s="7"/>
      <c r="MS139" s="7"/>
      <c r="MT139" s="7"/>
      <c r="MU139" s="7"/>
      <c r="MV139" s="7"/>
      <c r="MW139" s="7"/>
      <c r="MX139" s="7"/>
      <c r="MY139" s="7"/>
      <c r="MZ139" s="7"/>
      <c r="NA139" s="7"/>
      <c r="NB139" s="7"/>
      <c r="NC139" s="7"/>
      <c r="ND139" s="7"/>
      <c r="NE139" s="7"/>
      <c r="NF139" s="7"/>
      <c r="NG139" s="7"/>
      <c r="NH139" s="7"/>
      <c r="NI139" s="7"/>
      <c r="NJ139" s="7"/>
      <c r="NK139" s="7"/>
      <c r="NL139" s="7"/>
      <c r="NM139" s="7"/>
      <c r="NN139" s="7"/>
      <c r="NO139" s="7"/>
      <c r="NP139" s="7"/>
      <c r="NQ139" s="7"/>
      <c r="NR139" s="7"/>
      <c r="NS139" s="7"/>
      <c r="NT139" s="7"/>
      <c r="NU139" s="7"/>
      <c r="NV139" s="7"/>
      <c r="NW139" s="7"/>
      <c r="NX139" s="7"/>
      <c r="NY139" s="7"/>
      <c r="NZ139" s="7"/>
      <c r="OA139" s="7"/>
      <c r="OB139" s="7"/>
      <c r="OC139" s="7"/>
      <c r="OD139" s="7"/>
      <c r="OE139" s="7"/>
      <c r="OF139" s="7"/>
      <c r="OG139" s="7"/>
      <c r="OH139" s="7"/>
      <c r="OI139" s="7"/>
      <c r="OJ139" s="7"/>
      <c r="OK139" s="7"/>
      <c r="OL139" s="7"/>
      <c r="OM139" s="7"/>
      <c r="ON139" s="7"/>
      <c r="OO139" s="7"/>
      <c r="OP139" s="7"/>
      <c r="OQ139" s="7"/>
      <c r="OR139" s="7"/>
      <c r="OS139" s="7"/>
      <c r="OT139" s="7"/>
      <c r="OU139" s="7"/>
      <c r="OV139" s="7"/>
      <c r="OW139" s="7"/>
      <c r="OX139" s="7"/>
      <c r="OY139" s="7"/>
      <c r="OZ139" s="7"/>
      <c r="PA139" s="7"/>
      <c r="PB139" s="7"/>
      <c r="PC139" s="7"/>
      <c r="PD139" s="7"/>
      <c r="PE139" s="7"/>
      <c r="PF139" s="7"/>
      <c r="PG139" s="7"/>
      <c r="PH139" s="7"/>
      <c r="PI139" s="7"/>
      <c r="PJ139" s="7"/>
      <c r="PK139" s="7"/>
      <c r="PL139" s="7"/>
      <c r="PM139" s="7"/>
      <c r="PN139" s="7"/>
      <c r="PO139" s="7"/>
      <c r="PP139" s="7"/>
      <c r="PQ139" s="7"/>
      <c r="PR139" s="7"/>
      <c r="PS139" s="7"/>
      <c r="PT139" s="7"/>
      <c r="PU139" s="7"/>
      <c r="PV139" s="7"/>
      <c r="PW139" s="7"/>
      <c r="PX139" s="7"/>
      <c r="PY139" s="7"/>
      <c r="PZ139" s="7"/>
      <c r="QA139" s="7"/>
      <c r="QB139" s="7"/>
      <c r="QC139" s="7"/>
      <c r="QD139" s="7"/>
      <c r="QE139" s="7"/>
      <c r="QF139" s="7"/>
      <c r="QG139" s="7"/>
      <c r="QH139" s="7"/>
      <c r="QI139" s="7"/>
      <c r="QJ139" s="7"/>
      <c r="QK139" s="7"/>
      <c r="QL139" s="7"/>
      <c r="QM139" s="7"/>
      <c r="QN139" s="7"/>
      <c r="QO139" s="7"/>
      <c r="QP139" s="7"/>
      <c r="QQ139" s="7"/>
      <c r="QR139" s="7"/>
      <c r="QS139" s="7"/>
      <c r="QT139" s="7"/>
      <c r="QU139" s="7"/>
      <c r="QV139" s="7"/>
      <c r="QW139" s="7"/>
      <c r="QX139" s="7"/>
      <c r="QY139" s="7"/>
      <c r="QZ139" s="7"/>
      <c r="RA139" s="7"/>
      <c r="RB139" s="7"/>
      <c r="RC139" s="7"/>
      <c r="RD139" s="7"/>
      <c r="RE139" s="7"/>
      <c r="RF139" s="7"/>
      <c r="RG139" s="7"/>
      <c r="RH139" s="7"/>
      <c r="RI139" s="7"/>
      <c r="RJ139" s="7"/>
      <c r="RK139" s="7"/>
      <c r="RL139" s="7"/>
      <c r="RM139" s="7"/>
      <c r="RN139" s="7"/>
      <c r="RO139" s="7"/>
      <c r="RP139" s="7"/>
      <c r="RQ139" s="7"/>
      <c r="RR139" s="7"/>
      <c r="RS139" s="7"/>
      <c r="RT139" s="7"/>
      <c r="RU139" s="7"/>
      <c r="RV139" s="7"/>
      <c r="RW139" s="7"/>
      <c r="RX139" s="7"/>
      <c r="RY139" s="7"/>
      <c r="RZ139" s="7"/>
      <c r="SA139" s="7"/>
      <c r="SB139" s="7"/>
      <c r="SC139" s="7"/>
      <c r="SD139" s="7"/>
      <c r="SE139" s="7"/>
      <c r="SF139" s="7"/>
      <c r="SG139" s="7"/>
      <c r="SH139" s="7"/>
      <c r="SI139" s="7"/>
      <c r="SJ139" s="7"/>
      <c r="SK139" s="7"/>
      <c r="SL139" s="7"/>
      <c r="SM139" s="7"/>
      <c r="SN139" s="7"/>
      <c r="SO139" s="7"/>
      <c r="SP139" s="7"/>
      <c r="SQ139" s="7"/>
      <c r="SR139" s="7"/>
      <c r="SS139" s="7"/>
      <c r="ST139" s="7"/>
      <c r="SU139" s="7"/>
      <c r="SV139" s="7"/>
      <c r="SW139" s="7"/>
      <c r="SX139" s="7"/>
      <c r="SY139" s="7"/>
      <c r="SZ139" s="7"/>
      <c r="TA139" s="7"/>
      <c r="TB139" s="7"/>
      <c r="TC139" s="7"/>
      <c r="TD139" s="7"/>
      <c r="TE139" s="7"/>
      <c r="TF139" s="7"/>
      <c r="TG139" s="7"/>
      <c r="TH139" s="7"/>
      <c r="TI139" s="7"/>
      <c r="TJ139" s="7"/>
      <c r="TK139" s="7"/>
      <c r="TL139" s="7"/>
      <c r="TM139" s="7"/>
      <c r="TN139" s="7"/>
      <c r="TO139" s="7"/>
      <c r="TP139" s="7"/>
      <c r="TQ139" s="7"/>
      <c r="TR139" s="7"/>
      <c r="TS139" s="7"/>
      <c r="TT139" s="7"/>
      <c r="TU139" s="7"/>
      <c r="TV139" s="7"/>
      <c r="TW139" s="7"/>
      <c r="TX139" s="7"/>
      <c r="TY139" s="7"/>
      <c r="TZ139" s="7"/>
      <c r="UA139" s="7"/>
      <c r="UB139" s="7"/>
      <c r="UC139" s="7"/>
      <c r="UD139" s="7"/>
      <c r="UE139" s="7"/>
      <c r="UF139" s="7"/>
      <c r="UG139" s="7"/>
      <c r="UH139" s="7"/>
      <c r="UI139" s="7"/>
      <c r="UJ139" s="7"/>
      <c r="UK139" s="7"/>
      <c r="UL139" s="7"/>
      <c r="UM139" s="7"/>
      <c r="UN139" s="7"/>
      <c r="UO139" s="7"/>
      <c r="UP139" s="7"/>
      <c r="UQ139" s="7"/>
      <c r="UR139" s="7"/>
      <c r="US139" s="7"/>
      <c r="UT139" s="7"/>
      <c r="UU139" s="7"/>
      <c r="UV139" s="7"/>
      <c r="UW139" s="7"/>
      <c r="UX139" s="7"/>
      <c r="UY139" s="7"/>
      <c r="UZ139" s="7"/>
      <c r="VA139" s="7"/>
      <c r="VB139" s="7"/>
      <c r="VC139" s="7"/>
      <c r="VD139" s="7"/>
      <c r="VE139" s="7"/>
      <c r="VF139" s="7"/>
      <c r="VG139" s="7"/>
      <c r="VH139" s="7"/>
      <c r="VI139" s="7"/>
      <c r="VJ139" s="7"/>
      <c r="VK139" s="7"/>
      <c r="VL139" s="7"/>
      <c r="VM139" s="7"/>
      <c r="VN139" s="7"/>
      <c r="VO139" s="7"/>
      <c r="VP139" s="7"/>
      <c r="VQ139" s="7"/>
      <c r="VR139" s="7"/>
      <c r="VS139" s="7"/>
      <c r="VT139" s="7"/>
      <c r="VU139" s="7"/>
      <c r="VV139" s="7"/>
      <c r="VW139" s="7"/>
      <c r="VX139" s="7"/>
      <c r="VY139" s="7"/>
      <c r="VZ139" s="7"/>
      <c r="WA139" s="7"/>
      <c r="WB139" s="7"/>
      <c r="WC139" s="7"/>
      <c r="WD139" s="7"/>
      <c r="WE139" s="7"/>
      <c r="WF139" s="7"/>
      <c r="WG139" s="7"/>
      <c r="WH139" s="7"/>
      <c r="WI139" s="7"/>
      <c r="WJ139" s="7"/>
      <c r="WK139" s="7"/>
      <c r="WL139" s="7"/>
      <c r="WM139" s="7"/>
      <c r="WN139" s="7"/>
      <c r="WO139" s="7"/>
      <c r="WP139" s="7"/>
      <c r="WQ139" s="7"/>
      <c r="WR139" s="7"/>
      <c r="WS139" s="7"/>
      <c r="WT139" s="7"/>
      <c r="WU139" s="7"/>
      <c r="WV139" s="7"/>
      <c r="WW139" s="7"/>
      <c r="WX139" s="7"/>
      <c r="WY139" s="7"/>
      <c r="WZ139" s="7"/>
      <c r="XA139" s="7"/>
      <c r="XB139" s="7"/>
      <c r="XC139" s="7"/>
      <c r="XD139" s="7"/>
      <c r="XE139" s="7"/>
      <c r="XF139" s="7"/>
      <c r="XG139" s="7"/>
      <c r="XH139" s="7"/>
      <c r="XI139" s="7"/>
      <c r="XJ139" s="7"/>
      <c r="XK139" s="7"/>
      <c r="XL139" s="7"/>
      <c r="XM139" s="7"/>
      <c r="XN139" s="7"/>
      <c r="XO139" s="7"/>
      <c r="XP139" s="7"/>
      <c r="XQ139" s="7"/>
      <c r="XR139" s="7"/>
      <c r="XS139" s="7"/>
      <c r="XT139" s="7"/>
      <c r="XU139" s="7"/>
      <c r="XV139" s="7"/>
      <c r="XW139" s="7"/>
      <c r="XX139" s="7"/>
      <c r="XY139" s="7"/>
      <c r="XZ139" s="7"/>
      <c r="YA139" s="7"/>
      <c r="YB139" s="7"/>
      <c r="YC139" s="7"/>
      <c r="YD139" s="7"/>
      <c r="YE139" s="7"/>
      <c r="YF139" s="7"/>
      <c r="YG139" s="7"/>
      <c r="YH139" s="7"/>
      <c r="YI139" s="7"/>
      <c r="YJ139" s="7"/>
      <c r="YK139" s="7"/>
      <c r="YL139" s="7"/>
      <c r="YM139" s="7"/>
      <c r="YN139" s="7"/>
      <c r="YO139" s="7"/>
      <c r="YP139" s="7"/>
      <c r="YQ139" s="7"/>
      <c r="YR139" s="7"/>
      <c r="YS139" s="7"/>
      <c r="YT139" s="7"/>
      <c r="YU139" s="7"/>
      <c r="YV139" s="7"/>
      <c r="YW139" s="7"/>
      <c r="YX139" s="7"/>
      <c r="YY139" s="7"/>
      <c r="YZ139" s="7"/>
      <c r="ZA139" s="7"/>
      <c r="ZB139" s="7"/>
      <c r="ZC139" s="7"/>
      <c r="ZD139" s="7"/>
      <c r="ZE139" s="7"/>
      <c r="ZF139" s="7"/>
      <c r="ZG139" s="7"/>
      <c r="ZH139" s="7"/>
      <c r="ZI139" s="7"/>
      <c r="ZJ139" s="7"/>
      <c r="ZK139" s="7"/>
      <c r="ZL139" s="7"/>
      <c r="ZM139" s="7"/>
      <c r="ZN139" s="7"/>
      <c r="ZO139" s="7"/>
      <c r="ZP139" s="7"/>
      <c r="ZQ139" s="7"/>
      <c r="ZR139" s="7"/>
      <c r="ZS139" s="7"/>
      <c r="ZT139" s="7"/>
      <c r="ZU139" s="7"/>
      <c r="ZV139" s="7"/>
      <c r="ZW139" s="7"/>
      <c r="ZX139" s="7"/>
      <c r="ZY139" s="7"/>
      <c r="ZZ139" s="7"/>
      <c r="AAA139" s="7"/>
      <c r="AAB139" s="7"/>
      <c r="AAC139" s="7"/>
      <c r="AAD139" s="7"/>
      <c r="AAE139" s="7"/>
      <c r="AAF139" s="7"/>
      <c r="AAG139" s="7"/>
      <c r="AAH139" s="7"/>
      <c r="AAI139" s="7"/>
      <c r="AAJ139" s="7"/>
      <c r="AAK139" s="7"/>
      <c r="AAL139" s="7"/>
      <c r="AAM139" s="7"/>
      <c r="AAN139" s="7"/>
      <c r="AAO139" s="7"/>
      <c r="AAP139" s="7"/>
      <c r="AAQ139" s="7"/>
      <c r="AAR139" s="7"/>
      <c r="AAS139" s="7"/>
      <c r="AAT139" s="7"/>
      <c r="AAU139" s="7"/>
      <c r="AAV139" s="7"/>
      <c r="AAW139" s="7"/>
      <c r="AAX139" s="7"/>
      <c r="AAY139" s="7"/>
      <c r="AAZ139" s="7"/>
      <c r="ABA139" s="7"/>
      <c r="ABB139" s="7"/>
      <c r="ABC139" s="7"/>
      <c r="ABD139" s="7"/>
      <c r="ABE139" s="7"/>
      <c r="ABF139" s="7"/>
      <c r="ABG139" s="7"/>
      <c r="ABH139" s="7"/>
      <c r="ABI139" s="7"/>
      <c r="ABJ139" s="7"/>
      <c r="ABK139" s="7"/>
      <c r="ABL139" s="7"/>
      <c r="ABM139" s="7"/>
      <c r="ABN139" s="7"/>
      <c r="ABO139" s="7"/>
      <c r="ABP139" s="7"/>
      <c r="ABQ139" s="7"/>
      <c r="ABR139" s="7"/>
      <c r="ABS139" s="7"/>
      <c r="ABT139" s="7"/>
      <c r="ABU139" s="7"/>
      <c r="ABV139" s="7"/>
      <c r="ABW139" s="7"/>
      <c r="ABX139" s="7"/>
      <c r="ABY139" s="7"/>
      <c r="ABZ139" s="7"/>
      <c r="ACA139" s="7"/>
      <c r="ACB139" s="7"/>
      <c r="ACC139" s="7"/>
      <c r="ACD139" s="7"/>
      <c r="ACE139" s="7"/>
      <c r="ACF139" s="7"/>
      <c r="ACG139" s="7"/>
      <c r="ACH139" s="7"/>
      <c r="ACI139" s="7"/>
      <c r="ACJ139" s="7"/>
      <c r="ACK139" s="7"/>
      <c r="ACL139" s="7"/>
      <c r="ACM139" s="7"/>
      <c r="ACN139" s="7"/>
      <c r="ACO139" s="7"/>
      <c r="ACP139" s="7"/>
      <c r="ACQ139" s="7"/>
      <c r="ACR139" s="7"/>
      <c r="ACS139" s="7"/>
      <c r="ACT139" s="7"/>
      <c r="ACU139" s="7"/>
      <c r="ACV139" s="7"/>
      <c r="ACW139" s="7"/>
      <c r="ACX139" s="7"/>
      <c r="ACY139" s="7"/>
      <c r="ACZ139" s="7"/>
      <c r="ADA139" s="7"/>
      <c r="ADB139" s="7"/>
      <c r="ADC139" s="7"/>
      <c r="ADD139" s="7"/>
      <c r="ADE139" s="7"/>
      <c r="ADF139" s="7"/>
      <c r="ADG139" s="7"/>
      <c r="ADH139" s="7"/>
      <c r="ADI139" s="7"/>
      <c r="ADJ139" s="7"/>
      <c r="ADK139" s="7"/>
      <c r="ADL139" s="7"/>
      <c r="ADM139" s="7"/>
      <c r="ADN139" s="7"/>
      <c r="ADO139" s="7"/>
      <c r="ADP139" s="7"/>
      <c r="ADQ139" s="7"/>
      <c r="ADR139" s="7"/>
      <c r="ADS139" s="7"/>
      <c r="ADT139" s="7"/>
      <c r="ADU139" s="7"/>
      <c r="ADV139" s="7"/>
      <c r="ADW139" s="7"/>
      <c r="ADX139" s="7"/>
      <c r="ADY139" s="7"/>
      <c r="ADZ139" s="7"/>
      <c r="AEA139" s="7"/>
      <c r="AEB139" s="7"/>
      <c r="AEC139" s="7"/>
      <c r="AED139" s="7"/>
      <c r="AEE139" s="7"/>
      <c r="AEF139" s="7"/>
      <c r="AEG139" s="7"/>
      <c r="AEH139" s="7"/>
      <c r="AEI139" s="7"/>
      <c r="AEJ139" s="7"/>
      <c r="AEK139" s="7"/>
      <c r="AEL139" s="7"/>
      <c r="AEM139" s="7"/>
      <c r="AEN139" s="7"/>
      <c r="AEO139" s="7"/>
      <c r="AEP139" s="7"/>
      <c r="AEQ139" s="7"/>
      <c r="AER139" s="7"/>
      <c r="AES139" s="7"/>
      <c r="AET139" s="7"/>
      <c r="AEU139" s="7"/>
      <c r="AEV139" s="7"/>
      <c r="AEW139" s="7"/>
      <c r="AEX139" s="7"/>
      <c r="AEY139" s="7"/>
      <c r="AEZ139" s="7"/>
      <c r="AFA139" s="7"/>
      <c r="AFB139" s="7"/>
      <c r="AFC139" s="7"/>
      <c r="AFD139" s="7"/>
      <c r="AFE139" s="7"/>
      <c r="AFF139" s="7"/>
      <c r="AFG139" s="7"/>
      <c r="AFH139" s="7"/>
      <c r="AFI139" s="7"/>
      <c r="AFJ139" s="7"/>
      <c r="AFK139" s="7"/>
      <c r="AFL139" s="7"/>
      <c r="AFM139" s="7"/>
      <c r="AFN139" s="7"/>
      <c r="AFO139" s="7"/>
      <c r="AFP139" s="7"/>
      <c r="AFQ139" s="7"/>
      <c r="AFR139" s="7"/>
      <c r="AFS139" s="7"/>
      <c r="AFT139" s="7"/>
      <c r="AFU139" s="7"/>
      <c r="AFV139" s="7"/>
      <c r="AFW139" s="7"/>
      <c r="AFX139" s="7"/>
      <c r="AFY139" s="7"/>
      <c r="AFZ139" s="7"/>
      <c r="AGA139" s="7"/>
      <c r="AGB139" s="7"/>
      <c r="AGC139" s="7"/>
      <c r="AGD139" s="7"/>
      <c r="AGE139" s="7"/>
      <c r="AGF139" s="7"/>
      <c r="AGG139" s="7"/>
      <c r="AGH139" s="7"/>
      <c r="AGI139" s="7"/>
      <c r="AGJ139" s="7"/>
      <c r="AGK139" s="7"/>
      <c r="AGL139" s="7"/>
      <c r="AGM139" s="7"/>
      <c r="AGN139" s="7"/>
      <c r="AGO139" s="7"/>
      <c r="AGP139" s="7"/>
      <c r="AGQ139" s="7"/>
      <c r="AGR139" s="7"/>
      <c r="AGS139" s="7"/>
      <c r="AGT139" s="7"/>
      <c r="AGU139" s="7"/>
      <c r="AGV139" s="7"/>
      <c r="AGW139" s="7"/>
      <c r="AGX139" s="7"/>
      <c r="AGY139" s="7"/>
      <c r="AGZ139" s="7"/>
      <c r="AHA139" s="7"/>
      <c r="AHB139" s="7"/>
      <c r="AHC139" s="7"/>
      <c r="AHD139" s="7"/>
      <c r="AHE139" s="7"/>
      <c r="AHF139" s="7"/>
      <c r="AHG139" s="7"/>
      <c r="AHH139" s="7"/>
      <c r="AHI139" s="7"/>
      <c r="AHJ139" s="7"/>
      <c r="AHK139" s="7"/>
      <c r="AHL139" s="7"/>
      <c r="AHM139" s="7"/>
      <c r="AHN139" s="7"/>
      <c r="AHO139" s="7"/>
      <c r="AHP139" s="7"/>
      <c r="AHQ139" s="7"/>
      <c r="AHR139" s="7"/>
      <c r="AHS139" s="7"/>
      <c r="AHT139" s="7"/>
      <c r="AHU139" s="7"/>
      <c r="AHV139" s="7"/>
      <c r="AHW139" s="7"/>
      <c r="AHX139" s="7"/>
      <c r="AHY139" s="7"/>
      <c r="AHZ139" s="7"/>
      <c r="AIA139" s="7"/>
      <c r="AIB139" s="7"/>
      <c r="AIC139" s="7"/>
      <c r="AID139" s="7"/>
      <c r="AIE139" s="7"/>
      <c r="AIF139" s="7"/>
      <c r="AIG139" s="7"/>
      <c r="AIH139" s="7"/>
      <c r="AII139" s="7"/>
      <c r="AIJ139" s="7"/>
      <c r="AIK139" s="7"/>
      <c r="AIL139" s="7"/>
      <c r="AIM139" s="7"/>
      <c r="AIN139" s="7"/>
      <c r="AIO139" s="7"/>
      <c r="AIP139" s="7"/>
      <c r="AIQ139" s="7"/>
      <c r="AIR139" s="7"/>
      <c r="AIS139" s="7"/>
      <c r="AIT139" s="7"/>
      <c r="AIU139" s="7"/>
      <c r="AIV139" s="7"/>
      <c r="AIW139" s="7"/>
      <c r="AIX139" s="7"/>
      <c r="AIY139" s="7"/>
      <c r="AIZ139" s="7"/>
      <c r="AJA139" s="7"/>
      <c r="AJB139" s="7"/>
      <c r="AJC139" s="7"/>
      <c r="AJD139" s="7"/>
      <c r="AJE139" s="7"/>
      <c r="AJF139" s="7"/>
      <c r="AJG139" s="7"/>
      <c r="AJH139" s="7"/>
      <c r="AJI139" s="7"/>
      <c r="AJJ139" s="7"/>
      <c r="AJK139" s="7"/>
      <c r="AJL139" s="7"/>
      <c r="AJM139" s="7"/>
      <c r="AJN139" s="7"/>
      <c r="AJO139" s="7"/>
      <c r="AJP139" s="7"/>
      <c r="AJQ139" s="7"/>
      <c r="AJR139" s="7"/>
      <c r="AJS139" s="7"/>
      <c r="AJT139" s="7"/>
      <c r="AJU139" s="7"/>
      <c r="AJV139" s="7"/>
      <c r="AJW139" s="7"/>
      <c r="AJX139" s="7"/>
      <c r="AJY139" s="7"/>
      <c r="AJZ139" s="7"/>
      <c r="AKA139" s="7"/>
      <c r="AKB139" s="7"/>
      <c r="AKC139" s="7"/>
      <c r="AKD139" s="7"/>
      <c r="AKE139" s="7"/>
      <c r="AKF139" s="7"/>
      <c r="AKG139" s="7"/>
      <c r="AKH139" s="7"/>
      <c r="AKI139" s="7"/>
      <c r="AKJ139" s="7"/>
      <c r="AKK139" s="7"/>
      <c r="AKL139" s="7"/>
      <c r="AKM139" s="7"/>
      <c r="AKN139" s="7"/>
      <c r="AKO139" s="7"/>
      <c r="AKP139" s="7"/>
      <c r="AKQ139" s="7"/>
      <c r="AKR139" s="7"/>
      <c r="AKS139" s="7"/>
      <c r="AKT139" s="7"/>
      <c r="AKU139" s="7"/>
      <c r="AKV139" s="7"/>
      <c r="AKW139" s="7"/>
      <c r="AKX139" s="7"/>
      <c r="AKY139" s="7"/>
      <c r="AKZ139" s="7"/>
      <c r="ALA139" s="7"/>
      <c r="ALB139" s="7"/>
      <c r="ALC139" s="7"/>
      <c r="ALD139" s="7"/>
      <c r="ALE139" s="7"/>
      <c r="ALF139" s="7"/>
      <c r="ALG139" s="7"/>
      <c r="ALH139" s="7"/>
      <c r="ALI139" s="7"/>
      <c r="ALJ139" s="7"/>
      <c r="ALK139" s="7"/>
      <c r="ALL139" s="7"/>
      <c r="ALM139" s="7"/>
      <c r="ALN139" s="7"/>
      <c r="ALO139" s="7"/>
      <c r="ALP139" s="7"/>
      <c r="ALQ139" s="7"/>
      <c r="ALR139" s="7"/>
      <c r="ALS139" s="7"/>
      <c r="ALT139" s="7"/>
      <c r="ALU139" s="7"/>
      <c r="ALV139" s="7"/>
      <c r="ALW139" s="7"/>
      <c r="ALX139" s="7"/>
      <c r="ALY139" s="7"/>
      <c r="ALZ139" s="7"/>
      <c r="AMA139" s="7"/>
      <c r="AMB139" s="7"/>
      <c r="AMC139" s="7"/>
      <c r="AMD139" s="7"/>
      <c r="AME139" s="7"/>
      <c r="AMF139" s="7"/>
      <c r="AMG139" s="7"/>
      <c r="AMH139" s="7"/>
      <c r="AMI139" s="7"/>
      <c r="AMJ139" s="7"/>
      <c r="AMK139" s="7"/>
      <c r="AML139" s="7"/>
      <c r="AMM139" s="7"/>
      <c r="AMN139" s="7"/>
      <c r="AMO139" s="7"/>
      <c r="AMP139" s="7"/>
      <c r="AMQ139" s="7"/>
      <c r="AMR139" s="7"/>
      <c r="AMS139" s="7"/>
      <c r="AMT139" s="7"/>
      <c r="AMU139" s="7"/>
      <c r="AMV139" s="7"/>
      <c r="AMW139" s="7"/>
      <c r="AMX139" s="7"/>
      <c r="AMY139" s="7"/>
      <c r="AMZ139" s="7"/>
      <c r="ANA139" s="7"/>
      <c r="ANB139" s="7"/>
      <c r="ANC139" s="7"/>
      <c r="AND139" s="7"/>
      <c r="ANE139" s="7"/>
      <c r="ANF139" s="7"/>
      <c r="ANG139" s="7"/>
      <c r="ANH139" s="7"/>
      <c r="ANI139" s="7"/>
      <c r="ANJ139" s="7"/>
      <c r="ANK139" s="7"/>
      <c r="ANL139" s="7"/>
      <c r="ANM139" s="7"/>
      <c r="ANN139" s="7"/>
      <c r="ANO139" s="7"/>
      <c r="ANP139" s="7"/>
      <c r="ANQ139" s="7"/>
      <c r="ANR139" s="7"/>
      <c r="ANS139" s="7"/>
      <c r="ANT139" s="7"/>
      <c r="ANU139" s="7"/>
      <c r="ANV139" s="7"/>
      <c r="ANW139" s="7"/>
      <c r="ANX139" s="7"/>
      <c r="ANY139" s="7"/>
      <c r="ANZ139" s="7"/>
      <c r="AOA139" s="7"/>
      <c r="AOB139" s="7"/>
      <c r="AOC139" s="7"/>
      <c r="AOD139" s="7"/>
      <c r="AOE139" s="7"/>
      <c r="AOF139" s="7"/>
      <c r="AOG139" s="7"/>
      <c r="AOH139" s="7"/>
      <c r="AOI139" s="7"/>
      <c r="AOJ139" s="7"/>
      <c r="AOK139" s="7"/>
      <c r="AOL139" s="7"/>
      <c r="AOM139" s="7"/>
      <c r="AON139" s="7"/>
      <c r="AOO139" s="7"/>
      <c r="AOP139" s="7"/>
      <c r="AOQ139" s="7"/>
      <c r="AOR139" s="7"/>
      <c r="AOS139" s="7"/>
      <c r="AOT139" s="7"/>
      <c r="AOU139" s="7"/>
      <c r="AOV139" s="7"/>
      <c r="AOW139" s="7"/>
      <c r="AOX139" s="7"/>
      <c r="AOY139" s="7"/>
      <c r="AOZ139" s="7"/>
      <c r="APA139" s="7"/>
      <c r="APB139" s="7"/>
      <c r="APC139" s="7"/>
      <c r="APD139" s="7"/>
      <c r="APE139" s="7"/>
      <c r="APF139" s="7"/>
      <c r="APG139" s="7"/>
      <c r="APH139" s="7"/>
      <c r="API139" s="7"/>
      <c r="APJ139" s="7"/>
      <c r="APK139" s="7"/>
      <c r="APL139" s="7"/>
      <c r="APM139" s="7"/>
      <c r="APN139" s="7"/>
      <c r="APO139" s="7"/>
      <c r="APP139" s="7"/>
      <c r="APQ139" s="7"/>
      <c r="APR139" s="7"/>
      <c r="APS139" s="7"/>
      <c r="APT139" s="7"/>
      <c r="APU139" s="7"/>
      <c r="APV139" s="7"/>
      <c r="APW139" s="7"/>
      <c r="APX139" s="7"/>
      <c r="APY139" s="7"/>
      <c r="APZ139" s="7"/>
      <c r="AQA139" s="7"/>
      <c r="AQB139" s="7"/>
      <c r="AQC139" s="7"/>
      <c r="AQD139" s="7"/>
      <c r="AQE139" s="7"/>
      <c r="AQF139" s="7"/>
      <c r="AQG139" s="7"/>
      <c r="AQH139" s="7"/>
      <c r="AQI139" s="7"/>
      <c r="AQJ139" s="7"/>
      <c r="AQK139" s="7"/>
      <c r="AQL139" s="7"/>
      <c r="AQM139" s="7"/>
      <c r="AQN139" s="7"/>
      <c r="AQO139" s="7"/>
      <c r="AQP139" s="7"/>
      <c r="AQQ139" s="7"/>
      <c r="AQR139" s="7"/>
      <c r="AQS139" s="7"/>
      <c r="AQT139" s="7"/>
      <c r="AQU139" s="7"/>
      <c r="AQV139" s="7"/>
      <c r="AQW139" s="7"/>
      <c r="AQX139" s="7"/>
      <c r="AQY139" s="7"/>
      <c r="AQZ139" s="7"/>
      <c r="ARA139" s="7"/>
      <c r="ARB139" s="7"/>
      <c r="ARC139" s="7"/>
      <c r="ARD139" s="7"/>
      <c r="ARE139" s="7"/>
      <c r="ARF139" s="7"/>
      <c r="ARG139" s="7"/>
      <c r="ARH139" s="7"/>
      <c r="ARI139" s="7"/>
      <c r="ARJ139" s="7"/>
      <c r="ARK139" s="7"/>
      <c r="ARL139" s="7"/>
      <c r="ARM139" s="7"/>
      <c r="ARN139" s="7"/>
      <c r="ARO139" s="7"/>
      <c r="ARP139" s="7"/>
      <c r="ARQ139" s="7"/>
      <c r="ARR139" s="7"/>
      <c r="ARS139" s="7"/>
      <c r="ART139" s="7"/>
      <c r="ARU139" s="7"/>
      <c r="ARV139" s="7"/>
      <c r="ARW139" s="7"/>
      <c r="ARX139" s="7"/>
      <c r="ARY139" s="7"/>
      <c r="ARZ139" s="7"/>
      <c r="ASA139" s="7"/>
      <c r="ASB139" s="7"/>
      <c r="ASC139" s="7"/>
      <c r="ASD139" s="7"/>
      <c r="ASE139" s="7"/>
      <c r="ASF139" s="7"/>
      <c r="ASG139" s="7"/>
      <c r="ASH139" s="7"/>
      <c r="ASI139" s="7"/>
      <c r="ASJ139" s="7"/>
      <c r="ASK139" s="7"/>
      <c r="ASL139" s="7"/>
      <c r="ASM139" s="7"/>
      <c r="ASN139" s="7"/>
      <c r="ASO139" s="7"/>
      <c r="ASP139" s="7"/>
      <c r="ASQ139" s="7"/>
      <c r="ASR139" s="7"/>
      <c r="ASS139" s="7"/>
      <c r="AST139" s="7"/>
      <c r="ASU139" s="7"/>
      <c r="ASV139" s="7"/>
      <c r="ASW139" s="7"/>
      <c r="ASX139" s="7"/>
      <c r="ASY139" s="7"/>
      <c r="ASZ139" s="7"/>
      <c r="ATA139" s="7"/>
      <c r="ATB139" s="7"/>
      <c r="ATC139" s="7"/>
      <c r="ATD139" s="7"/>
      <c r="ATE139" s="7"/>
      <c r="ATF139" s="7"/>
      <c r="ATG139" s="7"/>
      <c r="ATH139" s="7"/>
      <c r="ATI139" s="7"/>
      <c r="ATJ139" s="7"/>
      <c r="ATK139" s="7"/>
      <c r="ATL139" s="7"/>
      <c r="ATM139" s="7"/>
      <c r="ATN139" s="7"/>
      <c r="ATO139" s="7"/>
      <c r="ATP139" s="7"/>
      <c r="ATQ139" s="7"/>
      <c r="ATR139" s="7"/>
      <c r="ATS139" s="7"/>
      <c r="ATT139" s="7"/>
      <c r="ATU139" s="7"/>
      <c r="ATV139" s="7"/>
      <c r="ATW139" s="7"/>
      <c r="ATX139" s="7"/>
      <c r="ATY139" s="7"/>
      <c r="ATZ139" s="7"/>
      <c r="AUA139" s="7"/>
      <c r="AUB139" s="7"/>
      <c r="AUC139" s="7"/>
      <c r="AUD139" s="7"/>
      <c r="AUE139" s="7"/>
      <c r="AUF139" s="7"/>
      <c r="AUG139" s="7"/>
      <c r="AUH139" s="7"/>
      <c r="AUI139" s="7"/>
      <c r="AUJ139" s="7"/>
      <c r="AUK139" s="7"/>
      <c r="AUL139" s="7"/>
      <c r="AUM139" s="7"/>
      <c r="AUN139" s="7"/>
      <c r="AUO139" s="7"/>
      <c r="AUP139" s="7"/>
      <c r="AUQ139" s="7"/>
      <c r="AUR139" s="7"/>
      <c r="AUS139" s="7"/>
      <c r="AUT139" s="7"/>
      <c r="AUU139" s="7"/>
      <c r="AUV139" s="7"/>
      <c r="AUW139" s="7"/>
      <c r="AUX139" s="7"/>
      <c r="AUY139" s="7"/>
      <c r="AUZ139" s="7"/>
      <c r="AVA139" s="7"/>
      <c r="AVB139" s="7"/>
      <c r="AVC139" s="7"/>
      <c r="AVD139" s="7"/>
      <c r="AVE139" s="7"/>
      <c r="AVF139" s="7"/>
      <c r="AVG139" s="7"/>
      <c r="AVH139" s="7"/>
      <c r="AVI139" s="7"/>
      <c r="AVJ139" s="7"/>
      <c r="AVK139" s="7"/>
      <c r="AVL139" s="7"/>
      <c r="AVM139" s="7"/>
      <c r="AVN139" s="7"/>
      <c r="AVO139" s="7"/>
      <c r="AVP139" s="7"/>
      <c r="AVQ139" s="7"/>
      <c r="AVR139" s="7"/>
      <c r="AVS139" s="7"/>
      <c r="AVT139" s="7"/>
      <c r="AVU139" s="7"/>
      <c r="AVV139" s="7"/>
      <c r="AVW139" s="7"/>
      <c r="AVX139" s="7"/>
      <c r="AVY139" s="7"/>
      <c r="AVZ139" s="7"/>
      <c r="AWA139" s="7"/>
      <c r="AWB139" s="7"/>
      <c r="AWC139" s="7"/>
      <c r="AWD139" s="7"/>
      <c r="AWE139" s="7"/>
      <c r="AWF139" s="7"/>
      <c r="AWG139" s="7"/>
      <c r="AWH139" s="7"/>
      <c r="AWI139" s="7"/>
      <c r="AWJ139" s="7"/>
      <c r="AWK139" s="7"/>
      <c r="AWL139" s="7"/>
      <c r="AWM139" s="7"/>
      <c r="AWN139" s="7"/>
      <c r="AWO139" s="7"/>
      <c r="AWP139" s="7"/>
      <c r="AWQ139" s="7"/>
      <c r="AWR139" s="7"/>
      <c r="AWS139" s="7"/>
      <c r="AWT139" s="7"/>
      <c r="AWU139" s="7"/>
      <c r="AWV139" s="7"/>
      <c r="AWW139" s="7"/>
      <c r="AWX139" s="7"/>
      <c r="AWY139" s="7"/>
      <c r="AWZ139" s="7"/>
      <c r="AXA139" s="7"/>
      <c r="AXB139" s="7"/>
      <c r="AXC139" s="7"/>
      <c r="AXD139" s="7"/>
      <c r="AXE139" s="7"/>
      <c r="AXF139" s="7"/>
      <c r="AXG139" s="7"/>
      <c r="AXH139" s="7"/>
      <c r="AXI139" s="7"/>
      <c r="AXJ139" s="7"/>
      <c r="AXK139" s="7"/>
      <c r="AXL139" s="7"/>
      <c r="AXM139" s="7"/>
      <c r="AXN139" s="7"/>
      <c r="AXO139" s="7"/>
      <c r="AXP139" s="7"/>
      <c r="AXQ139" s="7"/>
      <c r="AXR139" s="7"/>
      <c r="AXS139" s="7"/>
      <c r="AXT139" s="7"/>
      <c r="AXU139" s="7"/>
      <c r="AXV139" s="7"/>
      <c r="AXW139" s="7"/>
      <c r="AXX139" s="7"/>
      <c r="AXY139" s="7"/>
      <c r="AXZ139" s="7"/>
      <c r="AYA139" s="7"/>
      <c r="AYB139" s="7"/>
      <c r="AYC139" s="7"/>
      <c r="AYD139" s="7"/>
      <c r="AYE139" s="7"/>
      <c r="AYF139" s="7"/>
      <c r="AYG139" s="7"/>
      <c r="AYH139" s="7"/>
      <c r="AYI139" s="7"/>
      <c r="AYJ139" s="7"/>
      <c r="AYK139" s="7"/>
      <c r="AYL139" s="7"/>
      <c r="AYM139" s="7"/>
      <c r="AYN139" s="7"/>
      <c r="AYO139" s="7"/>
      <c r="AYP139" s="7"/>
      <c r="AYQ139" s="7"/>
      <c r="AYR139" s="7"/>
      <c r="AYS139" s="7"/>
      <c r="AYT139" s="7"/>
      <c r="AYU139" s="7"/>
      <c r="AYV139" s="7"/>
      <c r="AYW139" s="7"/>
      <c r="AYX139" s="7"/>
      <c r="AYY139" s="7"/>
      <c r="AYZ139" s="7"/>
      <c r="AZA139" s="7"/>
      <c r="AZB139" s="7"/>
      <c r="AZC139" s="7"/>
      <c r="AZD139" s="7"/>
      <c r="AZE139" s="7"/>
      <c r="AZF139" s="7"/>
      <c r="AZG139" s="7"/>
      <c r="AZH139" s="7"/>
      <c r="AZI139" s="7"/>
      <c r="AZJ139" s="7"/>
      <c r="AZK139" s="7"/>
      <c r="AZL139" s="7"/>
      <c r="AZM139" s="7"/>
      <c r="AZN139" s="7"/>
      <c r="AZO139" s="7"/>
      <c r="AZP139" s="7"/>
      <c r="AZQ139" s="7"/>
      <c r="AZR139" s="7"/>
      <c r="AZS139" s="7"/>
      <c r="AZT139" s="7"/>
      <c r="AZU139" s="7"/>
      <c r="AZV139" s="7"/>
      <c r="AZW139" s="7"/>
      <c r="AZX139" s="7"/>
      <c r="AZY139" s="7"/>
      <c r="AZZ139" s="7"/>
      <c r="BAA139" s="7"/>
      <c r="BAB139" s="7"/>
      <c r="BAC139" s="7"/>
      <c r="BAD139" s="7"/>
      <c r="BAE139" s="7"/>
      <c r="BAF139" s="7"/>
      <c r="BAG139" s="7"/>
      <c r="BAH139" s="7"/>
      <c r="BAI139" s="7"/>
      <c r="BAJ139" s="7"/>
      <c r="BAK139" s="7"/>
      <c r="BAL139" s="7"/>
      <c r="BAM139" s="7"/>
      <c r="BAN139" s="7"/>
      <c r="BAO139" s="7"/>
      <c r="BAP139" s="7"/>
      <c r="BAQ139" s="7"/>
      <c r="BAR139" s="7"/>
      <c r="BAS139" s="7"/>
      <c r="BAT139" s="7"/>
      <c r="BAU139" s="7"/>
      <c r="BAV139" s="7"/>
      <c r="BAW139" s="7"/>
      <c r="BAX139" s="7"/>
      <c r="BAY139" s="7"/>
      <c r="BAZ139" s="7"/>
      <c r="BBA139" s="7"/>
      <c r="BBB139" s="7"/>
      <c r="BBC139" s="7"/>
      <c r="BBD139" s="7"/>
      <c r="BBE139" s="7"/>
      <c r="BBF139" s="121"/>
    </row>
    <row r="140" spans="1:1410" s="19" customFormat="1" ht="61.05" customHeight="1" x14ac:dyDescent="0.25">
      <c r="A140" s="144" t="s">
        <v>169</v>
      </c>
      <c r="B140" s="65" t="s">
        <v>495</v>
      </c>
      <c r="C140" s="66" t="s">
        <v>498</v>
      </c>
      <c r="D140" s="67" t="s">
        <v>499</v>
      </c>
      <c r="E140" s="131">
        <v>-0.68</v>
      </c>
      <c r="F140" s="20">
        <v>91</v>
      </c>
      <c r="G140" s="21">
        <v>28.9</v>
      </c>
      <c r="H140" s="22"/>
      <c r="I140" s="16">
        <f t="shared" si="2"/>
        <v>0</v>
      </c>
      <c r="J140" s="7"/>
      <c r="K140" s="148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  <c r="IW140" s="7"/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/>
      <c r="JK140" s="7"/>
      <c r="JL140" s="7"/>
      <c r="JM140" s="7"/>
      <c r="JN140" s="7"/>
      <c r="JO140" s="7"/>
      <c r="JP140" s="7"/>
      <c r="JQ140" s="7"/>
      <c r="JR140" s="7"/>
      <c r="JS140" s="7"/>
      <c r="JT140" s="7"/>
      <c r="JU140" s="7"/>
      <c r="JV140" s="7"/>
      <c r="JW140" s="7"/>
      <c r="JX140" s="7"/>
      <c r="JY140" s="7"/>
      <c r="JZ140" s="7"/>
      <c r="KA140" s="7"/>
      <c r="KB140" s="7"/>
      <c r="KC140" s="7"/>
      <c r="KD140" s="7"/>
      <c r="KE140" s="7"/>
      <c r="KF140" s="7"/>
      <c r="KG140" s="7"/>
      <c r="KH140" s="7"/>
      <c r="KI140" s="7"/>
      <c r="KJ140" s="7"/>
      <c r="KK140" s="7"/>
      <c r="KL140" s="7"/>
      <c r="KM140" s="7"/>
      <c r="KN140" s="7"/>
      <c r="KO140" s="7"/>
      <c r="KP140" s="7"/>
      <c r="KQ140" s="7"/>
      <c r="KR140" s="7"/>
      <c r="KS140" s="7"/>
      <c r="KT140" s="7"/>
      <c r="KU140" s="7"/>
      <c r="KV140" s="7"/>
      <c r="KW140" s="7"/>
      <c r="KX140" s="7"/>
      <c r="KY140" s="7"/>
      <c r="KZ140" s="7"/>
      <c r="LA140" s="7"/>
      <c r="LB140" s="7"/>
      <c r="LC140" s="7"/>
      <c r="LD140" s="7"/>
      <c r="LE140" s="7"/>
      <c r="LF140" s="7"/>
      <c r="LG140" s="7"/>
      <c r="LH140" s="7"/>
      <c r="LI140" s="7"/>
      <c r="LJ140" s="7"/>
      <c r="LK140" s="7"/>
      <c r="LL140" s="7"/>
      <c r="LM140" s="7"/>
      <c r="LN140" s="7"/>
      <c r="LO140" s="7"/>
      <c r="LP140" s="7"/>
      <c r="LQ140" s="7"/>
      <c r="LR140" s="7"/>
      <c r="LS140" s="7"/>
      <c r="LT140" s="7"/>
      <c r="LU140" s="7"/>
      <c r="LV140" s="7"/>
      <c r="LW140" s="7"/>
      <c r="LX140" s="7"/>
      <c r="LY140" s="7"/>
      <c r="LZ140" s="7"/>
      <c r="MA140" s="7"/>
      <c r="MB140" s="7"/>
      <c r="MC140" s="7"/>
      <c r="MD140" s="7"/>
      <c r="ME140" s="7"/>
      <c r="MF140" s="7"/>
      <c r="MG140" s="7"/>
      <c r="MH140" s="7"/>
      <c r="MI140" s="7"/>
      <c r="MJ140" s="7"/>
      <c r="MK140" s="7"/>
      <c r="ML140" s="7"/>
      <c r="MM140" s="7"/>
      <c r="MN140" s="7"/>
      <c r="MO140" s="7"/>
      <c r="MP140" s="7"/>
      <c r="MQ140" s="7"/>
      <c r="MR140" s="7"/>
      <c r="MS140" s="7"/>
      <c r="MT140" s="7"/>
      <c r="MU140" s="7"/>
      <c r="MV140" s="7"/>
      <c r="MW140" s="7"/>
      <c r="MX140" s="7"/>
      <c r="MY140" s="7"/>
      <c r="MZ140" s="7"/>
      <c r="NA140" s="7"/>
      <c r="NB140" s="7"/>
      <c r="NC140" s="7"/>
      <c r="ND140" s="7"/>
      <c r="NE140" s="7"/>
      <c r="NF140" s="7"/>
      <c r="NG140" s="7"/>
      <c r="NH140" s="7"/>
      <c r="NI140" s="7"/>
      <c r="NJ140" s="7"/>
      <c r="NK140" s="7"/>
      <c r="NL140" s="7"/>
      <c r="NM140" s="7"/>
      <c r="NN140" s="7"/>
      <c r="NO140" s="7"/>
      <c r="NP140" s="7"/>
      <c r="NQ140" s="7"/>
      <c r="NR140" s="7"/>
      <c r="NS140" s="7"/>
      <c r="NT140" s="7"/>
      <c r="NU140" s="7"/>
      <c r="NV140" s="7"/>
      <c r="NW140" s="7"/>
      <c r="NX140" s="7"/>
      <c r="NY140" s="7"/>
      <c r="NZ140" s="7"/>
      <c r="OA140" s="7"/>
      <c r="OB140" s="7"/>
      <c r="OC140" s="7"/>
      <c r="OD140" s="7"/>
      <c r="OE140" s="7"/>
      <c r="OF140" s="7"/>
      <c r="OG140" s="7"/>
      <c r="OH140" s="7"/>
      <c r="OI140" s="7"/>
      <c r="OJ140" s="7"/>
      <c r="OK140" s="7"/>
      <c r="OL140" s="7"/>
      <c r="OM140" s="7"/>
      <c r="ON140" s="7"/>
      <c r="OO140" s="7"/>
      <c r="OP140" s="7"/>
      <c r="OQ140" s="7"/>
      <c r="OR140" s="7"/>
      <c r="OS140" s="7"/>
      <c r="OT140" s="7"/>
      <c r="OU140" s="7"/>
      <c r="OV140" s="7"/>
      <c r="OW140" s="7"/>
      <c r="OX140" s="7"/>
      <c r="OY140" s="7"/>
      <c r="OZ140" s="7"/>
      <c r="PA140" s="7"/>
      <c r="PB140" s="7"/>
      <c r="PC140" s="7"/>
      <c r="PD140" s="7"/>
      <c r="PE140" s="7"/>
      <c r="PF140" s="7"/>
      <c r="PG140" s="7"/>
      <c r="PH140" s="7"/>
      <c r="PI140" s="7"/>
      <c r="PJ140" s="7"/>
      <c r="PK140" s="7"/>
      <c r="PL140" s="7"/>
      <c r="PM140" s="7"/>
      <c r="PN140" s="7"/>
      <c r="PO140" s="7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7"/>
      <c r="QA140" s="7"/>
      <c r="QB140" s="7"/>
      <c r="QC140" s="7"/>
      <c r="QD140" s="7"/>
      <c r="QE140" s="7"/>
      <c r="QF140" s="7"/>
      <c r="QG140" s="7"/>
      <c r="QH140" s="7"/>
      <c r="QI140" s="7"/>
      <c r="QJ140" s="7"/>
      <c r="QK140" s="7"/>
      <c r="QL140" s="7"/>
      <c r="QM140" s="7"/>
      <c r="QN140" s="7"/>
      <c r="QO140" s="7"/>
      <c r="QP140" s="7"/>
      <c r="QQ140" s="7"/>
      <c r="QR140" s="7"/>
      <c r="QS140" s="7"/>
      <c r="QT140" s="7"/>
      <c r="QU140" s="7"/>
      <c r="QV140" s="7"/>
      <c r="QW140" s="7"/>
      <c r="QX140" s="7"/>
      <c r="QY140" s="7"/>
      <c r="QZ140" s="7"/>
      <c r="RA140" s="7"/>
      <c r="RB140" s="7"/>
      <c r="RC140" s="7"/>
      <c r="RD140" s="7"/>
      <c r="RE140" s="7"/>
      <c r="RF140" s="7"/>
      <c r="RG140" s="7"/>
      <c r="RH140" s="7"/>
      <c r="RI140" s="7"/>
      <c r="RJ140" s="7"/>
      <c r="RK140" s="7"/>
      <c r="RL140" s="7"/>
      <c r="RM140" s="7"/>
      <c r="RN140" s="7"/>
      <c r="RO140" s="7"/>
      <c r="RP140" s="7"/>
      <c r="RQ140" s="7"/>
      <c r="RR140" s="7"/>
      <c r="RS140" s="7"/>
      <c r="RT140" s="7"/>
      <c r="RU140" s="7"/>
      <c r="RV140" s="7"/>
      <c r="RW140" s="7"/>
      <c r="RX140" s="7"/>
      <c r="RY140" s="7"/>
      <c r="RZ140" s="7"/>
      <c r="SA140" s="7"/>
      <c r="SB140" s="7"/>
      <c r="SC140" s="7"/>
      <c r="SD140" s="7"/>
      <c r="SE140" s="7"/>
      <c r="SF140" s="7"/>
      <c r="SG140" s="7"/>
      <c r="SH140" s="7"/>
      <c r="SI140" s="7"/>
      <c r="SJ140" s="7"/>
      <c r="SK140" s="7"/>
      <c r="SL140" s="7"/>
      <c r="SM140" s="7"/>
      <c r="SN140" s="7"/>
      <c r="SO140" s="7"/>
      <c r="SP140" s="7"/>
      <c r="SQ140" s="7"/>
      <c r="SR140" s="7"/>
      <c r="SS140" s="7"/>
      <c r="ST140" s="7"/>
      <c r="SU140" s="7"/>
      <c r="SV140" s="7"/>
      <c r="SW140" s="7"/>
      <c r="SX140" s="7"/>
      <c r="SY140" s="7"/>
      <c r="SZ140" s="7"/>
      <c r="TA140" s="7"/>
      <c r="TB140" s="7"/>
      <c r="TC140" s="7"/>
      <c r="TD140" s="7"/>
      <c r="TE140" s="7"/>
      <c r="TF140" s="7"/>
      <c r="TG140" s="7"/>
      <c r="TH140" s="7"/>
      <c r="TI140" s="7"/>
      <c r="TJ140" s="7"/>
      <c r="TK140" s="7"/>
      <c r="TL140" s="7"/>
      <c r="TM140" s="7"/>
      <c r="TN140" s="7"/>
      <c r="TO140" s="7"/>
      <c r="TP140" s="7"/>
      <c r="TQ140" s="7"/>
      <c r="TR140" s="7"/>
      <c r="TS140" s="7"/>
      <c r="TT140" s="7"/>
      <c r="TU140" s="7"/>
      <c r="TV140" s="7"/>
      <c r="TW140" s="7"/>
      <c r="TX140" s="7"/>
      <c r="TY140" s="7"/>
      <c r="TZ140" s="7"/>
      <c r="UA140" s="7"/>
      <c r="UB140" s="7"/>
      <c r="UC140" s="7"/>
      <c r="UD140" s="7"/>
      <c r="UE140" s="7"/>
      <c r="UF140" s="7"/>
      <c r="UG140" s="7"/>
      <c r="UH140" s="7"/>
      <c r="UI140" s="7"/>
      <c r="UJ140" s="7"/>
      <c r="UK140" s="7"/>
      <c r="UL140" s="7"/>
      <c r="UM140" s="7"/>
      <c r="UN140" s="7"/>
      <c r="UO140" s="7"/>
      <c r="UP140" s="7"/>
      <c r="UQ140" s="7"/>
      <c r="UR140" s="7"/>
      <c r="US140" s="7"/>
      <c r="UT140" s="7"/>
      <c r="UU140" s="7"/>
      <c r="UV140" s="7"/>
      <c r="UW140" s="7"/>
      <c r="UX140" s="7"/>
      <c r="UY140" s="7"/>
      <c r="UZ140" s="7"/>
      <c r="VA140" s="7"/>
      <c r="VB140" s="7"/>
      <c r="VC140" s="7"/>
      <c r="VD140" s="7"/>
      <c r="VE140" s="7"/>
      <c r="VF140" s="7"/>
      <c r="VG140" s="7"/>
      <c r="VH140" s="7"/>
      <c r="VI140" s="7"/>
      <c r="VJ140" s="7"/>
      <c r="VK140" s="7"/>
      <c r="VL140" s="7"/>
      <c r="VM140" s="7"/>
      <c r="VN140" s="7"/>
      <c r="VO140" s="7"/>
      <c r="VP140" s="7"/>
      <c r="VQ140" s="7"/>
      <c r="VR140" s="7"/>
      <c r="VS140" s="7"/>
      <c r="VT140" s="7"/>
      <c r="VU140" s="7"/>
      <c r="VV140" s="7"/>
      <c r="VW140" s="7"/>
      <c r="VX140" s="7"/>
      <c r="VY140" s="7"/>
      <c r="VZ140" s="7"/>
      <c r="WA140" s="7"/>
      <c r="WB140" s="7"/>
      <c r="WC140" s="7"/>
      <c r="WD140" s="7"/>
      <c r="WE140" s="7"/>
      <c r="WF140" s="7"/>
      <c r="WG140" s="7"/>
      <c r="WH140" s="7"/>
      <c r="WI140" s="7"/>
      <c r="WJ140" s="7"/>
      <c r="WK140" s="7"/>
      <c r="WL140" s="7"/>
      <c r="WM140" s="7"/>
      <c r="WN140" s="7"/>
      <c r="WO140" s="7"/>
      <c r="WP140" s="7"/>
      <c r="WQ140" s="7"/>
      <c r="WR140" s="7"/>
      <c r="WS140" s="7"/>
      <c r="WT140" s="7"/>
      <c r="WU140" s="7"/>
      <c r="WV140" s="7"/>
      <c r="WW140" s="7"/>
      <c r="WX140" s="7"/>
      <c r="WY140" s="7"/>
      <c r="WZ140" s="7"/>
      <c r="XA140" s="7"/>
      <c r="XB140" s="7"/>
      <c r="XC140" s="7"/>
      <c r="XD140" s="7"/>
      <c r="XE140" s="7"/>
      <c r="XF140" s="7"/>
      <c r="XG140" s="7"/>
      <c r="XH140" s="7"/>
      <c r="XI140" s="7"/>
      <c r="XJ140" s="7"/>
      <c r="XK140" s="7"/>
      <c r="XL140" s="7"/>
      <c r="XM140" s="7"/>
      <c r="XN140" s="7"/>
      <c r="XO140" s="7"/>
      <c r="XP140" s="7"/>
      <c r="XQ140" s="7"/>
      <c r="XR140" s="7"/>
      <c r="XS140" s="7"/>
      <c r="XT140" s="7"/>
      <c r="XU140" s="7"/>
      <c r="XV140" s="7"/>
      <c r="XW140" s="7"/>
      <c r="XX140" s="7"/>
      <c r="XY140" s="7"/>
      <c r="XZ140" s="7"/>
      <c r="YA140" s="7"/>
      <c r="YB140" s="7"/>
      <c r="YC140" s="7"/>
      <c r="YD140" s="7"/>
      <c r="YE140" s="7"/>
      <c r="YF140" s="7"/>
      <c r="YG140" s="7"/>
      <c r="YH140" s="7"/>
      <c r="YI140" s="7"/>
      <c r="YJ140" s="7"/>
      <c r="YK140" s="7"/>
      <c r="YL140" s="7"/>
      <c r="YM140" s="7"/>
      <c r="YN140" s="7"/>
      <c r="YO140" s="7"/>
      <c r="YP140" s="7"/>
      <c r="YQ140" s="7"/>
      <c r="YR140" s="7"/>
      <c r="YS140" s="7"/>
      <c r="YT140" s="7"/>
      <c r="YU140" s="7"/>
      <c r="YV140" s="7"/>
      <c r="YW140" s="7"/>
      <c r="YX140" s="7"/>
      <c r="YY140" s="7"/>
      <c r="YZ140" s="7"/>
      <c r="ZA140" s="7"/>
      <c r="ZB140" s="7"/>
      <c r="ZC140" s="7"/>
      <c r="ZD140" s="7"/>
      <c r="ZE140" s="7"/>
      <c r="ZF140" s="7"/>
      <c r="ZG140" s="7"/>
      <c r="ZH140" s="7"/>
      <c r="ZI140" s="7"/>
      <c r="ZJ140" s="7"/>
      <c r="ZK140" s="7"/>
      <c r="ZL140" s="7"/>
      <c r="ZM140" s="7"/>
      <c r="ZN140" s="7"/>
      <c r="ZO140" s="7"/>
      <c r="ZP140" s="7"/>
      <c r="ZQ140" s="7"/>
      <c r="ZR140" s="7"/>
      <c r="ZS140" s="7"/>
      <c r="ZT140" s="7"/>
      <c r="ZU140" s="7"/>
      <c r="ZV140" s="7"/>
      <c r="ZW140" s="7"/>
      <c r="ZX140" s="7"/>
      <c r="ZY140" s="7"/>
      <c r="ZZ140" s="7"/>
      <c r="AAA140" s="7"/>
      <c r="AAB140" s="7"/>
      <c r="AAC140" s="7"/>
      <c r="AAD140" s="7"/>
      <c r="AAE140" s="7"/>
      <c r="AAF140" s="7"/>
      <c r="AAG140" s="7"/>
      <c r="AAH140" s="7"/>
      <c r="AAI140" s="7"/>
      <c r="AAJ140" s="7"/>
      <c r="AAK140" s="7"/>
      <c r="AAL140" s="7"/>
      <c r="AAM140" s="7"/>
      <c r="AAN140" s="7"/>
      <c r="AAO140" s="7"/>
      <c r="AAP140" s="7"/>
      <c r="AAQ140" s="7"/>
      <c r="AAR140" s="7"/>
      <c r="AAS140" s="7"/>
      <c r="AAT140" s="7"/>
      <c r="AAU140" s="7"/>
      <c r="AAV140" s="7"/>
      <c r="AAW140" s="7"/>
      <c r="AAX140" s="7"/>
      <c r="AAY140" s="7"/>
      <c r="AAZ140" s="7"/>
      <c r="ABA140" s="7"/>
      <c r="ABB140" s="7"/>
      <c r="ABC140" s="7"/>
      <c r="ABD140" s="7"/>
      <c r="ABE140" s="7"/>
      <c r="ABF140" s="7"/>
      <c r="ABG140" s="7"/>
      <c r="ABH140" s="7"/>
      <c r="ABI140" s="7"/>
      <c r="ABJ140" s="7"/>
      <c r="ABK140" s="7"/>
      <c r="ABL140" s="7"/>
      <c r="ABM140" s="7"/>
      <c r="ABN140" s="7"/>
      <c r="ABO140" s="7"/>
      <c r="ABP140" s="7"/>
      <c r="ABQ140" s="7"/>
      <c r="ABR140" s="7"/>
      <c r="ABS140" s="7"/>
      <c r="ABT140" s="7"/>
      <c r="ABU140" s="7"/>
      <c r="ABV140" s="7"/>
      <c r="ABW140" s="7"/>
      <c r="ABX140" s="7"/>
      <c r="ABY140" s="7"/>
      <c r="ABZ140" s="7"/>
      <c r="ACA140" s="7"/>
      <c r="ACB140" s="7"/>
      <c r="ACC140" s="7"/>
      <c r="ACD140" s="7"/>
      <c r="ACE140" s="7"/>
      <c r="ACF140" s="7"/>
      <c r="ACG140" s="7"/>
      <c r="ACH140" s="7"/>
      <c r="ACI140" s="7"/>
      <c r="ACJ140" s="7"/>
      <c r="ACK140" s="7"/>
      <c r="ACL140" s="7"/>
      <c r="ACM140" s="7"/>
      <c r="ACN140" s="7"/>
      <c r="ACO140" s="7"/>
      <c r="ACP140" s="7"/>
      <c r="ACQ140" s="7"/>
      <c r="ACR140" s="7"/>
      <c r="ACS140" s="7"/>
      <c r="ACT140" s="7"/>
      <c r="ACU140" s="7"/>
      <c r="ACV140" s="7"/>
      <c r="ACW140" s="7"/>
      <c r="ACX140" s="7"/>
      <c r="ACY140" s="7"/>
      <c r="ACZ140" s="7"/>
      <c r="ADA140" s="7"/>
      <c r="ADB140" s="7"/>
      <c r="ADC140" s="7"/>
      <c r="ADD140" s="7"/>
      <c r="ADE140" s="7"/>
      <c r="ADF140" s="7"/>
      <c r="ADG140" s="7"/>
      <c r="ADH140" s="7"/>
      <c r="ADI140" s="7"/>
      <c r="ADJ140" s="7"/>
      <c r="ADK140" s="7"/>
      <c r="ADL140" s="7"/>
      <c r="ADM140" s="7"/>
      <c r="ADN140" s="7"/>
      <c r="ADO140" s="7"/>
      <c r="ADP140" s="7"/>
      <c r="ADQ140" s="7"/>
      <c r="ADR140" s="7"/>
      <c r="ADS140" s="7"/>
      <c r="ADT140" s="7"/>
      <c r="ADU140" s="7"/>
      <c r="ADV140" s="7"/>
      <c r="ADW140" s="7"/>
      <c r="ADX140" s="7"/>
      <c r="ADY140" s="7"/>
      <c r="ADZ140" s="7"/>
      <c r="AEA140" s="7"/>
      <c r="AEB140" s="7"/>
      <c r="AEC140" s="7"/>
      <c r="AED140" s="7"/>
      <c r="AEE140" s="7"/>
      <c r="AEF140" s="7"/>
      <c r="AEG140" s="7"/>
      <c r="AEH140" s="7"/>
      <c r="AEI140" s="7"/>
      <c r="AEJ140" s="7"/>
      <c r="AEK140" s="7"/>
      <c r="AEL140" s="7"/>
      <c r="AEM140" s="7"/>
      <c r="AEN140" s="7"/>
      <c r="AEO140" s="7"/>
      <c r="AEP140" s="7"/>
      <c r="AEQ140" s="7"/>
      <c r="AER140" s="7"/>
      <c r="AES140" s="7"/>
      <c r="AET140" s="7"/>
      <c r="AEU140" s="7"/>
      <c r="AEV140" s="7"/>
      <c r="AEW140" s="7"/>
      <c r="AEX140" s="7"/>
      <c r="AEY140" s="7"/>
      <c r="AEZ140" s="7"/>
      <c r="AFA140" s="7"/>
      <c r="AFB140" s="7"/>
      <c r="AFC140" s="7"/>
      <c r="AFD140" s="7"/>
      <c r="AFE140" s="7"/>
      <c r="AFF140" s="7"/>
      <c r="AFG140" s="7"/>
      <c r="AFH140" s="7"/>
      <c r="AFI140" s="7"/>
      <c r="AFJ140" s="7"/>
      <c r="AFK140" s="7"/>
      <c r="AFL140" s="7"/>
      <c r="AFM140" s="7"/>
      <c r="AFN140" s="7"/>
      <c r="AFO140" s="7"/>
      <c r="AFP140" s="7"/>
      <c r="AFQ140" s="7"/>
      <c r="AFR140" s="7"/>
      <c r="AFS140" s="7"/>
      <c r="AFT140" s="7"/>
      <c r="AFU140" s="7"/>
      <c r="AFV140" s="7"/>
      <c r="AFW140" s="7"/>
      <c r="AFX140" s="7"/>
      <c r="AFY140" s="7"/>
      <c r="AFZ140" s="7"/>
      <c r="AGA140" s="7"/>
      <c r="AGB140" s="7"/>
      <c r="AGC140" s="7"/>
      <c r="AGD140" s="7"/>
      <c r="AGE140" s="7"/>
      <c r="AGF140" s="7"/>
      <c r="AGG140" s="7"/>
      <c r="AGH140" s="7"/>
      <c r="AGI140" s="7"/>
      <c r="AGJ140" s="7"/>
      <c r="AGK140" s="7"/>
      <c r="AGL140" s="7"/>
      <c r="AGM140" s="7"/>
      <c r="AGN140" s="7"/>
      <c r="AGO140" s="7"/>
      <c r="AGP140" s="7"/>
      <c r="AGQ140" s="7"/>
      <c r="AGR140" s="7"/>
      <c r="AGS140" s="7"/>
      <c r="AGT140" s="7"/>
      <c r="AGU140" s="7"/>
      <c r="AGV140" s="7"/>
      <c r="AGW140" s="7"/>
      <c r="AGX140" s="7"/>
      <c r="AGY140" s="7"/>
      <c r="AGZ140" s="7"/>
      <c r="AHA140" s="7"/>
      <c r="AHB140" s="7"/>
      <c r="AHC140" s="7"/>
      <c r="AHD140" s="7"/>
      <c r="AHE140" s="7"/>
      <c r="AHF140" s="7"/>
      <c r="AHG140" s="7"/>
      <c r="AHH140" s="7"/>
      <c r="AHI140" s="7"/>
      <c r="AHJ140" s="7"/>
      <c r="AHK140" s="7"/>
      <c r="AHL140" s="7"/>
      <c r="AHM140" s="7"/>
      <c r="AHN140" s="7"/>
      <c r="AHO140" s="7"/>
      <c r="AHP140" s="7"/>
      <c r="AHQ140" s="7"/>
      <c r="AHR140" s="7"/>
      <c r="AHS140" s="7"/>
      <c r="AHT140" s="7"/>
      <c r="AHU140" s="7"/>
      <c r="AHV140" s="7"/>
      <c r="AHW140" s="7"/>
      <c r="AHX140" s="7"/>
      <c r="AHY140" s="7"/>
      <c r="AHZ140" s="7"/>
      <c r="AIA140" s="7"/>
      <c r="AIB140" s="7"/>
      <c r="AIC140" s="7"/>
      <c r="AID140" s="7"/>
      <c r="AIE140" s="7"/>
      <c r="AIF140" s="7"/>
      <c r="AIG140" s="7"/>
      <c r="AIH140" s="7"/>
      <c r="AII140" s="7"/>
      <c r="AIJ140" s="7"/>
      <c r="AIK140" s="7"/>
      <c r="AIL140" s="7"/>
      <c r="AIM140" s="7"/>
      <c r="AIN140" s="7"/>
      <c r="AIO140" s="7"/>
      <c r="AIP140" s="7"/>
      <c r="AIQ140" s="7"/>
      <c r="AIR140" s="7"/>
      <c r="AIS140" s="7"/>
      <c r="AIT140" s="7"/>
      <c r="AIU140" s="7"/>
      <c r="AIV140" s="7"/>
      <c r="AIW140" s="7"/>
      <c r="AIX140" s="7"/>
      <c r="AIY140" s="7"/>
      <c r="AIZ140" s="7"/>
      <c r="AJA140" s="7"/>
      <c r="AJB140" s="7"/>
      <c r="AJC140" s="7"/>
      <c r="AJD140" s="7"/>
      <c r="AJE140" s="7"/>
      <c r="AJF140" s="7"/>
      <c r="AJG140" s="7"/>
      <c r="AJH140" s="7"/>
      <c r="AJI140" s="7"/>
      <c r="AJJ140" s="7"/>
      <c r="AJK140" s="7"/>
      <c r="AJL140" s="7"/>
      <c r="AJM140" s="7"/>
      <c r="AJN140" s="7"/>
      <c r="AJO140" s="7"/>
      <c r="AJP140" s="7"/>
      <c r="AJQ140" s="7"/>
      <c r="AJR140" s="7"/>
      <c r="AJS140" s="7"/>
      <c r="AJT140" s="7"/>
      <c r="AJU140" s="7"/>
      <c r="AJV140" s="7"/>
      <c r="AJW140" s="7"/>
      <c r="AJX140" s="7"/>
      <c r="AJY140" s="7"/>
      <c r="AJZ140" s="7"/>
      <c r="AKA140" s="7"/>
      <c r="AKB140" s="7"/>
      <c r="AKC140" s="7"/>
      <c r="AKD140" s="7"/>
      <c r="AKE140" s="7"/>
      <c r="AKF140" s="7"/>
      <c r="AKG140" s="7"/>
      <c r="AKH140" s="7"/>
      <c r="AKI140" s="7"/>
      <c r="AKJ140" s="7"/>
      <c r="AKK140" s="7"/>
      <c r="AKL140" s="7"/>
      <c r="AKM140" s="7"/>
      <c r="AKN140" s="7"/>
      <c r="AKO140" s="7"/>
      <c r="AKP140" s="7"/>
      <c r="AKQ140" s="7"/>
      <c r="AKR140" s="7"/>
      <c r="AKS140" s="7"/>
      <c r="AKT140" s="7"/>
      <c r="AKU140" s="7"/>
      <c r="AKV140" s="7"/>
      <c r="AKW140" s="7"/>
      <c r="AKX140" s="7"/>
      <c r="AKY140" s="7"/>
      <c r="AKZ140" s="7"/>
      <c r="ALA140" s="7"/>
      <c r="ALB140" s="7"/>
      <c r="ALC140" s="7"/>
      <c r="ALD140" s="7"/>
      <c r="ALE140" s="7"/>
      <c r="ALF140" s="7"/>
      <c r="ALG140" s="7"/>
      <c r="ALH140" s="7"/>
      <c r="ALI140" s="7"/>
      <c r="ALJ140" s="7"/>
      <c r="ALK140" s="7"/>
      <c r="ALL140" s="7"/>
      <c r="ALM140" s="7"/>
      <c r="ALN140" s="7"/>
      <c r="ALO140" s="7"/>
      <c r="ALP140" s="7"/>
      <c r="ALQ140" s="7"/>
      <c r="ALR140" s="7"/>
      <c r="ALS140" s="7"/>
      <c r="ALT140" s="7"/>
      <c r="ALU140" s="7"/>
      <c r="ALV140" s="7"/>
      <c r="ALW140" s="7"/>
      <c r="ALX140" s="7"/>
      <c r="ALY140" s="7"/>
      <c r="ALZ140" s="7"/>
      <c r="AMA140" s="7"/>
      <c r="AMB140" s="7"/>
      <c r="AMC140" s="7"/>
      <c r="AMD140" s="7"/>
      <c r="AME140" s="7"/>
      <c r="AMF140" s="7"/>
      <c r="AMG140" s="7"/>
      <c r="AMH140" s="7"/>
      <c r="AMI140" s="7"/>
      <c r="AMJ140" s="7"/>
      <c r="AMK140" s="7"/>
      <c r="AML140" s="7"/>
      <c r="AMM140" s="7"/>
      <c r="AMN140" s="7"/>
      <c r="AMO140" s="7"/>
      <c r="AMP140" s="7"/>
      <c r="AMQ140" s="7"/>
      <c r="AMR140" s="7"/>
      <c r="AMS140" s="7"/>
      <c r="AMT140" s="7"/>
      <c r="AMU140" s="7"/>
      <c r="AMV140" s="7"/>
      <c r="AMW140" s="7"/>
      <c r="AMX140" s="7"/>
      <c r="AMY140" s="7"/>
      <c r="AMZ140" s="7"/>
      <c r="ANA140" s="7"/>
      <c r="ANB140" s="7"/>
      <c r="ANC140" s="7"/>
      <c r="AND140" s="7"/>
      <c r="ANE140" s="7"/>
      <c r="ANF140" s="7"/>
      <c r="ANG140" s="7"/>
      <c r="ANH140" s="7"/>
      <c r="ANI140" s="7"/>
      <c r="ANJ140" s="7"/>
      <c r="ANK140" s="7"/>
      <c r="ANL140" s="7"/>
      <c r="ANM140" s="7"/>
      <c r="ANN140" s="7"/>
      <c r="ANO140" s="7"/>
      <c r="ANP140" s="7"/>
      <c r="ANQ140" s="7"/>
      <c r="ANR140" s="7"/>
      <c r="ANS140" s="7"/>
      <c r="ANT140" s="7"/>
      <c r="ANU140" s="7"/>
      <c r="ANV140" s="7"/>
      <c r="ANW140" s="7"/>
      <c r="ANX140" s="7"/>
      <c r="ANY140" s="7"/>
      <c r="ANZ140" s="7"/>
      <c r="AOA140" s="7"/>
      <c r="AOB140" s="7"/>
      <c r="AOC140" s="7"/>
      <c r="AOD140" s="7"/>
      <c r="AOE140" s="7"/>
      <c r="AOF140" s="7"/>
      <c r="AOG140" s="7"/>
      <c r="AOH140" s="7"/>
      <c r="AOI140" s="7"/>
      <c r="AOJ140" s="7"/>
      <c r="AOK140" s="7"/>
      <c r="AOL140" s="7"/>
      <c r="AOM140" s="7"/>
      <c r="AON140" s="7"/>
      <c r="AOO140" s="7"/>
      <c r="AOP140" s="7"/>
      <c r="AOQ140" s="7"/>
      <c r="AOR140" s="7"/>
      <c r="AOS140" s="7"/>
      <c r="AOT140" s="7"/>
      <c r="AOU140" s="7"/>
      <c r="AOV140" s="7"/>
      <c r="AOW140" s="7"/>
      <c r="AOX140" s="7"/>
      <c r="AOY140" s="7"/>
      <c r="AOZ140" s="7"/>
      <c r="APA140" s="7"/>
      <c r="APB140" s="7"/>
      <c r="APC140" s="7"/>
      <c r="APD140" s="7"/>
      <c r="APE140" s="7"/>
      <c r="APF140" s="7"/>
      <c r="APG140" s="7"/>
      <c r="APH140" s="7"/>
      <c r="API140" s="7"/>
      <c r="APJ140" s="7"/>
      <c r="APK140" s="7"/>
      <c r="APL140" s="7"/>
      <c r="APM140" s="7"/>
      <c r="APN140" s="7"/>
      <c r="APO140" s="7"/>
      <c r="APP140" s="7"/>
      <c r="APQ140" s="7"/>
      <c r="APR140" s="7"/>
      <c r="APS140" s="7"/>
      <c r="APT140" s="7"/>
      <c r="APU140" s="7"/>
      <c r="APV140" s="7"/>
      <c r="APW140" s="7"/>
      <c r="APX140" s="7"/>
      <c r="APY140" s="7"/>
      <c r="APZ140" s="7"/>
      <c r="AQA140" s="7"/>
      <c r="AQB140" s="7"/>
      <c r="AQC140" s="7"/>
      <c r="AQD140" s="7"/>
      <c r="AQE140" s="7"/>
      <c r="AQF140" s="7"/>
      <c r="AQG140" s="7"/>
      <c r="AQH140" s="7"/>
      <c r="AQI140" s="7"/>
      <c r="AQJ140" s="7"/>
      <c r="AQK140" s="7"/>
      <c r="AQL140" s="7"/>
      <c r="AQM140" s="7"/>
      <c r="AQN140" s="7"/>
      <c r="AQO140" s="7"/>
      <c r="AQP140" s="7"/>
      <c r="AQQ140" s="7"/>
      <c r="AQR140" s="7"/>
      <c r="AQS140" s="7"/>
      <c r="AQT140" s="7"/>
      <c r="AQU140" s="7"/>
      <c r="AQV140" s="7"/>
      <c r="AQW140" s="7"/>
      <c r="AQX140" s="7"/>
      <c r="AQY140" s="7"/>
      <c r="AQZ140" s="7"/>
      <c r="ARA140" s="7"/>
      <c r="ARB140" s="7"/>
      <c r="ARC140" s="7"/>
      <c r="ARD140" s="7"/>
      <c r="ARE140" s="7"/>
      <c r="ARF140" s="7"/>
      <c r="ARG140" s="7"/>
      <c r="ARH140" s="7"/>
      <c r="ARI140" s="7"/>
      <c r="ARJ140" s="7"/>
      <c r="ARK140" s="7"/>
      <c r="ARL140" s="7"/>
      <c r="ARM140" s="7"/>
      <c r="ARN140" s="7"/>
      <c r="ARO140" s="7"/>
      <c r="ARP140" s="7"/>
      <c r="ARQ140" s="7"/>
      <c r="ARR140" s="7"/>
      <c r="ARS140" s="7"/>
      <c r="ART140" s="7"/>
      <c r="ARU140" s="7"/>
      <c r="ARV140" s="7"/>
      <c r="ARW140" s="7"/>
      <c r="ARX140" s="7"/>
      <c r="ARY140" s="7"/>
      <c r="ARZ140" s="7"/>
      <c r="ASA140" s="7"/>
      <c r="ASB140" s="7"/>
      <c r="ASC140" s="7"/>
      <c r="ASD140" s="7"/>
      <c r="ASE140" s="7"/>
      <c r="ASF140" s="7"/>
      <c r="ASG140" s="7"/>
      <c r="ASH140" s="7"/>
      <c r="ASI140" s="7"/>
      <c r="ASJ140" s="7"/>
      <c r="ASK140" s="7"/>
      <c r="ASL140" s="7"/>
      <c r="ASM140" s="7"/>
      <c r="ASN140" s="7"/>
      <c r="ASO140" s="7"/>
      <c r="ASP140" s="7"/>
      <c r="ASQ140" s="7"/>
      <c r="ASR140" s="7"/>
      <c r="ASS140" s="7"/>
      <c r="AST140" s="7"/>
      <c r="ASU140" s="7"/>
      <c r="ASV140" s="7"/>
      <c r="ASW140" s="7"/>
      <c r="ASX140" s="7"/>
      <c r="ASY140" s="7"/>
      <c r="ASZ140" s="7"/>
      <c r="ATA140" s="7"/>
      <c r="ATB140" s="7"/>
      <c r="ATC140" s="7"/>
      <c r="ATD140" s="7"/>
      <c r="ATE140" s="7"/>
      <c r="ATF140" s="7"/>
      <c r="ATG140" s="7"/>
      <c r="ATH140" s="7"/>
      <c r="ATI140" s="7"/>
      <c r="ATJ140" s="7"/>
      <c r="ATK140" s="7"/>
      <c r="ATL140" s="7"/>
      <c r="ATM140" s="7"/>
      <c r="ATN140" s="7"/>
      <c r="ATO140" s="7"/>
      <c r="ATP140" s="7"/>
      <c r="ATQ140" s="7"/>
      <c r="ATR140" s="7"/>
      <c r="ATS140" s="7"/>
      <c r="ATT140" s="7"/>
      <c r="ATU140" s="7"/>
      <c r="ATV140" s="7"/>
      <c r="ATW140" s="7"/>
      <c r="ATX140" s="7"/>
      <c r="ATY140" s="7"/>
      <c r="ATZ140" s="7"/>
      <c r="AUA140" s="7"/>
      <c r="AUB140" s="7"/>
      <c r="AUC140" s="7"/>
      <c r="AUD140" s="7"/>
      <c r="AUE140" s="7"/>
      <c r="AUF140" s="7"/>
      <c r="AUG140" s="7"/>
      <c r="AUH140" s="7"/>
      <c r="AUI140" s="7"/>
      <c r="AUJ140" s="7"/>
      <c r="AUK140" s="7"/>
      <c r="AUL140" s="7"/>
      <c r="AUM140" s="7"/>
      <c r="AUN140" s="7"/>
      <c r="AUO140" s="7"/>
      <c r="AUP140" s="7"/>
      <c r="AUQ140" s="7"/>
      <c r="AUR140" s="7"/>
      <c r="AUS140" s="7"/>
      <c r="AUT140" s="7"/>
      <c r="AUU140" s="7"/>
      <c r="AUV140" s="7"/>
      <c r="AUW140" s="7"/>
      <c r="AUX140" s="7"/>
      <c r="AUY140" s="7"/>
      <c r="AUZ140" s="7"/>
      <c r="AVA140" s="7"/>
      <c r="AVB140" s="7"/>
      <c r="AVC140" s="7"/>
      <c r="AVD140" s="7"/>
      <c r="AVE140" s="7"/>
      <c r="AVF140" s="7"/>
      <c r="AVG140" s="7"/>
      <c r="AVH140" s="7"/>
      <c r="AVI140" s="7"/>
      <c r="AVJ140" s="7"/>
      <c r="AVK140" s="7"/>
      <c r="AVL140" s="7"/>
      <c r="AVM140" s="7"/>
      <c r="AVN140" s="7"/>
      <c r="AVO140" s="7"/>
      <c r="AVP140" s="7"/>
      <c r="AVQ140" s="7"/>
      <c r="AVR140" s="7"/>
      <c r="AVS140" s="7"/>
      <c r="AVT140" s="7"/>
      <c r="AVU140" s="7"/>
      <c r="AVV140" s="7"/>
      <c r="AVW140" s="7"/>
      <c r="AVX140" s="7"/>
      <c r="AVY140" s="7"/>
      <c r="AVZ140" s="7"/>
      <c r="AWA140" s="7"/>
      <c r="AWB140" s="7"/>
      <c r="AWC140" s="7"/>
      <c r="AWD140" s="7"/>
      <c r="AWE140" s="7"/>
      <c r="AWF140" s="7"/>
      <c r="AWG140" s="7"/>
      <c r="AWH140" s="7"/>
      <c r="AWI140" s="7"/>
      <c r="AWJ140" s="7"/>
      <c r="AWK140" s="7"/>
      <c r="AWL140" s="7"/>
      <c r="AWM140" s="7"/>
      <c r="AWN140" s="7"/>
      <c r="AWO140" s="7"/>
      <c r="AWP140" s="7"/>
      <c r="AWQ140" s="7"/>
      <c r="AWR140" s="7"/>
      <c r="AWS140" s="7"/>
      <c r="AWT140" s="7"/>
      <c r="AWU140" s="7"/>
      <c r="AWV140" s="7"/>
      <c r="AWW140" s="7"/>
      <c r="AWX140" s="7"/>
      <c r="AWY140" s="7"/>
      <c r="AWZ140" s="7"/>
      <c r="AXA140" s="7"/>
      <c r="AXB140" s="7"/>
      <c r="AXC140" s="7"/>
      <c r="AXD140" s="7"/>
      <c r="AXE140" s="7"/>
      <c r="AXF140" s="7"/>
      <c r="AXG140" s="7"/>
      <c r="AXH140" s="7"/>
      <c r="AXI140" s="7"/>
      <c r="AXJ140" s="7"/>
      <c r="AXK140" s="7"/>
      <c r="AXL140" s="7"/>
      <c r="AXM140" s="7"/>
      <c r="AXN140" s="7"/>
      <c r="AXO140" s="7"/>
      <c r="AXP140" s="7"/>
      <c r="AXQ140" s="7"/>
      <c r="AXR140" s="7"/>
      <c r="AXS140" s="7"/>
      <c r="AXT140" s="7"/>
      <c r="AXU140" s="7"/>
      <c r="AXV140" s="7"/>
      <c r="AXW140" s="7"/>
      <c r="AXX140" s="7"/>
      <c r="AXY140" s="7"/>
      <c r="AXZ140" s="7"/>
      <c r="AYA140" s="7"/>
      <c r="AYB140" s="7"/>
      <c r="AYC140" s="7"/>
      <c r="AYD140" s="7"/>
      <c r="AYE140" s="7"/>
      <c r="AYF140" s="7"/>
      <c r="AYG140" s="7"/>
      <c r="AYH140" s="7"/>
      <c r="AYI140" s="7"/>
      <c r="AYJ140" s="7"/>
      <c r="AYK140" s="7"/>
      <c r="AYL140" s="7"/>
      <c r="AYM140" s="7"/>
      <c r="AYN140" s="7"/>
      <c r="AYO140" s="7"/>
      <c r="AYP140" s="7"/>
      <c r="AYQ140" s="7"/>
      <c r="AYR140" s="7"/>
      <c r="AYS140" s="7"/>
      <c r="AYT140" s="7"/>
      <c r="AYU140" s="7"/>
      <c r="AYV140" s="7"/>
      <c r="AYW140" s="7"/>
      <c r="AYX140" s="7"/>
      <c r="AYY140" s="7"/>
      <c r="AYZ140" s="7"/>
      <c r="AZA140" s="7"/>
      <c r="AZB140" s="7"/>
      <c r="AZC140" s="7"/>
      <c r="AZD140" s="7"/>
      <c r="AZE140" s="7"/>
      <c r="AZF140" s="7"/>
      <c r="AZG140" s="7"/>
      <c r="AZH140" s="7"/>
      <c r="AZI140" s="7"/>
      <c r="AZJ140" s="7"/>
      <c r="AZK140" s="7"/>
      <c r="AZL140" s="7"/>
      <c r="AZM140" s="7"/>
      <c r="AZN140" s="7"/>
      <c r="AZO140" s="7"/>
      <c r="AZP140" s="7"/>
      <c r="AZQ140" s="7"/>
      <c r="AZR140" s="7"/>
      <c r="AZS140" s="7"/>
      <c r="AZT140" s="7"/>
      <c r="AZU140" s="7"/>
      <c r="AZV140" s="7"/>
      <c r="AZW140" s="7"/>
      <c r="AZX140" s="7"/>
      <c r="AZY140" s="7"/>
      <c r="AZZ140" s="7"/>
      <c r="BAA140" s="7"/>
      <c r="BAB140" s="7"/>
      <c r="BAC140" s="7"/>
      <c r="BAD140" s="7"/>
      <c r="BAE140" s="7"/>
      <c r="BAF140" s="7"/>
      <c r="BAG140" s="7"/>
      <c r="BAH140" s="7"/>
      <c r="BAI140" s="7"/>
      <c r="BAJ140" s="7"/>
      <c r="BAK140" s="7"/>
      <c r="BAL140" s="7"/>
      <c r="BAM140" s="7"/>
      <c r="BAN140" s="7"/>
      <c r="BAO140" s="7"/>
      <c r="BAP140" s="7"/>
      <c r="BAQ140" s="7"/>
      <c r="BAR140" s="7"/>
      <c r="BAS140" s="7"/>
      <c r="BAT140" s="7"/>
      <c r="BAU140" s="7"/>
      <c r="BAV140" s="7"/>
      <c r="BAW140" s="7"/>
      <c r="BAX140" s="7"/>
      <c r="BAY140" s="7"/>
      <c r="BAZ140" s="7"/>
      <c r="BBA140" s="7"/>
      <c r="BBB140" s="7"/>
      <c r="BBC140" s="7"/>
      <c r="BBD140" s="7"/>
      <c r="BBE140" s="7"/>
      <c r="BBF140" s="121"/>
    </row>
    <row r="141" spans="1:1410" s="19" customFormat="1" ht="50.55" customHeight="1" x14ac:dyDescent="0.25">
      <c r="A141" s="144" t="s">
        <v>170</v>
      </c>
      <c r="B141" s="65" t="s">
        <v>495</v>
      </c>
      <c r="C141" s="66" t="s">
        <v>500</v>
      </c>
      <c r="D141" s="67" t="s">
        <v>501</v>
      </c>
      <c r="E141" s="131">
        <v>-0.64</v>
      </c>
      <c r="F141" s="20">
        <v>87</v>
      </c>
      <c r="G141" s="21">
        <v>30.9</v>
      </c>
      <c r="H141" s="22"/>
      <c r="I141" s="16">
        <f t="shared" si="2"/>
        <v>0</v>
      </c>
      <c r="J141" s="7"/>
      <c r="K141" s="148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  <c r="IW141" s="7"/>
      <c r="IX141" s="7"/>
      <c r="IY141" s="7"/>
      <c r="IZ141" s="7"/>
      <c r="JA141" s="7"/>
      <c r="JB141" s="7"/>
      <c r="JC141" s="7"/>
      <c r="JD141" s="7"/>
      <c r="JE141" s="7"/>
      <c r="JF141" s="7"/>
      <c r="JG141" s="7"/>
      <c r="JH141" s="7"/>
      <c r="JI141" s="7"/>
      <c r="JJ141" s="7"/>
      <c r="JK141" s="7"/>
      <c r="JL141" s="7"/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/>
      <c r="JX141" s="7"/>
      <c r="JY141" s="7"/>
      <c r="JZ141" s="7"/>
      <c r="KA141" s="7"/>
      <c r="KB141" s="7"/>
      <c r="KC141" s="7"/>
      <c r="KD141" s="7"/>
      <c r="KE141" s="7"/>
      <c r="KF141" s="7"/>
      <c r="KG141" s="7"/>
      <c r="KH141" s="7"/>
      <c r="KI141" s="7"/>
      <c r="KJ141" s="7"/>
      <c r="KK141" s="7"/>
      <c r="KL141" s="7"/>
      <c r="KM141" s="7"/>
      <c r="KN141" s="7"/>
      <c r="KO141" s="7"/>
      <c r="KP141" s="7"/>
      <c r="KQ141" s="7"/>
      <c r="KR141" s="7"/>
      <c r="KS141" s="7"/>
      <c r="KT141" s="7"/>
      <c r="KU141" s="7"/>
      <c r="KV141" s="7"/>
      <c r="KW141" s="7"/>
      <c r="KX141" s="7"/>
      <c r="KY141" s="7"/>
      <c r="KZ141" s="7"/>
      <c r="LA141" s="7"/>
      <c r="LB141" s="7"/>
      <c r="LC141" s="7"/>
      <c r="LD141" s="7"/>
      <c r="LE141" s="7"/>
      <c r="LF141" s="7"/>
      <c r="LG141" s="7"/>
      <c r="LH141" s="7"/>
      <c r="LI141" s="7"/>
      <c r="LJ141" s="7"/>
      <c r="LK141" s="7"/>
      <c r="LL141" s="7"/>
      <c r="LM141" s="7"/>
      <c r="LN141" s="7"/>
      <c r="LO141" s="7"/>
      <c r="LP141" s="7"/>
      <c r="LQ141" s="7"/>
      <c r="LR141" s="7"/>
      <c r="LS141" s="7"/>
      <c r="LT141" s="7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7"/>
      <c r="MF141" s="7"/>
      <c r="MG141" s="7"/>
      <c r="MH141" s="7"/>
      <c r="MI141" s="7"/>
      <c r="MJ141" s="7"/>
      <c r="MK141" s="7"/>
      <c r="ML141" s="7"/>
      <c r="MM141" s="7"/>
      <c r="MN141" s="7"/>
      <c r="MO141" s="7"/>
      <c r="MP141" s="7"/>
      <c r="MQ141" s="7"/>
      <c r="MR141" s="7"/>
      <c r="MS141" s="7"/>
      <c r="MT141" s="7"/>
      <c r="MU141" s="7"/>
      <c r="MV141" s="7"/>
      <c r="MW141" s="7"/>
      <c r="MX141" s="7"/>
      <c r="MY141" s="7"/>
      <c r="MZ141" s="7"/>
      <c r="NA141" s="7"/>
      <c r="NB141" s="7"/>
      <c r="NC141" s="7"/>
      <c r="ND141" s="7"/>
      <c r="NE141" s="7"/>
      <c r="NF141" s="7"/>
      <c r="NG141" s="7"/>
      <c r="NH141" s="7"/>
      <c r="NI141" s="7"/>
      <c r="NJ141" s="7"/>
      <c r="NK141" s="7"/>
      <c r="NL141" s="7"/>
      <c r="NM141" s="7"/>
      <c r="NN141" s="7"/>
      <c r="NO141" s="7"/>
      <c r="NP141" s="7"/>
      <c r="NQ141" s="7"/>
      <c r="NR141" s="7"/>
      <c r="NS141" s="7"/>
      <c r="NT141" s="7"/>
      <c r="NU141" s="7"/>
      <c r="NV141" s="7"/>
      <c r="NW141" s="7"/>
      <c r="NX141" s="7"/>
      <c r="NY141" s="7"/>
      <c r="NZ141" s="7"/>
      <c r="OA141" s="7"/>
      <c r="OB141" s="7"/>
      <c r="OC141" s="7"/>
      <c r="OD141" s="7"/>
      <c r="OE141" s="7"/>
      <c r="OF141" s="7"/>
      <c r="OG141" s="7"/>
      <c r="OH141" s="7"/>
      <c r="OI141" s="7"/>
      <c r="OJ141" s="7"/>
      <c r="OK141" s="7"/>
      <c r="OL141" s="7"/>
      <c r="OM141" s="7"/>
      <c r="ON141" s="7"/>
      <c r="OO141" s="7"/>
      <c r="OP141" s="7"/>
      <c r="OQ141" s="7"/>
      <c r="OR141" s="7"/>
      <c r="OS141" s="7"/>
      <c r="OT141" s="7"/>
      <c r="OU141" s="7"/>
      <c r="OV141" s="7"/>
      <c r="OW141" s="7"/>
      <c r="OX141" s="7"/>
      <c r="OY141" s="7"/>
      <c r="OZ141" s="7"/>
      <c r="PA141" s="7"/>
      <c r="PB141" s="7"/>
      <c r="PC141" s="7"/>
      <c r="PD141" s="7"/>
      <c r="PE141" s="7"/>
      <c r="PF141" s="7"/>
      <c r="PG141" s="7"/>
      <c r="PH141" s="7"/>
      <c r="PI141" s="7"/>
      <c r="PJ141" s="7"/>
      <c r="PK141" s="7"/>
      <c r="PL141" s="7"/>
      <c r="PM141" s="7"/>
      <c r="PN141" s="7"/>
      <c r="PO141" s="7"/>
      <c r="PP141" s="7"/>
      <c r="PQ141" s="7"/>
      <c r="PR141" s="7"/>
      <c r="PS141" s="7"/>
      <c r="PT141" s="7"/>
      <c r="PU141" s="7"/>
      <c r="PV141" s="7"/>
      <c r="PW141" s="7"/>
      <c r="PX141" s="7"/>
      <c r="PY141" s="7"/>
      <c r="PZ141" s="7"/>
      <c r="QA141" s="7"/>
      <c r="QB141" s="7"/>
      <c r="QC141" s="7"/>
      <c r="QD141" s="7"/>
      <c r="QE141" s="7"/>
      <c r="QF141" s="7"/>
      <c r="QG141" s="7"/>
      <c r="QH141" s="7"/>
      <c r="QI141" s="7"/>
      <c r="QJ141" s="7"/>
      <c r="QK141" s="7"/>
      <c r="QL141" s="7"/>
      <c r="QM141" s="7"/>
      <c r="QN141" s="7"/>
      <c r="QO141" s="7"/>
      <c r="QP141" s="7"/>
      <c r="QQ141" s="7"/>
      <c r="QR141" s="7"/>
      <c r="QS141" s="7"/>
      <c r="QT141" s="7"/>
      <c r="QU141" s="7"/>
      <c r="QV141" s="7"/>
      <c r="QW141" s="7"/>
      <c r="QX141" s="7"/>
      <c r="QY141" s="7"/>
      <c r="QZ141" s="7"/>
      <c r="RA141" s="7"/>
      <c r="RB141" s="7"/>
      <c r="RC141" s="7"/>
      <c r="RD141" s="7"/>
      <c r="RE141" s="7"/>
      <c r="RF141" s="7"/>
      <c r="RG141" s="7"/>
      <c r="RH141" s="7"/>
      <c r="RI141" s="7"/>
      <c r="RJ141" s="7"/>
      <c r="RK141" s="7"/>
      <c r="RL141" s="7"/>
      <c r="RM141" s="7"/>
      <c r="RN141" s="7"/>
      <c r="RO141" s="7"/>
      <c r="RP141" s="7"/>
      <c r="RQ141" s="7"/>
      <c r="RR141" s="7"/>
      <c r="RS141" s="7"/>
      <c r="RT141" s="7"/>
      <c r="RU141" s="7"/>
      <c r="RV141" s="7"/>
      <c r="RW141" s="7"/>
      <c r="RX141" s="7"/>
      <c r="RY141" s="7"/>
      <c r="RZ141" s="7"/>
      <c r="SA141" s="7"/>
      <c r="SB141" s="7"/>
      <c r="SC141" s="7"/>
      <c r="SD141" s="7"/>
      <c r="SE141" s="7"/>
      <c r="SF141" s="7"/>
      <c r="SG141" s="7"/>
      <c r="SH141" s="7"/>
      <c r="SI141" s="7"/>
      <c r="SJ141" s="7"/>
      <c r="SK141" s="7"/>
      <c r="SL141" s="7"/>
      <c r="SM141" s="7"/>
      <c r="SN141" s="7"/>
      <c r="SO141" s="7"/>
      <c r="SP141" s="7"/>
      <c r="SQ141" s="7"/>
      <c r="SR141" s="7"/>
      <c r="SS141" s="7"/>
      <c r="ST141" s="7"/>
      <c r="SU141" s="7"/>
      <c r="SV141" s="7"/>
      <c r="SW141" s="7"/>
      <c r="SX141" s="7"/>
      <c r="SY141" s="7"/>
      <c r="SZ141" s="7"/>
      <c r="TA141" s="7"/>
      <c r="TB141" s="7"/>
      <c r="TC141" s="7"/>
      <c r="TD141" s="7"/>
      <c r="TE141" s="7"/>
      <c r="TF141" s="7"/>
      <c r="TG141" s="7"/>
      <c r="TH141" s="7"/>
      <c r="TI141" s="7"/>
      <c r="TJ141" s="7"/>
      <c r="TK141" s="7"/>
      <c r="TL141" s="7"/>
      <c r="TM141" s="7"/>
      <c r="TN141" s="7"/>
      <c r="TO141" s="7"/>
      <c r="TP141" s="7"/>
      <c r="TQ141" s="7"/>
      <c r="TR141" s="7"/>
      <c r="TS141" s="7"/>
      <c r="TT141" s="7"/>
      <c r="TU141" s="7"/>
      <c r="TV141" s="7"/>
      <c r="TW141" s="7"/>
      <c r="TX141" s="7"/>
      <c r="TY141" s="7"/>
      <c r="TZ141" s="7"/>
      <c r="UA141" s="7"/>
      <c r="UB141" s="7"/>
      <c r="UC141" s="7"/>
      <c r="UD141" s="7"/>
      <c r="UE141" s="7"/>
      <c r="UF141" s="7"/>
      <c r="UG141" s="7"/>
      <c r="UH141" s="7"/>
      <c r="UI141" s="7"/>
      <c r="UJ141" s="7"/>
      <c r="UK141" s="7"/>
      <c r="UL141" s="7"/>
      <c r="UM141" s="7"/>
      <c r="UN141" s="7"/>
      <c r="UO141" s="7"/>
      <c r="UP141" s="7"/>
      <c r="UQ141" s="7"/>
      <c r="UR141" s="7"/>
      <c r="US141" s="7"/>
      <c r="UT141" s="7"/>
      <c r="UU141" s="7"/>
      <c r="UV141" s="7"/>
      <c r="UW141" s="7"/>
      <c r="UX141" s="7"/>
      <c r="UY141" s="7"/>
      <c r="UZ141" s="7"/>
      <c r="VA141" s="7"/>
      <c r="VB141" s="7"/>
      <c r="VC141" s="7"/>
      <c r="VD141" s="7"/>
      <c r="VE141" s="7"/>
      <c r="VF141" s="7"/>
      <c r="VG141" s="7"/>
      <c r="VH141" s="7"/>
      <c r="VI141" s="7"/>
      <c r="VJ141" s="7"/>
      <c r="VK141" s="7"/>
      <c r="VL141" s="7"/>
      <c r="VM141" s="7"/>
      <c r="VN141" s="7"/>
      <c r="VO141" s="7"/>
      <c r="VP141" s="7"/>
      <c r="VQ141" s="7"/>
      <c r="VR141" s="7"/>
      <c r="VS141" s="7"/>
      <c r="VT141" s="7"/>
      <c r="VU141" s="7"/>
      <c r="VV141" s="7"/>
      <c r="VW141" s="7"/>
      <c r="VX141" s="7"/>
      <c r="VY141" s="7"/>
      <c r="VZ141" s="7"/>
      <c r="WA141" s="7"/>
      <c r="WB141" s="7"/>
      <c r="WC141" s="7"/>
      <c r="WD141" s="7"/>
      <c r="WE141" s="7"/>
      <c r="WF141" s="7"/>
      <c r="WG141" s="7"/>
      <c r="WH141" s="7"/>
      <c r="WI141" s="7"/>
      <c r="WJ141" s="7"/>
      <c r="WK141" s="7"/>
      <c r="WL141" s="7"/>
      <c r="WM141" s="7"/>
      <c r="WN141" s="7"/>
      <c r="WO141" s="7"/>
      <c r="WP141" s="7"/>
      <c r="WQ141" s="7"/>
      <c r="WR141" s="7"/>
      <c r="WS141" s="7"/>
      <c r="WT141" s="7"/>
      <c r="WU141" s="7"/>
      <c r="WV141" s="7"/>
      <c r="WW141" s="7"/>
      <c r="WX141" s="7"/>
      <c r="WY141" s="7"/>
      <c r="WZ141" s="7"/>
      <c r="XA141" s="7"/>
      <c r="XB141" s="7"/>
      <c r="XC141" s="7"/>
      <c r="XD141" s="7"/>
      <c r="XE141" s="7"/>
      <c r="XF141" s="7"/>
      <c r="XG141" s="7"/>
      <c r="XH141" s="7"/>
      <c r="XI141" s="7"/>
      <c r="XJ141" s="7"/>
      <c r="XK141" s="7"/>
      <c r="XL141" s="7"/>
      <c r="XM141" s="7"/>
      <c r="XN141" s="7"/>
      <c r="XO141" s="7"/>
      <c r="XP141" s="7"/>
      <c r="XQ141" s="7"/>
      <c r="XR141" s="7"/>
      <c r="XS141" s="7"/>
      <c r="XT141" s="7"/>
      <c r="XU141" s="7"/>
      <c r="XV141" s="7"/>
      <c r="XW141" s="7"/>
      <c r="XX141" s="7"/>
      <c r="XY141" s="7"/>
      <c r="XZ141" s="7"/>
      <c r="YA141" s="7"/>
      <c r="YB141" s="7"/>
      <c r="YC141" s="7"/>
      <c r="YD141" s="7"/>
      <c r="YE141" s="7"/>
      <c r="YF141" s="7"/>
      <c r="YG141" s="7"/>
      <c r="YH141" s="7"/>
      <c r="YI141" s="7"/>
      <c r="YJ141" s="7"/>
      <c r="YK141" s="7"/>
      <c r="YL141" s="7"/>
      <c r="YM141" s="7"/>
      <c r="YN141" s="7"/>
      <c r="YO141" s="7"/>
      <c r="YP141" s="7"/>
      <c r="YQ141" s="7"/>
      <c r="YR141" s="7"/>
      <c r="YS141" s="7"/>
      <c r="YT141" s="7"/>
      <c r="YU141" s="7"/>
      <c r="YV141" s="7"/>
      <c r="YW141" s="7"/>
      <c r="YX141" s="7"/>
      <c r="YY141" s="7"/>
      <c r="YZ141" s="7"/>
      <c r="ZA141" s="7"/>
      <c r="ZB141" s="7"/>
      <c r="ZC141" s="7"/>
      <c r="ZD141" s="7"/>
      <c r="ZE141" s="7"/>
      <c r="ZF141" s="7"/>
      <c r="ZG141" s="7"/>
      <c r="ZH141" s="7"/>
      <c r="ZI141" s="7"/>
      <c r="ZJ141" s="7"/>
      <c r="ZK141" s="7"/>
      <c r="ZL141" s="7"/>
      <c r="ZM141" s="7"/>
      <c r="ZN141" s="7"/>
      <c r="ZO141" s="7"/>
      <c r="ZP141" s="7"/>
      <c r="ZQ141" s="7"/>
      <c r="ZR141" s="7"/>
      <c r="ZS141" s="7"/>
      <c r="ZT141" s="7"/>
      <c r="ZU141" s="7"/>
      <c r="ZV141" s="7"/>
      <c r="ZW141" s="7"/>
      <c r="ZX141" s="7"/>
      <c r="ZY141" s="7"/>
      <c r="ZZ141" s="7"/>
      <c r="AAA141" s="7"/>
      <c r="AAB141" s="7"/>
      <c r="AAC141" s="7"/>
      <c r="AAD141" s="7"/>
      <c r="AAE141" s="7"/>
      <c r="AAF141" s="7"/>
      <c r="AAG141" s="7"/>
      <c r="AAH141" s="7"/>
      <c r="AAI141" s="7"/>
      <c r="AAJ141" s="7"/>
      <c r="AAK141" s="7"/>
      <c r="AAL141" s="7"/>
      <c r="AAM141" s="7"/>
      <c r="AAN141" s="7"/>
      <c r="AAO141" s="7"/>
      <c r="AAP141" s="7"/>
      <c r="AAQ141" s="7"/>
      <c r="AAR141" s="7"/>
      <c r="AAS141" s="7"/>
      <c r="AAT141" s="7"/>
      <c r="AAU141" s="7"/>
      <c r="AAV141" s="7"/>
      <c r="AAW141" s="7"/>
      <c r="AAX141" s="7"/>
      <c r="AAY141" s="7"/>
      <c r="AAZ141" s="7"/>
      <c r="ABA141" s="7"/>
      <c r="ABB141" s="7"/>
      <c r="ABC141" s="7"/>
      <c r="ABD141" s="7"/>
      <c r="ABE141" s="7"/>
      <c r="ABF141" s="7"/>
      <c r="ABG141" s="7"/>
      <c r="ABH141" s="7"/>
      <c r="ABI141" s="7"/>
      <c r="ABJ141" s="7"/>
      <c r="ABK141" s="7"/>
      <c r="ABL141" s="7"/>
      <c r="ABM141" s="7"/>
      <c r="ABN141" s="7"/>
      <c r="ABO141" s="7"/>
      <c r="ABP141" s="7"/>
      <c r="ABQ141" s="7"/>
      <c r="ABR141" s="7"/>
      <c r="ABS141" s="7"/>
      <c r="ABT141" s="7"/>
      <c r="ABU141" s="7"/>
      <c r="ABV141" s="7"/>
      <c r="ABW141" s="7"/>
      <c r="ABX141" s="7"/>
      <c r="ABY141" s="7"/>
      <c r="ABZ141" s="7"/>
      <c r="ACA141" s="7"/>
      <c r="ACB141" s="7"/>
      <c r="ACC141" s="7"/>
      <c r="ACD141" s="7"/>
      <c r="ACE141" s="7"/>
      <c r="ACF141" s="7"/>
      <c r="ACG141" s="7"/>
      <c r="ACH141" s="7"/>
      <c r="ACI141" s="7"/>
      <c r="ACJ141" s="7"/>
      <c r="ACK141" s="7"/>
      <c r="ACL141" s="7"/>
      <c r="ACM141" s="7"/>
      <c r="ACN141" s="7"/>
      <c r="ACO141" s="7"/>
      <c r="ACP141" s="7"/>
      <c r="ACQ141" s="7"/>
      <c r="ACR141" s="7"/>
      <c r="ACS141" s="7"/>
      <c r="ACT141" s="7"/>
      <c r="ACU141" s="7"/>
      <c r="ACV141" s="7"/>
      <c r="ACW141" s="7"/>
      <c r="ACX141" s="7"/>
      <c r="ACY141" s="7"/>
      <c r="ACZ141" s="7"/>
      <c r="ADA141" s="7"/>
      <c r="ADB141" s="7"/>
      <c r="ADC141" s="7"/>
      <c r="ADD141" s="7"/>
      <c r="ADE141" s="7"/>
      <c r="ADF141" s="7"/>
      <c r="ADG141" s="7"/>
      <c r="ADH141" s="7"/>
      <c r="ADI141" s="7"/>
      <c r="ADJ141" s="7"/>
      <c r="ADK141" s="7"/>
      <c r="ADL141" s="7"/>
      <c r="ADM141" s="7"/>
      <c r="ADN141" s="7"/>
      <c r="ADO141" s="7"/>
      <c r="ADP141" s="7"/>
      <c r="ADQ141" s="7"/>
      <c r="ADR141" s="7"/>
      <c r="ADS141" s="7"/>
      <c r="ADT141" s="7"/>
      <c r="ADU141" s="7"/>
      <c r="ADV141" s="7"/>
      <c r="ADW141" s="7"/>
      <c r="ADX141" s="7"/>
      <c r="ADY141" s="7"/>
      <c r="ADZ141" s="7"/>
      <c r="AEA141" s="7"/>
      <c r="AEB141" s="7"/>
      <c r="AEC141" s="7"/>
      <c r="AED141" s="7"/>
      <c r="AEE141" s="7"/>
      <c r="AEF141" s="7"/>
      <c r="AEG141" s="7"/>
      <c r="AEH141" s="7"/>
      <c r="AEI141" s="7"/>
      <c r="AEJ141" s="7"/>
      <c r="AEK141" s="7"/>
      <c r="AEL141" s="7"/>
      <c r="AEM141" s="7"/>
      <c r="AEN141" s="7"/>
      <c r="AEO141" s="7"/>
      <c r="AEP141" s="7"/>
      <c r="AEQ141" s="7"/>
      <c r="AER141" s="7"/>
      <c r="AES141" s="7"/>
      <c r="AET141" s="7"/>
      <c r="AEU141" s="7"/>
      <c r="AEV141" s="7"/>
      <c r="AEW141" s="7"/>
      <c r="AEX141" s="7"/>
      <c r="AEY141" s="7"/>
      <c r="AEZ141" s="7"/>
      <c r="AFA141" s="7"/>
      <c r="AFB141" s="7"/>
      <c r="AFC141" s="7"/>
      <c r="AFD141" s="7"/>
      <c r="AFE141" s="7"/>
      <c r="AFF141" s="7"/>
      <c r="AFG141" s="7"/>
      <c r="AFH141" s="7"/>
      <c r="AFI141" s="7"/>
      <c r="AFJ141" s="7"/>
      <c r="AFK141" s="7"/>
      <c r="AFL141" s="7"/>
      <c r="AFM141" s="7"/>
      <c r="AFN141" s="7"/>
      <c r="AFO141" s="7"/>
      <c r="AFP141" s="7"/>
      <c r="AFQ141" s="7"/>
      <c r="AFR141" s="7"/>
      <c r="AFS141" s="7"/>
      <c r="AFT141" s="7"/>
      <c r="AFU141" s="7"/>
      <c r="AFV141" s="7"/>
      <c r="AFW141" s="7"/>
      <c r="AFX141" s="7"/>
      <c r="AFY141" s="7"/>
      <c r="AFZ141" s="7"/>
      <c r="AGA141" s="7"/>
      <c r="AGB141" s="7"/>
      <c r="AGC141" s="7"/>
      <c r="AGD141" s="7"/>
      <c r="AGE141" s="7"/>
      <c r="AGF141" s="7"/>
      <c r="AGG141" s="7"/>
      <c r="AGH141" s="7"/>
      <c r="AGI141" s="7"/>
      <c r="AGJ141" s="7"/>
      <c r="AGK141" s="7"/>
      <c r="AGL141" s="7"/>
      <c r="AGM141" s="7"/>
      <c r="AGN141" s="7"/>
      <c r="AGO141" s="7"/>
      <c r="AGP141" s="7"/>
      <c r="AGQ141" s="7"/>
      <c r="AGR141" s="7"/>
      <c r="AGS141" s="7"/>
      <c r="AGT141" s="7"/>
      <c r="AGU141" s="7"/>
      <c r="AGV141" s="7"/>
      <c r="AGW141" s="7"/>
      <c r="AGX141" s="7"/>
      <c r="AGY141" s="7"/>
      <c r="AGZ141" s="7"/>
      <c r="AHA141" s="7"/>
      <c r="AHB141" s="7"/>
      <c r="AHC141" s="7"/>
      <c r="AHD141" s="7"/>
      <c r="AHE141" s="7"/>
      <c r="AHF141" s="7"/>
      <c r="AHG141" s="7"/>
      <c r="AHH141" s="7"/>
      <c r="AHI141" s="7"/>
      <c r="AHJ141" s="7"/>
      <c r="AHK141" s="7"/>
      <c r="AHL141" s="7"/>
      <c r="AHM141" s="7"/>
      <c r="AHN141" s="7"/>
      <c r="AHO141" s="7"/>
      <c r="AHP141" s="7"/>
      <c r="AHQ141" s="7"/>
      <c r="AHR141" s="7"/>
      <c r="AHS141" s="7"/>
      <c r="AHT141" s="7"/>
      <c r="AHU141" s="7"/>
      <c r="AHV141" s="7"/>
      <c r="AHW141" s="7"/>
      <c r="AHX141" s="7"/>
      <c r="AHY141" s="7"/>
      <c r="AHZ141" s="7"/>
      <c r="AIA141" s="7"/>
      <c r="AIB141" s="7"/>
      <c r="AIC141" s="7"/>
      <c r="AID141" s="7"/>
      <c r="AIE141" s="7"/>
      <c r="AIF141" s="7"/>
      <c r="AIG141" s="7"/>
      <c r="AIH141" s="7"/>
      <c r="AII141" s="7"/>
      <c r="AIJ141" s="7"/>
      <c r="AIK141" s="7"/>
      <c r="AIL141" s="7"/>
      <c r="AIM141" s="7"/>
      <c r="AIN141" s="7"/>
      <c r="AIO141" s="7"/>
      <c r="AIP141" s="7"/>
      <c r="AIQ141" s="7"/>
      <c r="AIR141" s="7"/>
      <c r="AIS141" s="7"/>
      <c r="AIT141" s="7"/>
      <c r="AIU141" s="7"/>
      <c r="AIV141" s="7"/>
      <c r="AIW141" s="7"/>
      <c r="AIX141" s="7"/>
      <c r="AIY141" s="7"/>
      <c r="AIZ141" s="7"/>
      <c r="AJA141" s="7"/>
      <c r="AJB141" s="7"/>
      <c r="AJC141" s="7"/>
      <c r="AJD141" s="7"/>
      <c r="AJE141" s="7"/>
      <c r="AJF141" s="7"/>
      <c r="AJG141" s="7"/>
      <c r="AJH141" s="7"/>
      <c r="AJI141" s="7"/>
      <c r="AJJ141" s="7"/>
      <c r="AJK141" s="7"/>
      <c r="AJL141" s="7"/>
      <c r="AJM141" s="7"/>
      <c r="AJN141" s="7"/>
      <c r="AJO141" s="7"/>
      <c r="AJP141" s="7"/>
      <c r="AJQ141" s="7"/>
      <c r="AJR141" s="7"/>
      <c r="AJS141" s="7"/>
      <c r="AJT141" s="7"/>
      <c r="AJU141" s="7"/>
      <c r="AJV141" s="7"/>
      <c r="AJW141" s="7"/>
      <c r="AJX141" s="7"/>
      <c r="AJY141" s="7"/>
      <c r="AJZ141" s="7"/>
      <c r="AKA141" s="7"/>
      <c r="AKB141" s="7"/>
      <c r="AKC141" s="7"/>
      <c r="AKD141" s="7"/>
      <c r="AKE141" s="7"/>
      <c r="AKF141" s="7"/>
      <c r="AKG141" s="7"/>
      <c r="AKH141" s="7"/>
      <c r="AKI141" s="7"/>
      <c r="AKJ141" s="7"/>
      <c r="AKK141" s="7"/>
      <c r="AKL141" s="7"/>
      <c r="AKM141" s="7"/>
      <c r="AKN141" s="7"/>
      <c r="AKO141" s="7"/>
      <c r="AKP141" s="7"/>
      <c r="AKQ141" s="7"/>
      <c r="AKR141" s="7"/>
      <c r="AKS141" s="7"/>
      <c r="AKT141" s="7"/>
      <c r="AKU141" s="7"/>
      <c r="AKV141" s="7"/>
      <c r="AKW141" s="7"/>
      <c r="AKX141" s="7"/>
      <c r="AKY141" s="7"/>
      <c r="AKZ141" s="7"/>
      <c r="ALA141" s="7"/>
      <c r="ALB141" s="7"/>
      <c r="ALC141" s="7"/>
      <c r="ALD141" s="7"/>
      <c r="ALE141" s="7"/>
      <c r="ALF141" s="7"/>
      <c r="ALG141" s="7"/>
      <c r="ALH141" s="7"/>
      <c r="ALI141" s="7"/>
      <c r="ALJ141" s="7"/>
      <c r="ALK141" s="7"/>
      <c r="ALL141" s="7"/>
      <c r="ALM141" s="7"/>
      <c r="ALN141" s="7"/>
      <c r="ALO141" s="7"/>
      <c r="ALP141" s="7"/>
      <c r="ALQ141" s="7"/>
      <c r="ALR141" s="7"/>
      <c r="ALS141" s="7"/>
      <c r="ALT141" s="7"/>
      <c r="ALU141" s="7"/>
      <c r="ALV141" s="7"/>
      <c r="ALW141" s="7"/>
      <c r="ALX141" s="7"/>
      <c r="ALY141" s="7"/>
      <c r="ALZ141" s="7"/>
      <c r="AMA141" s="7"/>
      <c r="AMB141" s="7"/>
      <c r="AMC141" s="7"/>
      <c r="AMD141" s="7"/>
      <c r="AME141" s="7"/>
      <c r="AMF141" s="7"/>
      <c r="AMG141" s="7"/>
      <c r="AMH141" s="7"/>
      <c r="AMI141" s="7"/>
      <c r="AMJ141" s="7"/>
      <c r="AMK141" s="7"/>
      <c r="AML141" s="7"/>
      <c r="AMM141" s="7"/>
      <c r="AMN141" s="7"/>
      <c r="AMO141" s="7"/>
      <c r="AMP141" s="7"/>
      <c r="AMQ141" s="7"/>
      <c r="AMR141" s="7"/>
      <c r="AMS141" s="7"/>
      <c r="AMT141" s="7"/>
      <c r="AMU141" s="7"/>
      <c r="AMV141" s="7"/>
      <c r="AMW141" s="7"/>
      <c r="AMX141" s="7"/>
      <c r="AMY141" s="7"/>
      <c r="AMZ141" s="7"/>
      <c r="ANA141" s="7"/>
      <c r="ANB141" s="7"/>
      <c r="ANC141" s="7"/>
      <c r="AND141" s="7"/>
      <c r="ANE141" s="7"/>
      <c r="ANF141" s="7"/>
      <c r="ANG141" s="7"/>
      <c r="ANH141" s="7"/>
      <c r="ANI141" s="7"/>
      <c r="ANJ141" s="7"/>
      <c r="ANK141" s="7"/>
      <c r="ANL141" s="7"/>
      <c r="ANM141" s="7"/>
      <c r="ANN141" s="7"/>
      <c r="ANO141" s="7"/>
      <c r="ANP141" s="7"/>
      <c r="ANQ141" s="7"/>
      <c r="ANR141" s="7"/>
      <c r="ANS141" s="7"/>
      <c r="ANT141" s="7"/>
      <c r="ANU141" s="7"/>
      <c r="ANV141" s="7"/>
      <c r="ANW141" s="7"/>
      <c r="ANX141" s="7"/>
      <c r="ANY141" s="7"/>
      <c r="ANZ141" s="7"/>
      <c r="AOA141" s="7"/>
      <c r="AOB141" s="7"/>
      <c r="AOC141" s="7"/>
      <c r="AOD141" s="7"/>
      <c r="AOE141" s="7"/>
      <c r="AOF141" s="7"/>
      <c r="AOG141" s="7"/>
      <c r="AOH141" s="7"/>
      <c r="AOI141" s="7"/>
      <c r="AOJ141" s="7"/>
      <c r="AOK141" s="7"/>
      <c r="AOL141" s="7"/>
      <c r="AOM141" s="7"/>
      <c r="AON141" s="7"/>
      <c r="AOO141" s="7"/>
      <c r="AOP141" s="7"/>
      <c r="AOQ141" s="7"/>
      <c r="AOR141" s="7"/>
      <c r="AOS141" s="7"/>
      <c r="AOT141" s="7"/>
      <c r="AOU141" s="7"/>
      <c r="AOV141" s="7"/>
      <c r="AOW141" s="7"/>
      <c r="AOX141" s="7"/>
      <c r="AOY141" s="7"/>
      <c r="AOZ141" s="7"/>
      <c r="APA141" s="7"/>
      <c r="APB141" s="7"/>
      <c r="APC141" s="7"/>
      <c r="APD141" s="7"/>
      <c r="APE141" s="7"/>
      <c r="APF141" s="7"/>
      <c r="APG141" s="7"/>
      <c r="APH141" s="7"/>
      <c r="API141" s="7"/>
      <c r="APJ141" s="7"/>
      <c r="APK141" s="7"/>
      <c r="APL141" s="7"/>
      <c r="APM141" s="7"/>
      <c r="APN141" s="7"/>
      <c r="APO141" s="7"/>
      <c r="APP141" s="7"/>
      <c r="APQ141" s="7"/>
      <c r="APR141" s="7"/>
      <c r="APS141" s="7"/>
      <c r="APT141" s="7"/>
      <c r="APU141" s="7"/>
      <c r="APV141" s="7"/>
      <c r="APW141" s="7"/>
      <c r="APX141" s="7"/>
      <c r="APY141" s="7"/>
      <c r="APZ141" s="7"/>
      <c r="AQA141" s="7"/>
      <c r="AQB141" s="7"/>
      <c r="AQC141" s="7"/>
      <c r="AQD141" s="7"/>
      <c r="AQE141" s="7"/>
      <c r="AQF141" s="7"/>
      <c r="AQG141" s="7"/>
      <c r="AQH141" s="7"/>
      <c r="AQI141" s="7"/>
      <c r="AQJ141" s="7"/>
      <c r="AQK141" s="7"/>
      <c r="AQL141" s="7"/>
      <c r="AQM141" s="7"/>
      <c r="AQN141" s="7"/>
      <c r="AQO141" s="7"/>
      <c r="AQP141" s="7"/>
      <c r="AQQ141" s="7"/>
      <c r="AQR141" s="7"/>
      <c r="AQS141" s="7"/>
      <c r="AQT141" s="7"/>
      <c r="AQU141" s="7"/>
      <c r="AQV141" s="7"/>
      <c r="AQW141" s="7"/>
      <c r="AQX141" s="7"/>
      <c r="AQY141" s="7"/>
      <c r="AQZ141" s="7"/>
      <c r="ARA141" s="7"/>
      <c r="ARB141" s="7"/>
      <c r="ARC141" s="7"/>
      <c r="ARD141" s="7"/>
      <c r="ARE141" s="7"/>
      <c r="ARF141" s="7"/>
      <c r="ARG141" s="7"/>
      <c r="ARH141" s="7"/>
      <c r="ARI141" s="7"/>
      <c r="ARJ141" s="7"/>
      <c r="ARK141" s="7"/>
      <c r="ARL141" s="7"/>
      <c r="ARM141" s="7"/>
      <c r="ARN141" s="7"/>
      <c r="ARO141" s="7"/>
      <c r="ARP141" s="7"/>
      <c r="ARQ141" s="7"/>
      <c r="ARR141" s="7"/>
      <c r="ARS141" s="7"/>
      <c r="ART141" s="7"/>
      <c r="ARU141" s="7"/>
      <c r="ARV141" s="7"/>
      <c r="ARW141" s="7"/>
      <c r="ARX141" s="7"/>
      <c r="ARY141" s="7"/>
      <c r="ARZ141" s="7"/>
      <c r="ASA141" s="7"/>
      <c r="ASB141" s="7"/>
      <c r="ASC141" s="7"/>
      <c r="ASD141" s="7"/>
      <c r="ASE141" s="7"/>
      <c r="ASF141" s="7"/>
      <c r="ASG141" s="7"/>
      <c r="ASH141" s="7"/>
      <c r="ASI141" s="7"/>
      <c r="ASJ141" s="7"/>
      <c r="ASK141" s="7"/>
      <c r="ASL141" s="7"/>
      <c r="ASM141" s="7"/>
      <c r="ASN141" s="7"/>
      <c r="ASO141" s="7"/>
      <c r="ASP141" s="7"/>
      <c r="ASQ141" s="7"/>
      <c r="ASR141" s="7"/>
      <c r="ASS141" s="7"/>
      <c r="AST141" s="7"/>
      <c r="ASU141" s="7"/>
      <c r="ASV141" s="7"/>
      <c r="ASW141" s="7"/>
      <c r="ASX141" s="7"/>
      <c r="ASY141" s="7"/>
      <c r="ASZ141" s="7"/>
      <c r="ATA141" s="7"/>
      <c r="ATB141" s="7"/>
      <c r="ATC141" s="7"/>
      <c r="ATD141" s="7"/>
      <c r="ATE141" s="7"/>
      <c r="ATF141" s="7"/>
      <c r="ATG141" s="7"/>
      <c r="ATH141" s="7"/>
      <c r="ATI141" s="7"/>
      <c r="ATJ141" s="7"/>
      <c r="ATK141" s="7"/>
      <c r="ATL141" s="7"/>
      <c r="ATM141" s="7"/>
      <c r="ATN141" s="7"/>
      <c r="ATO141" s="7"/>
      <c r="ATP141" s="7"/>
      <c r="ATQ141" s="7"/>
      <c r="ATR141" s="7"/>
      <c r="ATS141" s="7"/>
      <c r="ATT141" s="7"/>
      <c r="ATU141" s="7"/>
      <c r="ATV141" s="7"/>
      <c r="ATW141" s="7"/>
      <c r="ATX141" s="7"/>
      <c r="ATY141" s="7"/>
      <c r="ATZ141" s="7"/>
      <c r="AUA141" s="7"/>
      <c r="AUB141" s="7"/>
      <c r="AUC141" s="7"/>
      <c r="AUD141" s="7"/>
      <c r="AUE141" s="7"/>
      <c r="AUF141" s="7"/>
      <c r="AUG141" s="7"/>
      <c r="AUH141" s="7"/>
      <c r="AUI141" s="7"/>
      <c r="AUJ141" s="7"/>
      <c r="AUK141" s="7"/>
      <c r="AUL141" s="7"/>
      <c r="AUM141" s="7"/>
      <c r="AUN141" s="7"/>
      <c r="AUO141" s="7"/>
      <c r="AUP141" s="7"/>
      <c r="AUQ141" s="7"/>
      <c r="AUR141" s="7"/>
      <c r="AUS141" s="7"/>
      <c r="AUT141" s="7"/>
      <c r="AUU141" s="7"/>
      <c r="AUV141" s="7"/>
      <c r="AUW141" s="7"/>
      <c r="AUX141" s="7"/>
      <c r="AUY141" s="7"/>
      <c r="AUZ141" s="7"/>
      <c r="AVA141" s="7"/>
      <c r="AVB141" s="7"/>
      <c r="AVC141" s="7"/>
      <c r="AVD141" s="7"/>
      <c r="AVE141" s="7"/>
      <c r="AVF141" s="7"/>
      <c r="AVG141" s="7"/>
      <c r="AVH141" s="7"/>
      <c r="AVI141" s="7"/>
      <c r="AVJ141" s="7"/>
      <c r="AVK141" s="7"/>
      <c r="AVL141" s="7"/>
      <c r="AVM141" s="7"/>
      <c r="AVN141" s="7"/>
      <c r="AVO141" s="7"/>
      <c r="AVP141" s="7"/>
      <c r="AVQ141" s="7"/>
      <c r="AVR141" s="7"/>
      <c r="AVS141" s="7"/>
      <c r="AVT141" s="7"/>
      <c r="AVU141" s="7"/>
      <c r="AVV141" s="7"/>
      <c r="AVW141" s="7"/>
      <c r="AVX141" s="7"/>
      <c r="AVY141" s="7"/>
      <c r="AVZ141" s="7"/>
      <c r="AWA141" s="7"/>
      <c r="AWB141" s="7"/>
      <c r="AWC141" s="7"/>
      <c r="AWD141" s="7"/>
      <c r="AWE141" s="7"/>
      <c r="AWF141" s="7"/>
      <c r="AWG141" s="7"/>
      <c r="AWH141" s="7"/>
      <c r="AWI141" s="7"/>
      <c r="AWJ141" s="7"/>
      <c r="AWK141" s="7"/>
      <c r="AWL141" s="7"/>
      <c r="AWM141" s="7"/>
      <c r="AWN141" s="7"/>
      <c r="AWO141" s="7"/>
      <c r="AWP141" s="7"/>
      <c r="AWQ141" s="7"/>
      <c r="AWR141" s="7"/>
      <c r="AWS141" s="7"/>
      <c r="AWT141" s="7"/>
      <c r="AWU141" s="7"/>
      <c r="AWV141" s="7"/>
      <c r="AWW141" s="7"/>
      <c r="AWX141" s="7"/>
      <c r="AWY141" s="7"/>
      <c r="AWZ141" s="7"/>
      <c r="AXA141" s="7"/>
      <c r="AXB141" s="7"/>
      <c r="AXC141" s="7"/>
      <c r="AXD141" s="7"/>
      <c r="AXE141" s="7"/>
      <c r="AXF141" s="7"/>
      <c r="AXG141" s="7"/>
      <c r="AXH141" s="7"/>
      <c r="AXI141" s="7"/>
      <c r="AXJ141" s="7"/>
      <c r="AXK141" s="7"/>
      <c r="AXL141" s="7"/>
      <c r="AXM141" s="7"/>
      <c r="AXN141" s="7"/>
      <c r="AXO141" s="7"/>
      <c r="AXP141" s="7"/>
      <c r="AXQ141" s="7"/>
      <c r="AXR141" s="7"/>
      <c r="AXS141" s="7"/>
      <c r="AXT141" s="7"/>
      <c r="AXU141" s="7"/>
      <c r="AXV141" s="7"/>
      <c r="AXW141" s="7"/>
      <c r="AXX141" s="7"/>
      <c r="AXY141" s="7"/>
      <c r="AXZ141" s="7"/>
      <c r="AYA141" s="7"/>
      <c r="AYB141" s="7"/>
      <c r="AYC141" s="7"/>
      <c r="AYD141" s="7"/>
      <c r="AYE141" s="7"/>
      <c r="AYF141" s="7"/>
      <c r="AYG141" s="7"/>
      <c r="AYH141" s="7"/>
      <c r="AYI141" s="7"/>
      <c r="AYJ141" s="7"/>
      <c r="AYK141" s="7"/>
      <c r="AYL141" s="7"/>
      <c r="AYM141" s="7"/>
      <c r="AYN141" s="7"/>
      <c r="AYO141" s="7"/>
      <c r="AYP141" s="7"/>
      <c r="AYQ141" s="7"/>
      <c r="AYR141" s="7"/>
      <c r="AYS141" s="7"/>
      <c r="AYT141" s="7"/>
      <c r="AYU141" s="7"/>
      <c r="AYV141" s="7"/>
      <c r="AYW141" s="7"/>
      <c r="AYX141" s="7"/>
      <c r="AYY141" s="7"/>
      <c r="AYZ141" s="7"/>
      <c r="AZA141" s="7"/>
      <c r="AZB141" s="7"/>
      <c r="AZC141" s="7"/>
      <c r="AZD141" s="7"/>
      <c r="AZE141" s="7"/>
      <c r="AZF141" s="7"/>
      <c r="AZG141" s="7"/>
      <c r="AZH141" s="7"/>
      <c r="AZI141" s="7"/>
      <c r="AZJ141" s="7"/>
      <c r="AZK141" s="7"/>
      <c r="AZL141" s="7"/>
      <c r="AZM141" s="7"/>
      <c r="AZN141" s="7"/>
      <c r="AZO141" s="7"/>
      <c r="AZP141" s="7"/>
      <c r="AZQ141" s="7"/>
      <c r="AZR141" s="7"/>
      <c r="AZS141" s="7"/>
      <c r="AZT141" s="7"/>
      <c r="AZU141" s="7"/>
      <c r="AZV141" s="7"/>
      <c r="AZW141" s="7"/>
      <c r="AZX141" s="7"/>
      <c r="AZY141" s="7"/>
      <c r="AZZ141" s="7"/>
      <c r="BAA141" s="7"/>
      <c r="BAB141" s="7"/>
      <c r="BAC141" s="7"/>
      <c r="BAD141" s="7"/>
      <c r="BAE141" s="7"/>
      <c r="BAF141" s="7"/>
      <c r="BAG141" s="7"/>
      <c r="BAH141" s="7"/>
      <c r="BAI141" s="7"/>
      <c r="BAJ141" s="7"/>
      <c r="BAK141" s="7"/>
      <c r="BAL141" s="7"/>
      <c r="BAM141" s="7"/>
      <c r="BAN141" s="7"/>
      <c r="BAO141" s="7"/>
      <c r="BAP141" s="7"/>
      <c r="BAQ141" s="7"/>
      <c r="BAR141" s="7"/>
      <c r="BAS141" s="7"/>
      <c r="BAT141" s="7"/>
      <c r="BAU141" s="7"/>
      <c r="BAV141" s="7"/>
      <c r="BAW141" s="7"/>
      <c r="BAX141" s="7"/>
      <c r="BAY141" s="7"/>
      <c r="BAZ141" s="7"/>
      <c r="BBA141" s="7"/>
      <c r="BBB141" s="7"/>
      <c r="BBC141" s="7"/>
      <c r="BBD141" s="7"/>
      <c r="BBE141" s="7"/>
      <c r="BBF141" s="121"/>
    </row>
    <row r="142" spans="1:1410" s="19" customFormat="1" ht="43.05" customHeight="1" x14ac:dyDescent="0.25">
      <c r="A142" s="144" t="s">
        <v>171</v>
      </c>
      <c r="B142" s="65" t="s">
        <v>495</v>
      </c>
      <c r="C142" s="66" t="s">
        <v>502</v>
      </c>
      <c r="D142" s="67" t="s">
        <v>503</v>
      </c>
      <c r="E142" s="131">
        <v>-0.64</v>
      </c>
      <c r="F142" s="20">
        <v>87</v>
      </c>
      <c r="G142" s="21">
        <v>30.9</v>
      </c>
      <c r="H142" s="22"/>
      <c r="I142" s="16">
        <f t="shared" si="2"/>
        <v>0</v>
      </c>
      <c r="J142" s="7"/>
      <c r="K142" s="148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7"/>
      <c r="JZ142" s="7"/>
      <c r="KA142" s="7"/>
      <c r="KB142" s="7"/>
      <c r="KC142" s="7"/>
      <c r="KD142" s="7"/>
      <c r="KE142" s="7"/>
      <c r="KF142" s="7"/>
      <c r="KG142" s="7"/>
      <c r="KH142" s="7"/>
      <c r="KI142" s="7"/>
      <c r="KJ142" s="7"/>
      <c r="KK142" s="7"/>
      <c r="KL142" s="7"/>
      <c r="KM142" s="7"/>
      <c r="KN142" s="7"/>
      <c r="KO142" s="7"/>
      <c r="KP142" s="7"/>
      <c r="KQ142" s="7"/>
      <c r="KR142" s="7"/>
      <c r="KS142" s="7"/>
      <c r="KT142" s="7"/>
      <c r="KU142" s="7"/>
      <c r="KV142" s="7"/>
      <c r="KW142" s="7"/>
      <c r="KX142" s="7"/>
      <c r="KY142" s="7"/>
      <c r="KZ142" s="7"/>
      <c r="LA142" s="7"/>
      <c r="LB142" s="7"/>
      <c r="LC142" s="7"/>
      <c r="LD142" s="7"/>
      <c r="LE142" s="7"/>
      <c r="LF142" s="7"/>
      <c r="LG142" s="7"/>
      <c r="LH142" s="7"/>
      <c r="LI142" s="7"/>
      <c r="LJ142" s="7"/>
      <c r="LK142" s="7"/>
      <c r="LL142" s="7"/>
      <c r="LM142" s="7"/>
      <c r="LN142" s="7"/>
      <c r="LO142" s="7"/>
      <c r="LP142" s="7"/>
      <c r="LQ142" s="7"/>
      <c r="LR142" s="7"/>
      <c r="LS142" s="7"/>
      <c r="LT142" s="7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7"/>
      <c r="MF142" s="7"/>
      <c r="MG142" s="7"/>
      <c r="MH142" s="7"/>
      <c r="MI142" s="7"/>
      <c r="MJ142" s="7"/>
      <c r="MK142" s="7"/>
      <c r="ML142" s="7"/>
      <c r="MM142" s="7"/>
      <c r="MN142" s="7"/>
      <c r="MO142" s="7"/>
      <c r="MP142" s="7"/>
      <c r="MQ142" s="7"/>
      <c r="MR142" s="7"/>
      <c r="MS142" s="7"/>
      <c r="MT142" s="7"/>
      <c r="MU142" s="7"/>
      <c r="MV142" s="7"/>
      <c r="MW142" s="7"/>
      <c r="MX142" s="7"/>
      <c r="MY142" s="7"/>
      <c r="MZ142" s="7"/>
      <c r="NA142" s="7"/>
      <c r="NB142" s="7"/>
      <c r="NC142" s="7"/>
      <c r="ND142" s="7"/>
      <c r="NE142" s="7"/>
      <c r="NF142" s="7"/>
      <c r="NG142" s="7"/>
      <c r="NH142" s="7"/>
      <c r="NI142" s="7"/>
      <c r="NJ142" s="7"/>
      <c r="NK142" s="7"/>
      <c r="NL142" s="7"/>
      <c r="NM142" s="7"/>
      <c r="NN142" s="7"/>
      <c r="NO142" s="7"/>
      <c r="NP142" s="7"/>
      <c r="NQ142" s="7"/>
      <c r="NR142" s="7"/>
      <c r="NS142" s="7"/>
      <c r="NT142" s="7"/>
      <c r="NU142" s="7"/>
      <c r="NV142" s="7"/>
      <c r="NW142" s="7"/>
      <c r="NX142" s="7"/>
      <c r="NY142" s="7"/>
      <c r="NZ142" s="7"/>
      <c r="OA142" s="7"/>
      <c r="OB142" s="7"/>
      <c r="OC142" s="7"/>
      <c r="OD142" s="7"/>
      <c r="OE142" s="7"/>
      <c r="OF142" s="7"/>
      <c r="OG142" s="7"/>
      <c r="OH142" s="7"/>
      <c r="OI142" s="7"/>
      <c r="OJ142" s="7"/>
      <c r="OK142" s="7"/>
      <c r="OL142" s="7"/>
      <c r="OM142" s="7"/>
      <c r="ON142" s="7"/>
      <c r="OO142" s="7"/>
      <c r="OP142" s="7"/>
      <c r="OQ142" s="7"/>
      <c r="OR142" s="7"/>
      <c r="OS142" s="7"/>
      <c r="OT142" s="7"/>
      <c r="OU142" s="7"/>
      <c r="OV142" s="7"/>
      <c r="OW142" s="7"/>
      <c r="OX142" s="7"/>
      <c r="OY142" s="7"/>
      <c r="OZ142" s="7"/>
      <c r="PA142" s="7"/>
      <c r="PB142" s="7"/>
      <c r="PC142" s="7"/>
      <c r="PD142" s="7"/>
      <c r="PE142" s="7"/>
      <c r="PF142" s="7"/>
      <c r="PG142" s="7"/>
      <c r="PH142" s="7"/>
      <c r="PI142" s="7"/>
      <c r="PJ142" s="7"/>
      <c r="PK142" s="7"/>
      <c r="PL142" s="7"/>
      <c r="PM142" s="7"/>
      <c r="PN142" s="7"/>
      <c r="PO142" s="7"/>
      <c r="PP142" s="7"/>
      <c r="PQ142" s="7"/>
      <c r="PR142" s="7"/>
      <c r="PS142" s="7"/>
      <c r="PT142" s="7"/>
      <c r="PU142" s="7"/>
      <c r="PV142" s="7"/>
      <c r="PW142" s="7"/>
      <c r="PX142" s="7"/>
      <c r="PY142" s="7"/>
      <c r="PZ142" s="7"/>
      <c r="QA142" s="7"/>
      <c r="QB142" s="7"/>
      <c r="QC142" s="7"/>
      <c r="QD142" s="7"/>
      <c r="QE142" s="7"/>
      <c r="QF142" s="7"/>
      <c r="QG142" s="7"/>
      <c r="QH142" s="7"/>
      <c r="QI142" s="7"/>
      <c r="QJ142" s="7"/>
      <c r="QK142" s="7"/>
      <c r="QL142" s="7"/>
      <c r="QM142" s="7"/>
      <c r="QN142" s="7"/>
      <c r="QO142" s="7"/>
      <c r="QP142" s="7"/>
      <c r="QQ142" s="7"/>
      <c r="QR142" s="7"/>
      <c r="QS142" s="7"/>
      <c r="QT142" s="7"/>
      <c r="QU142" s="7"/>
      <c r="QV142" s="7"/>
      <c r="QW142" s="7"/>
      <c r="QX142" s="7"/>
      <c r="QY142" s="7"/>
      <c r="QZ142" s="7"/>
      <c r="RA142" s="7"/>
      <c r="RB142" s="7"/>
      <c r="RC142" s="7"/>
      <c r="RD142" s="7"/>
      <c r="RE142" s="7"/>
      <c r="RF142" s="7"/>
      <c r="RG142" s="7"/>
      <c r="RH142" s="7"/>
      <c r="RI142" s="7"/>
      <c r="RJ142" s="7"/>
      <c r="RK142" s="7"/>
      <c r="RL142" s="7"/>
      <c r="RM142" s="7"/>
      <c r="RN142" s="7"/>
      <c r="RO142" s="7"/>
      <c r="RP142" s="7"/>
      <c r="RQ142" s="7"/>
      <c r="RR142" s="7"/>
      <c r="RS142" s="7"/>
      <c r="RT142" s="7"/>
      <c r="RU142" s="7"/>
      <c r="RV142" s="7"/>
      <c r="RW142" s="7"/>
      <c r="RX142" s="7"/>
      <c r="RY142" s="7"/>
      <c r="RZ142" s="7"/>
      <c r="SA142" s="7"/>
      <c r="SB142" s="7"/>
      <c r="SC142" s="7"/>
      <c r="SD142" s="7"/>
      <c r="SE142" s="7"/>
      <c r="SF142" s="7"/>
      <c r="SG142" s="7"/>
      <c r="SH142" s="7"/>
      <c r="SI142" s="7"/>
      <c r="SJ142" s="7"/>
      <c r="SK142" s="7"/>
      <c r="SL142" s="7"/>
      <c r="SM142" s="7"/>
      <c r="SN142" s="7"/>
      <c r="SO142" s="7"/>
      <c r="SP142" s="7"/>
      <c r="SQ142" s="7"/>
      <c r="SR142" s="7"/>
      <c r="SS142" s="7"/>
      <c r="ST142" s="7"/>
      <c r="SU142" s="7"/>
      <c r="SV142" s="7"/>
      <c r="SW142" s="7"/>
      <c r="SX142" s="7"/>
      <c r="SY142" s="7"/>
      <c r="SZ142" s="7"/>
      <c r="TA142" s="7"/>
      <c r="TB142" s="7"/>
      <c r="TC142" s="7"/>
      <c r="TD142" s="7"/>
      <c r="TE142" s="7"/>
      <c r="TF142" s="7"/>
      <c r="TG142" s="7"/>
      <c r="TH142" s="7"/>
      <c r="TI142" s="7"/>
      <c r="TJ142" s="7"/>
      <c r="TK142" s="7"/>
      <c r="TL142" s="7"/>
      <c r="TM142" s="7"/>
      <c r="TN142" s="7"/>
      <c r="TO142" s="7"/>
      <c r="TP142" s="7"/>
      <c r="TQ142" s="7"/>
      <c r="TR142" s="7"/>
      <c r="TS142" s="7"/>
      <c r="TT142" s="7"/>
      <c r="TU142" s="7"/>
      <c r="TV142" s="7"/>
      <c r="TW142" s="7"/>
      <c r="TX142" s="7"/>
      <c r="TY142" s="7"/>
      <c r="TZ142" s="7"/>
      <c r="UA142" s="7"/>
      <c r="UB142" s="7"/>
      <c r="UC142" s="7"/>
      <c r="UD142" s="7"/>
      <c r="UE142" s="7"/>
      <c r="UF142" s="7"/>
      <c r="UG142" s="7"/>
      <c r="UH142" s="7"/>
      <c r="UI142" s="7"/>
      <c r="UJ142" s="7"/>
      <c r="UK142" s="7"/>
      <c r="UL142" s="7"/>
      <c r="UM142" s="7"/>
      <c r="UN142" s="7"/>
      <c r="UO142" s="7"/>
      <c r="UP142" s="7"/>
      <c r="UQ142" s="7"/>
      <c r="UR142" s="7"/>
      <c r="US142" s="7"/>
      <c r="UT142" s="7"/>
      <c r="UU142" s="7"/>
      <c r="UV142" s="7"/>
      <c r="UW142" s="7"/>
      <c r="UX142" s="7"/>
      <c r="UY142" s="7"/>
      <c r="UZ142" s="7"/>
      <c r="VA142" s="7"/>
      <c r="VB142" s="7"/>
      <c r="VC142" s="7"/>
      <c r="VD142" s="7"/>
      <c r="VE142" s="7"/>
      <c r="VF142" s="7"/>
      <c r="VG142" s="7"/>
      <c r="VH142" s="7"/>
      <c r="VI142" s="7"/>
      <c r="VJ142" s="7"/>
      <c r="VK142" s="7"/>
      <c r="VL142" s="7"/>
      <c r="VM142" s="7"/>
      <c r="VN142" s="7"/>
      <c r="VO142" s="7"/>
      <c r="VP142" s="7"/>
      <c r="VQ142" s="7"/>
      <c r="VR142" s="7"/>
      <c r="VS142" s="7"/>
      <c r="VT142" s="7"/>
      <c r="VU142" s="7"/>
      <c r="VV142" s="7"/>
      <c r="VW142" s="7"/>
      <c r="VX142" s="7"/>
      <c r="VY142" s="7"/>
      <c r="VZ142" s="7"/>
      <c r="WA142" s="7"/>
      <c r="WB142" s="7"/>
      <c r="WC142" s="7"/>
      <c r="WD142" s="7"/>
      <c r="WE142" s="7"/>
      <c r="WF142" s="7"/>
      <c r="WG142" s="7"/>
      <c r="WH142" s="7"/>
      <c r="WI142" s="7"/>
      <c r="WJ142" s="7"/>
      <c r="WK142" s="7"/>
      <c r="WL142" s="7"/>
      <c r="WM142" s="7"/>
      <c r="WN142" s="7"/>
      <c r="WO142" s="7"/>
      <c r="WP142" s="7"/>
      <c r="WQ142" s="7"/>
      <c r="WR142" s="7"/>
      <c r="WS142" s="7"/>
      <c r="WT142" s="7"/>
      <c r="WU142" s="7"/>
      <c r="WV142" s="7"/>
      <c r="WW142" s="7"/>
      <c r="WX142" s="7"/>
      <c r="WY142" s="7"/>
      <c r="WZ142" s="7"/>
      <c r="XA142" s="7"/>
      <c r="XB142" s="7"/>
      <c r="XC142" s="7"/>
      <c r="XD142" s="7"/>
      <c r="XE142" s="7"/>
      <c r="XF142" s="7"/>
      <c r="XG142" s="7"/>
      <c r="XH142" s="7"/>
      <c r="XI142" s="7"/>
      <c r="XJ142" s="7"/>
      <c r="XK142" s="7"/>
      <c r="XL142" s="7"/>
      <c r="XM142" s="7"/>
      <c r="XN142" s="7"/>
      <c r="XO142" s="7"/>
      <c r="XP142" s="7"/>
      <c r="XQ142" s="7"/>
      <c r="XR142" s="7"/>
      <c r="XS142" s="7"/>
      <c r="XT142" s="7"/>
      <c r="XU142" s="7"/>
      <c r="XV142" s="7"/>
      <c r="XW142" s="7"/>
      <c r="XX142" s="7"/>
      <c r="XY142" s="7"/>
      <c r="XZ142" s="7"/>
      <c r="YA142" s="7"/>
      <c r="YB142" s="7"/>
      <c r="YC142" s="7"/>
      <c r="YD142" s="7"/>
      <c r="YE142" s="7"/>
      <c r="YF142" s="7"/>
      <c r="YG142" s="7"/>
      <c r="YH142" s="7"/>
      <c r="YI142" s="7"/>
      <c r="YJ142" s="7"/>
      <c r="YK142" s="7"/>
      <c r="YL142" s="7"/>
      <c r="YM142" s="7"/>
      <c r="YN142" s="7"/>
      <c r="YO142" s="7"/>
      <c r="YP142" s="7"/>
      <c r="YQ142" s="7"/>
      <c r="YR142" s="7"/>
      <c r="YS142" s="7"/>
      <c r="YT142" s="7"/>
      <c r="YU142" s="7"/>
      <c r="YV142" s="7"/>
      <c r="YW142" s="7"/>
      <c r="YX142" s="7"/>
      <c r="YY142" s="7"/>
      <c r="YZ142" s="7"/>
      <c r="ZA142" s="7"/>
      <c r="ZB142" s="7"/>
      <c r="ZC142" s="7"/>
      <c r="ZD142" s="7"/>
      <c r="ZE142" s="7"/>
      <c r="ZF142" s="7"/>
      <c r="ZG142" s="7"/>
      <c r="ZH142" s="7"/>
      <c r="ZI142" s="7"/>
      <c r="ZJ142" s="7"/>
      <c r="ZK142" s="7"/>
      <c r="ZL142" s="7"/>
      <c r="ZM142" s="7"/>
      <c r="ZN142" s="7"/>
      <c r="ZO142" s="7"/>
      <c r="ZP142" s="7"/>
      <c r="ZQ142" s="7"/>
      <c r="ZR142" s="7"/>
      <c r="ZS142" s="7"/>
      <c r="ZT142" s="7"/>
      <c r="ZU142" s="7"/>
      <c r="ZV142" s="7"/>
      <c r="ZW142" s="7"/>
      <c r="ZX142" s="7"/>
      <c r="ZY142" s="7"/>
      <c r="ZZ142" s="7"/>
      <c r="AAA142" s="7"/>
      <c r="AAB142" s="7"/>
      <c r="AAC142" s="7"/>
      <c r="AAD142" s="7"/>
      <c r="AAE142" s="7"/>
      <c r="AAF142" s="7"/>
      <c r="AAG142" s="7"/>
      <c r="AAH142" s="7"/>
      <c r="AAI142" s="7"/>
      <c r="AAJ142" s="7"/>
      <c r="AAK142" s="7"/>
      <c r="AAL142" s="7"/>
      <c r="AAM142" s="7"/>
      <c r="AAN142" s="7"/>
      <c r="AAO142" s="7"/>
      <c r="AAP142" s="7"/>
      <c r="AAQ142" s="7"/>
      <c r="AAR142" s="7"/>
      <c r="AAS142" s="7"/>
      <c r="AAT142" s="7"/>
      <c r="AAU142" s="7"/>
      <c r="AAV142" s="7"/>
      <c r="AAW142" s="7"/>
      <c r="AAX142" s="7"/>
      <c r="AAY142" s="7"/>
      <c r="AAZ142" s="7"/>
      <c r="ABA142" s="7"/>
      <c r="ABB142" s="7"/>
      <c r="ABC142" s="7"/>
      <c r="ABD142" s="7"/>
      <c r="ABE142" s="7"/>
      <c r="ABF142" s="7"/>
      <c r="ABG142" s="7"/>
      <c r="ABH142" s="7"/>
      <c r="ABI142" s="7"/>
      <c r="ABJ142" s="7"/>
      <c r="ABK142" s="7"/>
      <c r="ABL142" s="7"/>
      <c r="ABM142" s="7"/>
      <c r="ABN142" s="7"/>
      <c r="ABO142" s="7"/>
      <c r="ABP142" s="7"/>
      <c r="ABQ142" s="7"/>
      <c r="ABR142" s="7"/>
      <c r="ABS142" s="7"/>
      <c r="ABT142" s="7"/>
      <c r="ABU142" s="7"/>
      <c r="ABV142" s="7"/>
      <c r="ABW142" s="7"/>
      <c r="ABX142" s="7"/>
      <c r="ABY142" s="7"/>
      <c r="ABZ142" s="7"/>
      <c r="ACA142" s="7"/>
      <c r="ACB142" s="7"/>
      <c r="ACC142" s="7"/>
      <c r="ACD142" s="7"/>
      <c r="ACE142" s="7"/>
      <c r="ACF142" s="7"/>
      <c r="ACG142" s="7"/>
      <c r="ACH142" s="7"/>
      <c r="ACI142" s="7"/>
      <c r="ACJ142" s="7"/>
      <c r="ACK142" s="7"/>
      <c r="ACL142" s="7"/>
      <c r="ACM142" s="7"/>
      <c r="ACN142" s="7"/>
      <c r="ACO142" s="7"/>
      <c r="ACP142" s="7"/>
      <c r="ACQ142" s="7"/>
      <c r="ACR142" s="7"/>
      <c r="ACS142" s="7"/>
      <c r="ACT142" s="7"/>
      <c r="ACU142" s="7"/>
      <c r="ACV142" s="7"/>
      <c r="ACW142" s="7"/>
      <c r="ACX142" s="7"/>
      <c r="ACY142" s="7"/>
      <c r="ACZ142" s="7"/>
      <c r="ADA142" s="7"/>
      <c r="ADB142" s="7"/>
      <c r="ADC142" s="7"/>
      <c r="ADD142" s="7"/>
      <c r="ADE142" s="7"/>
      <c r="ADF142" s="7"/>
      <c r="ADG142" s="7"/>
      <c r="ADH142" s="7"/>
      <c r="ADI142" s="7"/>
      <c r="ADJ142" s="7"/>
      <c r="ADK142" s="7"/>
      <c r="ADL142" s="7"/>
      <c r="ADM142" s="7"/>
      <c r="ADN142" s="7"/>
      <c r="ADO142" s="7"/>
      <c r="ADP142" s="7"/>
      <c r="ADQ142" s="7"/>
      <c r="ADR142" s="7"/>
      <c r="ADS142" s="7"/>
      <c r="ADT142" s="7"/>
      <c r="ADU142" s="7"/>
      <c r="ADV142" s="7"/>
      <c r="ADW142" s="7"/>
      <c r="ADX142" s="7"/>
      <c r="ADY142" s="7"/>
      <c r="ADZ142" s="7"/>
      <c r="AEA142" s="7"/>
      <c r="AEB142" s="7"/>
      <c r="AEC142" s="7"/>
      <c r="AED142" s="7"/>
      <c r="AEE142" s="7"/>
      <c r="AEF142" s="7"/>
      <c r="AEG142" s="7"/>
      <c r="AEH142" s="7"/>
      <c r="AEI142" s="7"/>
      <c r="AEJ142" s="7"/>
      <c r="AEK142" s="7"/>
      <c r="AEL142" s="7"/>
      <c r="AEM142" s="7"/>
      <c r="AEN142" s="7"/>
      <c r="AEO142" s="7"/>
      <c r="AEP142" s="7"/>
      <c r="AEQ142" s="7"/>
      <c r="AER142" s="7"/>
      <c r="AES142" s="7"/>
      <c r="AET142" s="7"/>
      <c r="AEU142" s="7"/>
      <c r="AEV142" s="7"/>
      <c r="AEW142" s="7"/>
      <c r="AEX142" s="7"/>
      <c r="AEY142" s="7"/>
      <c r="AEZ142" s="7"/>
      <c r="AFA142" s="7"/>
      <c r="AFB142" s="7"/>
      <c r="AFC142" s="7"/>
      <c r="AFD142" s="7"/>
      <c r="AFE142" s="7"/>
      <c r="AFF142" s="7"/>
      <c r="AFG142" s="7"/>
      <c r="AFH142" s="7"/>
      <c r="AFI142" s="7"/>
      <c r="AFJ142" s="7"/>
      <c r="AFK142" s="7"/>
      <c r="AFL142" s="7"/>
      <c r="AFM142" s="7"/>
      <c r="AFN142" s="7"/>
      <c r="AFO142" s="7"/>
      <c r="AFP142" s="7"/>
      <c r="AFQ142" s="7"/>
      <c r="AFR142" s="7"/>
      <c r="AFS142" s="7"/>
      <c r="AFT142" s="7"/>
      <c r="AFU142" s="7"/>
      <c r="AFV142" s="7"/>
      <c r="AFW142" s="7"/>
      <c r="AFX142" s="7"/>
      <c r="AFY142" s="7"/>
      <c r="AFZ142" s="7"/>
      <c r="AGA142" s="7"/>
      <c r="AGB142" s="7"/>
      <c r="AGC142" s="7"/>
      <c r="AGD142" s="7"/>
      <c r="AGE142" s="7"/>
      <c r="AGF142" s="7"/>
      <c r="AGG142" s="7"/>
      <c r="AGH142" s="7"/>
      <c r="AGI142" s="7"/>
      <c r="AGJ142" s="7"/>
      <c r="AGK142" s="7"/>
      <c r="AGL142" s="7"/>
      <c r="AGM142" s="7"/>
      <c r="AGN142" s="7"/>
      <c r="AGO142" s="7"/>
      <c r="AGP142" s="7"/>
      <c r="AGQ142" s="7"/>
      <c r="AGR142" s="7"/>
      <c r="AGS142" s="7"/>
      <c r="AGT142" s="7"/>
      <c r="AGU142" s="7"/>
      <c r="AGV142" s="7"/>
      <c r="AGW142" s="7"/>
      <c r="AGX142" s="7"/>
      <c r="AGY142" s="7"/>
      <c r="AGZ142" s="7"/>
      <c r="AHA142" s="7"/>
      <c r="AHB142" s="7"/>
      <c r="AHC142" s="7"/>
      <c r="AHD142" s="7"/>
      <c r="AHE142" s="7"/>
      <c r="AHF142" s="7"/>
      <c r="AHG142" s="7"/>
      <c r="AHH142" s="7"/>
      <c r="AHI142" s="7"/>
      <c r="AHJ142" s="7"/>
      <c r="AHK142" s="7"/>
      <c r="AHL142" s="7"/>
      <c r="AHM142" s="7"/>
      <c r="AHN142" s="7"/>
      <c r="AHO142" s="7"/>
      <c r="AHP142" s="7"/>
      <c r="AHQ142" s="7"/>
      <c r="AHR142" s="7"/>
      <c r="AHS142" s="7"/>
      <c r="AHT142" s="7"/>
      <c r="AHU142" s="7"/>
      <c r="AHV142" s="7"/>
      <c r="AHW142" s="7"/>
      <c r="AHX142" s="7"/>
      <c r="AHY142" s="7"/>
      <c r="AHZ142" s="7"/>
      <c r="AIA142" s="7"/>
      <c r="AIB142" s="7"/>
      <c r="AIC142" s="7"/>
      <c r="AID142" s="7"/>
      <c r="AIE142" s="7"/>
      <c r="AIF142" s="7"/>
      <c r="AIG142" s="7"/>
      <c r="AIH142" s="7"/>
      <c r="AII142" s="7"/>
      <c r="AIJ142" s="7"/>
      <c r="AIK142" s="7"/>
      <c r="AIL142" s="7"/>
      <c r="AIM142" s="7"/>
      <c r="AIN142" s="7"/>
      <c r="AIO142" s="7"/>
      <c r="AIP142" s="7"/>
      <c r="AIQ142" s="7"/>
      <c r="AIR142" s="7"/>
      <c r="AIS142" s="7"/>
      <c r="AIT142" s="7"/>
      <c r="AIU142" s="7"/>
      <c r="AIV142" s="7"/>
      <c r="AIW142" s="7"/>
      <c r="AIX142" s="7"/>
      <c r="AIY142" s="7"/>
      <c r="AIZ142" s="7"/>
      <c r="AJA142" s="7"/>
      <c r="AJB142" s="7"/>
      <c r="AJC142" s="7"/>
      <c r="AJD142" s="7"/>
      <c r="AJE142" s="7"/>
      <c r="AJF142" s="7"/>
      <c r="AJG142" s="7"/>
      <c r="AJH142" s="7"/>
      <c r="AJI142" s="7"/>
      <c r="AJJ142" s="7"/>
      <c r="AJK142" s="7"/>
      <c r="AJL142" s="7"/>
      <c r="AJM142" s="7"/>
      <c r="AJN142" s="7"/>
      <c r="AJO142" s="7"/>
      <c r="AJP142" s="7"/>
      <c r="AJQ142" s="7"/>
      <c r="AJR142" s="7"/>
      <c r="AJS142" s="7"/>
      <c r="AJT142" s="7"/>
      <c r="AJU142" s="7"/>
      <c r="AJV142" s="7"/>
      <c r="AJW142" s="7"/>
      <c r="AJX142" s="7"/>
      <c r="AJY142" s="7"/>
      <c r="AJZ142" s="7"/>
      <c r="AKA142" s="7"/>
      <c r="AKB142" s="7"/>
      <c r="AKC142" s="7"/>
      <c r="AKD142" s="7"/>
      <c r="AKE142" s="7"/>
      <c r="AKF142" s="7"/>
      <c r="AKG142" s="7"/>
      <c r="AKH142" s="7"/>
      <c r="AKI142" s="7"/>
      <c r="AKJ142" s="7"/>
      <c r="AKK142" s="7"/>
      <c r="AKL142" s="7"/>
      <c r="AKM142" s="7"/>
      <c r="AKN142" s="7"/>
      <c r="AKO142" s="7"/>
      <c r="AKP142" s="7"/>
      <c r="AKQ142" s="7"/>
      <c r="AKR142" s="7"/>
      <c r="AKS142" s="7"/>
      <c r="AKT142" s="7"/>
      <c r="AKU142" s="7"/>
      <c r="AKV142" s="7"/>
      <c r="AKW142" s="7"/>
      <c r="AKX142" s="7"/>
      <c r="AKY142" s="7"/>
      <c r="AKZ142" s="7"/>
      <c r="ALA142" s="7"/>
      <c r="ALB142" s="7"/>
      <c r="ALC142" s="7"/>
      <c r="ALD142" s="7"/>
      <c r="ALE142" s="7"/>
      <c r="ALF142" s="7"/>
      <c r="ALG142" s="7"/>
      <c r="ALH142" s="7"/>
      <c r="ALI142" s="7"/>
      <c r="ALJ142" s="7"/>
      <c r="ALK142" s="7"/>
      <c r="ALL142" s="7"/>
      <c r="ALM142" s="7"/>
      <c r="ALN142" s="7"/>
      <c r="ALO142" s="7"/>
      <c r="ALP142" s="7"/>
      <c r="ALQ142" s="7"/>
      <c r="ALR142" s="7"/>
      <c r="ALS142" s="7"/>
      <c r="ALT142" s="7"/>
      <c r="ALU142" s="7"/>
      <c r="ALV142" s="7"/>
      <c r="ALW142" s="7"/>
      <c r="ALX142" s="7"/>
      <c r="ALY142" s="7"/>
      <c r="ALZ142" s="7"/>
      <c r="AMA142" s="7"/>
      <c r="AMB142" s="7"/>
      <c r="AMC142" s="7"/>
      <c r="AMD142" s="7"/>
      <c r="AME142" s="7"/>
      <c r="AMF142" s="7"/>
      <c r="AMG142" s="7"/>
      <c r="AMH142" s="7"/>
      <c r="AMI142" s="7"/>
      <c r="AMJ142" s="7"/>
      <c r="AMK142" s="7"/>
      <c r="AML142" s="7"/>
      <c r="AMM142" s="7"/>
      <c r="AMN142" s="7"/>
      <c r="AMO142" s="7"/>
      <c r="AMP142" s="7"/>
      <c r="AMQ142" s="7"/>
      <c r="AMR142" s="7"/>
      <c r="AMS142" s="7"/>
      <c r="AMT142" s="7"/>
      <c r="AMU142" s="7"/>
      <c r="AMV142" s="7"/>
      <c r="AMW142" s="7"/>
      <c r="AMX142" s="7"/>
      <c r="AMY142" s="7"/>
      <c r="AMZ142" s="7"/>
      <c r="ANA142" s="7"/>
      <c r="ANB142" s="7"/>
      <c r="ANC142" s="7"/>
      <c r="AND142" s="7"/>
      <c r="ANE142" s="7"/>
      <c r="ANF142" s="7"/>
      <c r="ANG142" s="7"/>
      <c r="ANH142" s="7"/>
      <c r="ANI142" s="7"/>
      <c r="ANJ142" s="7"/>
      <c r="ANK142" s="7"/>
      <c r="ANL142" s="7"/>
      <c r="ANM142" s="7"/>
      <c r="ANN142" s="7"/>
      <c r="ANO142" s="7"/>
      <c r="ANP142" s="7"/>
      <c r="ANQ142" s="7"/>
      <c r="ANR142" s="7"/>
      <c r="ANS142" s="7"/>
      <c r="ANT142" s="7"/>
      <c r="ANU142" s="7"/>
      <c r="ANV142" s="7"/>
      <c r="ANW142" s="7"/>
      <c r="ANX142" s="7"/>
      <c r="ANY142" s="7"/>
      <c r="ANZ142" s="7"/>
      <c r="AOA142" s="7"/>
      <c r="AOB142" s="7"/>
      <c r="AOC142" s="7"/>
      <c r="AOD142" s="7"/>
      <c r="AOE142" s="7"/>
      <c r="AOF142" s="7"/>
      <c r="AOG142" s="7"/>
      <c r="AOH142" s="7"/>
      <c r="AOI142" s="7"/>
      <c r="AOJ142" s="7"/>
      <c r="AOK142" s="7"/>
      <c r="AOL142" s="7"/>
      <c r="AOM142" s="7"/>
      <c r="AON142" s="7"/>
      <c r="AOO142" s="7"/>
      <c r="AOP142" s="7"/>
      <c r="AOQ142" s="7"/>
      <c r="AOR142" s="7"/>
      <c r="AOS142" s="7"/>
      <c r="AOT142" s="7"/>
      <c r="AOU142" s="7"/>
      <c r="AOV142" s="7"/>
      <c r="AOW142" s="7"/>
      <c r="AOX142" s="7"/>
      <c r="AOY142" s="7"/>
      <c r="AOZ142" s="7"/>
      <c r="APA142" s="7"/>
      <c r="APB142" s="7"/>
      <c r="APC142" s="7"/>
      <c r="APD142" s="7"/>
      <c r="APE142" s="7"/>
      <c r="APF142" s="7"/>
      <c r="APG142" s="7"/>
      <c r="APH142" s="7"/>
      <c r="API142" s="7"/>
      <c r="APJ142" s="7"/>
      <c r="APK142" s="7"/>
      <c r="APL142" s="7"/>
      <c r="APM142" s="7"/>
      <c r="APN142" s="7"/>
      <c r="APO142" s="7"/>
      <c r="APP142" s="7"/>
      <c r="APQ142" s="7"/>
      <c r="APR142" s="7"/>
      <c r="APS142" s="7"/>
      <c r="APT142" s="7"/>
      <c r="APU142" s="7"/>
      <c r="APV142" s="7"/>
      <c r="APW142" s="7"/>
      <c r="APX142" s="7"/>
      <c r="APY142" s="7"/>
      <c r="APZ142" s="7"/>
      <c r="AQA142" s="7"/>
      <c r="AQB142" s="7"/>
      <c r="AQC142" s="7"/>
      <c r="AQD142" s="7"/>
      <c r="AQE142" s="7"/>
      <c r="AQF142" s="7"/>
      <c r="AQG142" s="7"/>
      <c r="AQH142" s="7"/>
      <c r="AQI142" s="7"/>
      <c r="AQJ142" s="7"/>
      <c r="AQK142" s="7"/>
      <c r="AQL142" s="7"/>
      <c r="AQM142" s="7"/>
      <c r="AQN142" s="7"/>
      <c r="AQO142" s="7"/>
      <c r="AQP142" s="7"/>
      <c r="AQQ142" s="7"/>
      <c r="AQR142" s="7"/>
      <c r="AQS142" s="7"/>
      <c r="AQT142" s="7"/>
      <c r="AQU142" s="7"/>
      <c r="AQV142" s="7"/>
      <c r="AQW142" s="7"/>
      <c r="AQX142" s="7"/>
      <c r="AQY142" s="7"/>
      <c r="AQZ142" s="7"/>
      <c r="ARA142" s="7"/>
      <c r="ARB142" s="7"/>
      <c r="ARC142" s="7"/>
      <c r="ARD142" s="7"/>
      <c r="ARE142" s="7"/>
      <c r="ARF142" s="7"/>
      <c r="ARG142" s="7"/>
      <c r="ARH142" s="7"/>
      <c r="ARI142" s="7"/>
      <c r="ARJ142" s="7"/>
      <c r="ARK142" s="7"/>
      <c r="ARL142" s="7"/>
      <c r="ARM142" s="7"/>
      <c r="ARN142" s="7"/>
      <c r="ARO142" s="7"/>
      <c r="ARP142" s="7"/>
      <c r="ARQ142" s="7"/>
      <c r="ARR142" s="7"/>
      <c r="ARS142" s="7"/>
      <c r="ART142" s="7"/>
      <c r="ARU142" s="7"/>
      <c r="ARV142" s="7"/>
      <c r="ARW142" s="7"/>
      <c r="ARX142" s="7"/>
      <c r="ARY142" s="7"/>
      <c r="ARZ142" s="7"/>
      <c r="ASA142" s="7"/>
      <c r="ASB142" s="7"/>
      <c r="ASC142" s="7"/>
      <c r="ASD142" s="7"/>
      <c r="ASE142" s="7"/>
      <c r="ASF142" s="7"/>
      <c r="ASG142" s="7"/>
      <c r="ASH142" s="7"/>
      <c r="ASI142" s="7"/>
      <c r="ASJ142" s="7"/>
      <c r="ASK142" s="7"/>
      <c r="ASL142" s="7"/>
      <c r="ASM142" s="7"/>
      <c r="ASN142" s="7"/>
      <c r="ASO142" s="7"/>
      <c r="ASP142" s="7"/>
      <c r="ASQ142" s="7"/>
      <c r="ASR142" s="7"/>
      <c r="ASS142" s="7"/>
      <c r="AST142" s="7"/>
      <c r="ASU142" s="7"/>
      <c r="ASV142" s="7"/>
      <c r="ASW142" s="7"/>
      <c r="ASX142" s="7"/>
      <c r="ASY142" s="7"/>
      <c r="ASZ142" s="7"/>
      <c r="ATA142" s="7"/>
      <c r="ATB142" s="7"/>
      <c r="ATC142" s="7"/>
      <c r="ATD142" s="7"/>
      <c r="ATE142" s="7"/>
      <c r="ATF142" s="7"/>
      <c r="ATG142" s="7"/>
      <c r="ATH142" s="7"/>
      <c r="ATI142" s="7"/>
      <c r="ATJ142" s="7"/>
      <c r="ATK142" s="7"/>
      <c r="ATL142" s="7"/>
      <c r="ATM142" s="7"/>
      <c r="ATN142" s="7"/>
      <c r="ATO142" s="7"/>
      <c r="ATP142" s="7"/>
      <c r="ATQ142" s="7"/>
      <c r="ATR142" s="7"/>
      <c r="ATS142" s="7"/>
      <c r="ATT142" s="7"/>
      <c r="ATU142" s="7"/>
      <c r="ATV142" s="7"/>
      <c r="ATW142" s="7"/>
      <c r="ATX142" s="7"/>
      <c r="ATY142" s="7"/>
      <c r="ATZ142" s="7"/>
      <c r="AUA142" s="7"/>
      <c r="AUB142" s="7"/>
      <c r="AUC142" s="7"/>
      <c r="AUD142" s="7"/>
      <c r="AUE142" s="7"/>
      <c r="AUF142" s="7"/>
      <c r="AUG142" s="7"/>
      <c r="AUH142" s="7"/>
      <c r="AUI142" s="7"/>
      <c r="AUJ142" s="7"/>
      <c r="AUK142" s="7"/>
      <c r="AUL142" s="7"/>
      <c r="AUM142" s="7"/>
      <c r="AUN142" s="7"/>
      <c r="AUO142" s="7"/>
      <c r="AUP142" s="7"/>
      <c r="AUQ142" s="7"/>
      <c r="AUR142" s="7"/>
      <c r="AUS142" s="7"/>
      <c r="AUT142" s="7"/>
      <c r="AUU142" s="7"/>
      <c r="AUV142" s="7"/>
      <c r="AUW142" s="7"/>
      <c r="AUX142" s="7"/>
      <c r="AUY142" s="7"/>
      <c r="AUZ142" s="7"/>
      <c r="AVA142" s="7"/>
      <c r="AVB142" s="7"/>
      <c r="AVC142" s="7"/>
      <c r="AVD142" s="7"/>
      <c r="AVE142" s="7"/>
      <c r="AVF142" s="7"/>
      <c r="AVG142" s="7"/>
      <c r="AVH142" s="7"/>
      <c r="AVI142" s="7"/>
      <c r="AVJ142" s="7"/>
      <c r="AVK142" s="7"/>
      <c r="AVL142" s="7"/>
      <c r="AVM142" s="7"/>
      <c r="AVN142" s="7"/>
      <c r="AVO142" s="7"/>
      <c r="AVP142" s="7"/>
      <c r="AVQ142" s="7"/>
      <c r="AVR142" s="7"/>
      <c r="AVS142" s="7"/>
      <c r="AVT142" s="7"/>
      <c r="AVU142" s="7"/>
      <c r="AVV142" s="7"/>
      <c r="AVW142" s="7"/>
      <c r="AVX142" s="7"/>
      <c r="AVY142" s="7"/>
      <c r="AVZ142" s="7"/>
      <c r="AWA142" s="7"/>
      <c r="AWB142" s="7"/>
      <c r="AWC142" s="7"/>
      <c r="AWD142" s="7"/>
      <c r="AWE142" s="7"/>
      <c r="AWF142" s="7"/>
      <c r="AWG142" s="7"/>
      <c r="AWH142" s="7"/>
      <c r="AWI142" s="7"/>
      <c r="AWJ142" s="7"/>
      <c r="AWK142" s="7"/>
      <c r="AWL142" s="7"/>
      <c r="AWM142" s="7"/>
      <c r="AWN142" s="7"/>
      <c r="AWO142" s="7"/>
      <c r="AWP142" s="7"/>
      <c r="AWQ142" s="7"/>
      <c r="AWR142" s="7"/>
      <c r="AWS142" s="7"/>
      <c r="AWT142" s="7"/>
      <c r="AWU142" s="7"/>
      <c r="AWV142" s="7"/>
      <c r="AWW142" s="7"/>
      <c r="AWX142" s="7"/>
      <c r="AWY142" s="7"/>
      <c r="AWZ142" s="7"/>
      <c r="AXA142" s="7"/>
      <c r="AXB142" s="7"/>
      <c r="AXC142" s="7"/>
      <c r="AXD142" s="7"/>
      <c r="AXE142" s="7"/>
      <c r="AXF142" s="7"/>
      <c r="AXG142" s="7"/>
      <c r="AXH142" s="7"/>
      <c r="AXI142" s="7"/>
      <c r="AXJ142" s="7"/>
      <c r="AXK142" s="7"/>
      <c r="AXL142" s="7"/>
      <c r="AXM142" s="7"/>
      <c r="AXN142" s="7"/>
      <c r="AXO142" s="7"/>
      <c r="AXP142" s="7"/>
      <c r="AXQ142" s="7"/>
      <c r="AXR142" s="7"/>
      <c r="AXS142" s="7"/>
      <c r="AXT142" s="7"/>
      <c r="AXU142" s="7"/>
      <c r="AXV142" s="7"/>
      <c r="AXW142" s="7"/>
      <c r="AXX142" s="7"/>
      <c r="AXY142" s="7"/>
      <c r="AXZ142" s="7"/>
      <c r="AYA142" s="7"/>
      <c r="AYB142" s="7"/>
      <c r="AYC142" s="7"/>
      <c r="AYD142" s="7"/>
      <c r="AYE142" s="7"/>
      <c r="AYF142" s="7"/>
      <c r="AYG142" s="7"/>
      <c r="AYH142" s="7"/>
      <c r="AYI142" s="7"/>
      <c r="AYJ142" s="7"/>
      <c r="AYK142" s="7"/>
      <c r="AYL142" s="7"/>
      <c r="AYM142" s="7"/>
      <c r="AYN142" s="7"/>
      <c r="AYO142" s="7"/>
      <c r="AYP142" s="7"/>
      <c r="AYQ142" s="7"/>
      <c r="AYR142" s="7"/>
      <c r="AYS142" s="7"/>
      <c r="AYT142" s="7"/>
      <c r="AYU142" s="7"/>
      <c r="AYV142" s="7"/>
      <c r="AYW142" s="7"/>
      <c r="AYX142" s="7"/>
      <c r="AYY142" s="7"/>
      <c r="AYZ142" s="7"/>
      <c r="AZA142" s="7"/>
      <c r="AZB142" s="7"/>
      <c r="AZC142" s="7"/>
      <c r="AZD142" s="7"/>
      <c r="AZE142" s="7"/>
      <c r="AZF142" s="7"/>
      <c r="AZG142" s="7"/>
      <c r="AZH142" s="7"/>
      <c r="AZI142" s="7"/>
      <c r="AZJ142" s="7"/>
      <c r="AZK142" s="7"/>
      <c r="AZL142" s="7"/>
      <c r="AZM142" s="7"/>
      <c r="AZN142" s="7"/>
      <c r="AZO142" s="7"/>
      <c r="AZP142" s="7"/>
      <c r="AZQ142" s="7"/>
      <c r="AZR142" s="7"/>
      <c r="AZS142" s="7"/>
      <c r="AZT142" s="7"/>
      <c r="AZU142" s="7"/>
      <c r="AZV142" s="7"/>
      <c r="AZW142" s="7"/>
      <c r="AZX142" s="7"/>
      <c r="AZY142" s="7"/>
      <c r="AZZ142" s="7"/>
      <c r="BAA142" s="7"/>
      <c r="BAB142" s="7"/>
      <c r="BAC142" s="7"/>
      <c r="BAD142" s="7"/>
      <c r="BAE142" s="7"/>
      <c r="BAF142" s="7"/>
      <c r="BAG142" s="7"/>
      <c r="BAH142" s="7"/>
      <c r="BAI142" s="7"/>
      <c r="BAJ142" s="7"/>
      <c r="BAK142" s="7"/>
      <c r="BAL142" s="7"/>
      <c r="BAM142" s="7"/>
      <c r="BAN142" s="7"/>
      <c r="BAO142" s="7"/>
      <c r="BAP142" s="7"/>
      <c r="BAQ142" s="7"/>
      <c r="BAR142" s="7"/>
      <c r="BAS142" s="7"/>
      <c r="BAT142" s="7"/>
      <c r="BAU142" s="7"/>
      <c r="BAV142" s="7"/>
      <c r="BAW142" s="7"/>
      <c r="BAX142" s="7"/>
      <c r="BAY142" s="7"/>
      <c r="BAZ142" s="7"/>
      <c r="BBA142" s="7"/>
      <c r="BBB142" s="7"/>
      <c r="BBC142" s="7"/>
      <c r="BBD142" s="7"/>
      <c r="BBE142" s="7"/>
      <c r="BBF142" s="121"/>
    </row>
    <row r="143" spans="1:1410" s="19" customFormat="1" ht="52.05" customHeight="1" x14ac:dyDescent="0.25">
      <c r="A143" s="144" t="s">
        <v>172</v>
      </c>
      <c r="B143" s="65" t="s">
        <v>495</v>
      </c>
      <c r="C143" s="66" t="s">
        <v>504</v>
      </c>
      <c r="D143" s="67" t="s">
        <v>501</v>
      </c>
      <c r="E143" s="131">
        <v>-0.65</v>
      </c>
      <c r="F143" s="20">
        <v>83</v>
      </c>
      <c r="G143" s="21">
        <v>28.9</v>
      </c>
      <c r="H143" s="22"/>
      <c r="I143" s="16">
        <f t="shared" si="2"/>
        <v>0</v>
      </c>
      <c r="J143" s="7"/>
      <c r="K143" s="148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/>
      <c r="QV143" s="7"/>
      <c r="QW143" s="7"/>
      <c r="QX143" s="7"/>
      <c r="QY143" s="7"/>
      <c r="QZ143" s="7"/>
      <c r="RA143" s="7"/>
      <c r="RB143" s="7"/>
      <c r="RC143" s="7"/>
      <c r="RD143" s="7"/>
      <c r="RE143" s="7"/>
      <c r="RF143" s="7"/>
      <c r="RG143" s="7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7"/>
      <c r="SS143" s="7"/>
      <c r="ST143" s="7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7"/>
      <c r="TI143" s="7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7"/>
      <c r="TY143" s="7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7"/>
      <c r="UO143" s="7"/>
      <c r="UP143" s="7"/>
      <c r="UQ143" s="7"/>
      <c r="UR143" s="7"/>
      <c r="US143" s="7"/>
      <c r="UT143" s="7"/>
      <c r="UU143" s="7"/>
      <c r="UV143" s="7"/>
      <c r="UW143" s="7"/>
      <c r="UX143" s="7"/>
      <c r="UY143" s="7"/>
      <c r="UZ143" s="7"/>
      <c r="VA143" s="7"/>
      <c r="VB143" s="7"/>
      <c r="VC143" s="7"/>
      <c r="VD143" s="7"/>
      <c r="VE143" s="7"/>
      <c r="VF143" s="7"/>
      <c r="VG143" s="7"/>
      <c r="VH143" s="7"/>
      <c r="VI143" s="7"/>
      <c r="VJ143" s="7"/>
      <c r="VK143" s="7"/>
      <c r="VL143" s="7"/>
      <c r="VM143" s="7"/>
      <c r="VN143" s="7"/>
      <c r="VO143" s="7"/>
      <c r="VP143" s="7"/>
      <c r="VQ143" s="7"/>
      <c r="VR143" s="7"/>
      <c r="VS143" s="7"/>
      <c r="VT143" s="7"/>
      <c r="VU143" s="7"/>
      <c r="VV143" s="7"/>
      <c r="VW143" s="7"/>
      <c r="VX143" s="7"/>
      <c r="VY143" s="7"/>
      <c r="VZ143" s="7"/>
      <c r="WA143" s="7"/>
      <c r="WB143" s="7"/>
      <c r="WC143" s="7"/>
      <c r="WD143" s="7"/>
      <c r="WE143" s="7"/>
      <c r="WF143" s="7"/>
      <c r="WG143" s="7"/>
      <c r="WH143" s="7"/>
      <c r="WI143" s="7"/>
      <c r="WJ143" s="7"/>
      <c r="WK143" s="7"/>
      <c r="WL143" s="7"/>
      <c r="WM143" s="7"/>
      <c r="WN143" s="7"/>
      <c r="WO143" s="7"/>
      <c r="WP143" s="7"/>
      <c r="WQ143" s="7"/>
      <c r="WR143" s="7"/>
      <c r="WS143" s="7"/>
      <c r="WT143" s="7"/>
      <c r="WU143" s="7"/>
      <c r="WV143" s="7"/>
      <c r="WW143" s="7"/>
      <c r="WX143" s="7"/>
      <c r="WY143" s="7"/>
      <c r="WZ143" s="7"/>
      <c r="XA143" s="7"/>
      <c r="XB143" s="7"/>
      <c r="XC143" s="7"/>
      <c r="XD143" s="7"/>
      <c r="XE143" s="7"/>
      <c r="XF143" s="7"/>
      <c r="XG143" s="7"/>
      <c r="XH143" s="7"/>
      <c r="XI143" s="7"/>
      <c r="XJ143" s="7"/>
      <c r="XK143" s="7"/>
      <c r="XL143" s="7"/>
      <c r="XM143" s="7"/>
      <c r="XN143" s="7"/>
      <c r="XO143" s="7"/>
      <c r="XP143" s="7"/>
      <c r="XQ143" s="7"/>
      <c r="XR143" s="7"/>
      <c r="XS143" s="7"/>
      <c r="XT143" s="7"/>
      <c r="XU143" s="7"/>
      <c r="XV143" s="7"/>
      <c r="XW143" s="7"/>
      <c r="XX143" s="7"/>
      <c r="XY143" s="7"/>
      <c r="XZ143" s="7"/>
      <c r="YA143" s="7"/>
      <c r="YB143" s="7"/>
      <c r="YC143" s="7"/>
      <c r="YD143" s="7"/>
      <c r="YE143" s="7"/>
      <c r="YF143" s="7"/>
      <c r="YG143" s="7"/>
      <c r="YH143" s="7"/>
      <c r="YI143" s="7"/>
      <c r="YJ143" s="7"/>
      <c r="YK143" s="7"/>
      <c r="YL143" s="7"/>
      <c r="YM143" s="7"/>
      <c r="YN143" s="7"/>
      <c r="YO143" s="7"/>
      <c r="YP143" s="7"/>
      <c r="YQ143" s="7"/>
      <c r="YR143" s="7"/>
      <c r="YS143" s="7"/>
      <c r="YT143" s="7"/>
      <c r="YU143" s="7"/>
      <c r="YV143" s="7"/>
      <c r="YW143" s="7"/>
      <c r="YX143" s="7"/>
      <c r="YY143" s="7"/>
      <c r="YZ143" s="7"/>
      <c r="ZA143" s="7"/>
      <c r="ZB143" s="7"/>
      <c r="ZC143" s="7"/>
      <c r="ZD143" s="7"/>
      <c r="ZE143" s="7"/>
      <c r="ZF143" s="7"/>
      <c r="ZG143" s="7"/>
      <c r="ZH143" s="7"/>
      <c r="ZI143" s="7"/>
      <c r="ZJ143" s="7"/>
      <c r="ZK143" s="7"/>
      <c r="ZL143" s="7"/>
      <c r="ZM143" s="7"/>
      <c r="ZN143" s="7"/>
      <c r="ZO143" s="7"/>
      <c r="ZP143" s="7"/>
      <c r="ZQ143" s="7"/>
      <c r="ZR143" s="7"/>
      <c r="ZS143" s="7"/>
      <c r="ZT143" s="7"/>
      <c r="ZU143" s="7"/>
      <c r="ZV143" s="7"/>
      <c r="ZW143" s="7"/>
      <c r="ZX143" s="7"/>
      <c r="ZY143" s="7"/>
      <c r="ZZ143" s="7"/>
      <c r="AAA143" s="7"/>
      <c r="AAB143" s="7"/>
      <c r="AAC143" s="7"/>
      <c r="AAD143" s="7"/>
      <c r="AAE143" s="7"/>
      <c r="AAF143" s="7"/>
      <c r="AAG143" s="7"/>
      <c r="AAH143" s="7"/>
      <c r="AAI143" s="7"/>
      <c r="AAJ143" s="7"/>
      <c r="AAK143" s="7"/>
      <c r="AAL143" s="7"/>
      <c r="AAM143" s="7"/>
      <c r="AAN143" s="7"/>
      <c r="AAO143" s="7"/>
      <c r="AAP143" s="7"/>
      <c r="AAQ143" s="7"/>
      <c r="AAR143" s="7"/>
      <c r="AAS143" s="7"/>
      <c r="AAT143" s="7"/>
      <c r="AAU143" s="7"/>
      <c r="AAV143" s="7"/>
      <c r="AAW143" s="7"/>
      <c r="AAX143" s="7"/>
      <c r="AAY143" s="7"/>
      <c r="AAZ143" s="7"/>
      <c r="ABA143" s="7"/>
      <c r="ABB143" s="7"/>
      <c r="ABC143" s="7"/>
      <c r="ABD143" s="7"/>
      <c r="ABE143" s="7"/>
      <c r="ABF143" s="7"/>
      <c r="ABG143" s="7"/>
      <c r="ABH143" s="7"/>
      <c r="ABI143" s="7"/>
      <c r="ABJ143" s="7"/>
      <c r="ABK143" s="7"/>
      <c r="ABL143" s="7"/>
      <c r="ABM143" s="7"/>
      <c r="ABN143" s="7"/>
      <c r="ABO143" s="7"/>
      <c r="ABP143" s="7"/>
      <c r="ABQ143" s="7"/>
      <c r="ABR143" s="7"/>
      <c r="ABS143" s="7"/>
      <c r="ABT143" s="7"/>
      <c r="ABU143" s="7"/>
      <c r="ABV143" s="7"/>
      <c r="ABW143" s="7"/>
      <c r="ABX143" s="7"/>
      <c r="ABY143" s="7"/>
      <c r="ABZ143" s="7"/>
      <c r="ACA143" s="7"/>
      <c r="ACB143" s="7"/>
      <c r="ACC143" s="7"/>
      <c r="ACD143" s="7"/>
      <c r="ACE143" s="7"/>
      <c r="ACF143" s="7"/>
      <c r="ACG143" s="7"/>
      <c r="ACH143" s="7"/>
      <c r="ACI143" s="7"/>
      <c r="ACJ143" s="7"/>
      <c r="ACK143" s="7"/>
      <c r="ACL143" s="7"/>
      <c r="ACM143" s="7"/>
      <c r="ACN143" s="7"/>
      <c r="ACO143" s="7"/>
      <c r="ACP143" s="7"/>
      <c r="ACQ143" s="7"/>
      <c r="ACR143" s="7"/>
      <c r="ACS143" s="7"/>
      <c r="ACT143" s="7"/>
      <c r="ACU143" s="7"/>
      <c r="ACV143" s="7"/>
      <c r="ACW143" s="7"/>
      <c r="ACX143" s="7"/>
      <c r="ACY143" s="7"/>
      <c r="ACZ143" s="7"/>
      <c r="ADA143" s="7"/>
      <c r="ADB143" s="7"/>
      <c r="ADC143" s="7"/>
      <c r="ADD143" s="7"/>
      <c r="ADE143" s="7"/>
      <c r="ADF143" s="7"/>
      <c r="ADG143" s="7"/>
      <c r="ADH143" s="7"/>
      <c r="ADI143" s="7"/>
      <c r="ADJ143" s="7"/>
      <c r="ADK143" s="7"/>
      <c r="ADL143" s="7"/>
      <c r="ADM143" s="7"/>
      <c r="ADN143" s="7"/>
      <c r="ADO143" s="7"/>
      <c r="ADP143" s="7"/>
      <c r="ADQ143" s="7"/>
      <c r="ADR143" s="7"/>
      <c r="ADS143" s="7"/>
      <c r="ADT143" s="7"/>
      <c r="ADU143" s="7"/>
      <c r="ADV143" s="7"/>
      <c r="ADW143" s="7"/>
      <c r="ADX143" s="7"/>
      <c r="ADY143" s="7"/>
      <c r="ADZ143" s="7"/>
      <c r="AEA143" s="7"/>
      <c r="AEB143" s="7"/>
      <c r="AEC143" s="7"/>
      <c r="AED143" s="7"/>
      <c r="AEE143" s="7"/>
      <c r="AEF143" s="7"/>
      <c r="AEG143" s="7"/>
      <c r="AEH143" s="7"/>
      <c r="AEI143" s="7"/>
      <c r="AEJ143" s="7"/>
      <c r="AEK143" s="7"/>
      <c r="AEL143" s="7"/>
      <c r="AEM143" s="7"/>
      <c r="AEN143" s="7"/>
      <c r="AEO143" s="7"/>
      <c r="AEP143" s="7"/>
      <c r="AEQ143" s="7"/>
      <c r="AER143" s="7"/>
      <c r="AES143" s="7"/>
      <c r="AET143" s="7"/>
      <c r="AEU143" s="7"/>
      <c r="AEV143" s="7"/>
      <c r="AEW143" s="7"/>
      <c r="AEX143" s="7"/>
      <c r="AEY143" s="7"/>
      <c r="AEZ143" s="7"/>
      <c r="AFA143" s="7"/>
      <c r="AFB143" s="7"/>
      <c r="AFC143" s="7"/>
      <c r="AFD143" s="7"/>
      <c r="AFE143" s="7"/>
      <c r="AFF143" s="7"/>
      <c r="AFG143" s="7"/>
      <c r="AFH143" s="7"/>
      <c r="AFI143" s="7"/>
      <c r="AFJ143" s="7"/>
      <c r="AFK143" s="7"/>
      <c r="AFL143" s="7"/>
      <c r="AFM143" s="7"/>
      <c r="AFN143" s="7"/>
      <c r="AFO143" s="7"/>
      <c r="AFP143" s="7"/>
      <c r="AFQ143" s="7"/>
      <c r="AFR143" s="7"/>
      <c r="AFS143" s="7"/>
      <c r="AFT143" s="7"/>
      <c r="AFU143" s="7"/>
      <c r="AFV143" s="7"/>
      <c r="AFW143" s="7"/>
      <c r="AFX143" s="7"/>
      <c r="AFY143" s="7"/>
      <c r="AFZ143" s="7"/>
      <c r="AGA143" s="7"/>
      <c r="AGB143" s="7"/>
      <c r="AGC143" s="7"/>
      <c r="AGD143" s="7"/>
      <c r="AGE143" s="7"/>
      <c r="AGF143" s="7"/>
      <c r="AGG143" s="7"/>
      <c r="AGH143" s="7"/>
      <c r="AGI143" s="7"/>
      <c r="AGJ143" s="7"/>
      <c r="AGK143" s="7"/>
      <c r="AGL143" s="7"/>
      <c r="AGM143" s="7"/>
      <c r="AGN143" s="7"/>
      <c r="AGO143" s="7"/>
      <c r="AGP143" s="7"/>
      <c r="AGQ143" s="7"/>
      <c r="AGR143" s="7"/>
      <c r="AGS143" s="7"/>
      <c r="AGT143" s="7"/>
      <c r="AGU143" s="7"/>
      <c r="AGV143" s="7"/>
      <c r="AGW143" s="7"/>
      <c r="AGX143" s="7"/>
      <c r="AGY143" s="7"/>
      <c r="AGZ143" s="7"/>
      <c r="AHA143" s="7"/>
      <c r="AHB143" s="7"/>
      <c r="AHC143" s="7"/>
      <c r="AHD143" s="7"/>
      <c r="AHE143" s="7"/>
      <c r="AHF143" s="7"/>
      <c r="AHG143" s="7"/>
      <c r="AHH143" s="7"/>
      <c r="AHI143" s="7"/>
      <c r="AHJ143" s="7"/>
      <c r="AHK143" s="7"/>
      <c r="AHL143" s="7"/>
      <c r="AHM143" s="7"/>
      <c r="AHN143" s="7"/>
      <c r="AHO143" s="7"/>
      <c r="AHP143" s="7"/>
      <c r="AHQ143" s="7"/>
      <c r="AHR143" s="7"/>
      <c r="AHS143" s="7"/>
      <c r="AHT143" s="7"/>
      <c r="AHU143" s="7"/>
      <c r="AHV143" s="7"/>
      <c r="AHW143" s="7"/>
      <c r="AHX143" s="7"/>
      <c r="AHY143" s="7"/>
      <c r="AHZ143" s="7"/>
      <c r="AIA143" s="7"/>
      <c r="AIB143" s="7"/>
      <c r="AIC143" s="7"/>
      <c r="AID143" s="7"/>
      <c r="AIE143" s="7"/>
      <c r="AIF143" s="7"/>
      <c r="AIG143" s="7"/>
      <c r="AIH143" s="7"/>
      <c r="AII143" s="7"/>
      <c r="AIJ143" s="7"/>
      <c r="AIK143" s="7"/>
      <c r="AIL143" s="7"/>
      <c r="AIM143" s="7"/>
      <c r="AIN143" s="7"/>
      <c r="AIO143" s="7"/>
      <c r="AIP143" s="7"/>
      <c r="AIQ143" s="7"/>
      <c r="AIR143" s="7"/>
      <c r="AIS143" s="7"/>
      <c r="AIT143" s="7"/>
      <c r="AIU143" s="7"/>
      <c r="AIV143" s="7"/>
      <c r="AIW143" s="7"/>
      <c r="AIX143" s="7"/>
      <c r="AIY143" s="7"/>
      <c r="AIZ143" s="7"/>
      <c r="AJA143" s="7"/>
      <c r="AJB143" s="7"/>
      <c r="AJC143" s="7"/>
      <c r="AJD143" s="7"/>
      <c r="AJE143" s="7"/>
      <c r="AJF143" s="7"/>
      <c r="AJG143" s="7"/>
      <c r="AJH143" s="7"/>
      <c r="AJI143" s="7"/>
      <c r="AJJ143" s="7"/>
      <c r="AJK143" s="7"/>
      <c r="AJL143" s="7"/>
      <c r="AJM143" s="7"/>
      <c r="AJN143" s="7"/>
      <c r="AJO143" s="7"/>
      <c r="AJP143" s="7"/>
      <c r="AJQ143" s="7"/>
      <c r="AJR143" s="7"/>
      <c r="AJS143" s="7"/>
      <c r="AJT143" s="7"/>
      <c r="AJU143" s="7"/>
      <c r="AJV143" s="7"/>
      <c r="AJW143" s="7"/>
      <c r="AJX143" s="7"/>
      <c r="AJY143" s="7"/>
      <c r="AJZ143" s="7"/>
      <c r="AKA143" s="7"/>
      <c r="AKB143" s="7"/>
      <c r="AKC143" s="7"/>
      <c r="AKD143" s="7"/>
      <c r="AKE143" s="7"/>
      <c r="AKF143" s="7"/>
      <c r="AKG143" s="7"/>
      <c r="AKH143" s="7"/>
      <c r="AKI143" s="7"/>
      <c r="AKJ143" s="7"/>
      <c r="AKK143" s="7"/>
      <c r="AKL143" s="7"/>
      <c r="AKM143" s="7"/>
      <c r="AKN143" s="7"/>
      <c r="AKO143" s="7"/>
      <c r="AKP143" s="7"/>
      <c r="AKQ143" s="7"/>
      <c r="AKR143" s="7"/>
      <c r="AKS143" s="7"/>
      <c r="AKT143" s="7"/>
      <c r="AKU143" s="7"/>
      <c r="AKV143" s="7"/>
      <c r="AKW143" s="7"/>
      <c r="AKX143" s="7"/>
      <c r="AKY143" s="7"/>
      <c r="AKZ143" s="7"/>
      <c r="ALA143" s="7"/>
      <c r="ALB143" s="7"/>
      <c r="ALC143" s="7"/>
      <c r="ALD143" s="7"/>
      <c r="ALE143" s="7"/>
      <c r="ALF143" s="7"/>
      <c r="ALG143" s="7"/>
      <c r="ALH143" s="7"/>
      <c r="ALI143" s="7"/>
      <c r="ALJ143" s="7"/>
      <c r="ALK143" s="7"/>
      <c r="ALL143" s="7"/>
      <c r="ALM143" s="7"/>
      <c r="ALN143" s="7"/>
      <c r="ALO143" s="7"/>
      <c r="ALP143" s="7"/>
      <c r="ALQ143" s="7"/>
      <c r="ALR143" s="7"/>
      <c r="ALS143" s="7"/>
      <c r="ALT143" s="7"/>
      <c r="ALU143" s="7"/>
      <c r="ALV143" s="7"/>
      <c r="ALW143" s="7"/>
      <c r="ALX143" s="7"/>
      <c r="ALY143" s="7"/>
      <c r="ALZ143" s="7"/>
      <c r="AMA143" s="7"/>
      <c r="AMB143" s="7"/>
      <c r="AMC143" s="7"/>
      <c r="AMD143" s="7"/>
      <c r="AME143" s="7"/>
      <c r="AMF143" s="7"/>
      <c r="AMG143" s="7"/>
      <c r="AMH143" s="7"/>
      <c r="AMI143" s="7"/>
      <c r="AMJ143" s="7"/>
      <c r="AMK143" s="7"/>
      <c r="AML143" s="7"/>
      <c r="AMM143" s="7"/>
      <c r="AMN143" s="7"/>
      <c r="AMO143" s="7"/>
      <c r="AMP143" s="7"/>
      <c r="AMQ143" s="7"/>
      <c r="AMR143" s="7"/>
      <c r="AMS143" s="7"/>
      <c r="AMT143" s="7"/>
      <c r="AMU143" s="7"/>
      <c r="AMV143" s="7"/>
      <c r="AMW143" s="7"/>
      <c r="AMX143" s="7"/>
      <c r="AMY143" s="7"/>
      <c r="AMZ143" s="7"/>
      <c r="ANA143" s="7"/>
      <c r="ANB143" s="7"/>
      <c r="ANC143" s="7"/>
      <c r="AND143" s="7"/>
      <c r="ANE143" s="7"/>
      <c r="ANF143" s="7"/>
      <c r="ANG143" s="7"/>
      <c r="ANH143" s="7"/>
      <c r="ANI143" s="7"/>
      <c r="ANJ143" s="7"/>
      <c r="ANK143" s="7"/>
      <c r="ANL143" s="7"/>
      <c r="ANM143" s="7"/>
      <c r="ANN143" s="7"/>
      <c r="ANO143" s="7"/>
      <c r="ANP143" s="7"/>
      <c r="ANQ143" s="7"/>
      <c r="ANR143" s="7"/>
      <c r="ANS143" s="7"/>
      <c r="ANT143" s="7"/>
      <c r="ANU143" s="7"/>
      <c r="ANV143" s="7"/>
      <c r="ANW143" s="7"/>
      <c r="ANX143" s="7"/>
      <c r="ANY143" s="7"/>
      <c r="ANZ143" s="7"/>
      <c r="AOA143" s="7"/>
      <c r="AOB143" s="7"/>
      <c r="AOC143" s="7"/>
      <c r="AOD143" s="7"/>
      <c r="AOE143" s="7"/>
      <c r="AOF143" s="7"/>
      <c r="AOG143" s="7"/>
      <c r="AOH143" s="7"/>
      <c r="AOI143" s="7"/>
      <c r="AOJ143" s="7"/>
      <c r="AOK143" s="7"/>
      <c r="AOL143" s="7"/>
      <c r="AOM143" s="7"/>
      <c r="AON143" s="7"/>
      <c r="AOO143" s="7"/>
      <c r="AOP143" s="7"/>
      <c r="AOQ143" s="7"/>
      <c r="AOR143" s="7"/>
      <c r="AOS143" s="7"/>
      <c r="AOT143" s="7"/>
      <c r="AOU143" s="7"/>
      <c r="AOV143" s="7"/>
      <c r="AOW143" s="7"/>
      <c r="AOX143" s="7"/>
      <c r="AOY143" s="7"/>
      <c r="AOZ143" s="7"/>
      <c r="APA143" s="7"/>
      <c r="APB143" s="7"/>
      <c r="APC143" s="7"/>
      <c r="APD143" s="7"/>
      <c r="APE143" s="7"/>
      <c r="APF143" s="7"/>
      <c r="APG143" s="7"/>
      <c r="APH143" s="7"/>
      <c r="API143" s="7"/>
      <c r="APJ143" s="7"/>
      <c r="APK143" s="7"/>
      <c r="APL143" s="7"/>
      <c r="APM143" s="7"/>
      <c r="APN143" s="7"/>
      <c r="APO143" s="7"/>
      <c r="APP143" s="7"/>
      <c r="APQ143" s="7"/>
      <c r="APR143" s="7"/>
      <c r="APS143" s="7"/>
      <c r="APT143" s="7"/>
      <c r="APU143" s="7"/>
      <c r="APV143" s="7"/>
      <c r="APW143" s="7"/>
      <c r="APX143" s="7"/>
      <c r="APY143" s="7"/>
      <c r="APZ143" s="7"/>
      <c r="AQA143" s="7"/>
      <c r="AQB143" s="7"/>
      <c r="AQC143" s="7"/>
      <c r="AQD143" s="7"/>
      <c r="AQE143" s="7"/>
      <c r="AQF143" s="7"/>
      <c r="AQG143" s="7"/>
      <c r="AQH143" s="7"/>
      <c r="AQI143" s="7"/>
      <c r="AQJ143" s="7"/>
      <c r="AQK143" s="7"/>
      <c r="AQL143" s="7"/>
      <c r="AQM143" s="7"/>
      <c r="AQN143" s="7"/>
      <c r="AQO143" s="7"/>
      <c r="AQP143" s="7"/>
      <c r="AQQ143" s="7"/>
      <c r="AQR143" s="7"/>
      <c r="AQS143" s="7"/>
      <c r="AQT143" s="7"/>
      <c r="AQU143" s="7"/>
      <c r="AQV143" s="7"/>
      <c r="AQW143" s="7"/>
      <c r="AQX143" s="7"/>
      <c r="AQY143" s="7"/>
      <c r="AQZ143" s="7"/>
      <c r="ARA143" s="7"/>
      <c r="ARB143" s="7"/>
      <c r="ARC143" s="7"/>
      <c r="ARD143" s="7"/>
      <c r="ARE143" s="7"/>
      <c r="ARF143" s="7"/>
      <c r="ARG143" s="7"/>
      <c r="ARH143" s="7"/>
      <c r="ARI143" s="7"/>
      <c r="ARJ143" s="7"/>
      <c r="ARK143" s="7"/>
      <c r="ARL143" s="7"/>
      <c r="ARM143" s="7"/>
      <c r="ARN143" s="7"/>
      <c r="ARO143" s="7"/>
      <c r="ARP143" s="7"/>
      <c r="ARQ143" s="7"/>
      <c r="ARR143" s="7"/>
      <c r="ARS143" s="7"/>
      <c r="ART143" s="7"/>
      <c r="ARU143" s="7"/>
      <c r="ARV143" s="7"/>
      <c r="ARW143" s="7"/>
      <c r="ARX143" s="7"/>
      <c r="ARY143" s="7"/>
      <c r="ARZ143" s="7"/>
      <c r="ASA143" s="7"/>
      <c r="ASB143" s="7"/>
      <c r="ASC143" s="7"/>
      <c r="ASD143" s="7"/>
      <c r="ASE143" s="7"/>
      <c r="ASF143" s="7"/>
      <c r="ASG143" s="7"/>
      <c r="ASH143" s="7"/>
      <c r="ASI143" s="7"/>
      <c r="ASJ143" s="7"/>
      <c r="ASK143" s="7"/>
      <c r="ASL143" s="7"/>
      <c r="ASM143" s="7"/>
      <c r="ASN143" s="7"/>
      <c r="ASO143" s="7"/>
      <c r="ASP143" s="7"/>
      <c r="ASQ143" s="7"/>
      <c r="ASR143" s="7"/>
      <c r="ASS143" s="7"/>
      <c r="AST143" s="7"/>
      <c r="ASU143" s="7"/>
      <c r="ASV143" s="7"/>
      <c r="ASW143" s="7"/>
      <c r="ASX143" s="7"/>
      <c r="ASY143" s="7"/>
      <c r="ASZ143" s="7"/>
      <c r="ATA143" s="7"/>
      <c r="ATB143" s="7"/>
      <c r="ATC143" s="7"/>
      <c r="ATD143" s="7"/>
      <c r="ATE143" s="7"/>
      <c r="ATF143" s="7"/>
      <c r="ATG143" s="7"/>
      <c r="ATH143" s="7"/>
      <c r="ATI143" s="7"/>
      <c r="ATJ143" s="7"/>
      <c r="ATK143" s="7"/>
      <c r="ATL143" s="7"/>
      <c r="ATM143" s="7"/>
      <c r="ATN143" s="7"/>
      <c r="ATO143" s="7"/>
      <c r="ATP143" s="7"/>
      <c r="ATQ143" s="7"/>
      <c r="ATR143" s="7"/>
      <c r="ATS143" s="7"/>
      <c r="ATT143" s="7"/>
      <c r="ATU143" s="7"/>
      <c r="ATV143" s="7"/>
      <c r="ATW143" s="7"/>
      <c r="ATX143" s="7"/>
      <c r="ATY143" s="7"/>
      <c r="ATZ143" s="7"/>
      <c r="AUA143" s="7"/>
      <c r="AUB143" s="7"/>
      <c r="AUC143" s="7"/>
      <c r="AUD143" s="7"/>
      <c r="AUE143" s="7"/>
      <c r="AUF143" s="7"/>
      <c r="AUG143" s="7"/>
      <c r="AUH143" s="7"/>
      <c r="AUI143" s="7"/>
      <c r="AUJ143" s="7"/>
      <c r="AUK143" s="7"/>
      <c r="AUL143" s="7"/>
      <c r="AUM143" s="7"/>
      <c r="AUN143" s="7"/>
      <c r="AUO143" s="7"/>
      <c r="AUP143" s="7"/>
      <c r="AUQ143" s="7"/>
      <c r="AUR143" s="7"/>
      <c r="AUS143" s="7"/>
      <c r="AUT143" s="7"/>
      <c r="AUU143" s="7"/>
      <c r="AUV143" s="7"/>
      <c r="AUW143" s="7"/>
      <c r="AUX143" s="7"/>
      <c r="AUY143" s="7"/>
      <c r="AUZ143" s="7"/>
      <c r="AVA143" s="7"/>
      <c r="AVB143" s="7"/>
      <c r="AVC143" s="7"/>
      <c r="AVD143" s="7"/>
      <c r="AVE143" s="7"/>
      <c r="AVF143" s="7"/>
      <c r="AVG143" s="7"/>
      <c r="AVH143" s="7"/>
      <c r="AVI143" s="7"/>
      <c r="AVJ143" s="7"/>
      <c r="AVK143" s="7"/>
      <c r="AVL143" s="7"/>
      <c r="AVM143" s="7"/>
      <c r="AVN143" s="7"/>
      <c r="AVO143" s="7"/>
      <c r="AVP143" s="7"/>
      <c r="AVQ143" s="7"/>
      <c r="AVR143" s="7"/>
      <c r="AVS143" s="7"/>
      <c r="AVT143" s="7"/>
      <c r="AVU143" s="7"/>
      <c r="AVV143" s="7"/>
      <c r="AVW143" s="7"/>
      <c r="AVX143" s="7"/>
      <c r="AVY143" s="7"/>
      <c r="AVZ143" s="7"/>
      <c r="AWA143" s="7"/>
      <c r="AWB143" s="7"/>
      <c r="AWC143" s="7"/>
      <c r="AWD143" s="7"/>
      <c r="AWE143" s="7"/>
      <c r="AWF143" s="7"/>
      <c r="AWG143" s="7"/>
      <c r="AWH143" s="7"/>
      <c r="AWI143" s="7"/>
      <c r="AWJ143" s="7"/>
      <c r="AWK143" s="7"/>
      <c r="AWL143" s="7"/>
      <c r="AWM143" s="7"/>
      <c r="AWN143" s="7"/>
      <c r="AWO143" s="7"/>
      <c r="AWP143" s="7"/>
      <c r="AWQ143" s="7"/>
      <c r="AWR143" s="7"/>
      <c r="AWS143" s="7"/>
      <c r="AWT143" s="7"/>
      <c r="AWU143" s="7"/>
      <c r="AWV143" s="7"/>
      <c r="AWW143" s="7"/>
      <c r="AWX143" s="7"/>
      <c r="AWY143" s="7"/>
      <c r="AWZ143" s="7"/>
      <c r="AXA143" s="7"/>
      <c r="AXB143" s="7"/>
      <c r="AXC143" s="7"/>
      <c r="AXD143" s="7"/>
      <c r="AXE143" s="7"/>
      <c r="AXF143" s="7"/>
      <c r="AXG143" s="7"/>
      <c r="AXH143" s="7"/>
      <c r="AXI143" s="7"/>
      <c r="AXJ143" s="7"/>
      <c r="AXK143" s="7"/>
      <c r="AXL143" s="7"/>
      <c r="AXM143" s="7"/>
      <c r="AXN143" s="7"/>
      <c r="AXO143" s="7"/>
      <c r="AXP143" s="7"/>
      <c r="AXQ143" s="7"/>
      <c r="AXR143" s="7"/>
      <c r="AXS143" s="7"/>
      <c r="AXT143" s="7"/>
      <c r="AXU143" s="7"/>
      <c r="AXV143" s="7"/>
      <c r="AXW143" s="7"/>
      <c r="AXX143" s="7"/>
      <c r="AXY143" s="7"/>
      <c r="AXZ143" s="7"/>
      <c r="AYA143" s="7"/>
      <c r="AYB143" s="7"/>
      <c r="AYC143" s="7"/>
      <c r="AYD143" s="7"/>
      <c r="AYE143" s="7"/>
      <c r="AYF143" s="7"/>
      <c r="AYG143" s="7"/>
      <c r="AYH143" s="7"/>
      <c r="AYI143" s="7"/>
      <c r="AYJ143" s="7"/>
      <c r="AYK143" s="7"/>
      <c r="AYL143" s="7"/>
      <c r="AYM143" s="7"/>
      <c r="AYN143" s="7"/>
      <c r="AYO143" s="7"/>
      <c r="AYP143" s="7"/>
      <c r="AYQ143" s="7"/>
      <c r="AYR143" s="7"/>
      <c r="AYS143" s="7"/>
      <c r="AYT143" s="7"/>
      <c r="AYU143" s="7"/>
      <c r="AYV143" s="7"/>
      <c r="AYW143" s="7"/>
      <c r="AYX143" s="7"/>
      <c r="AYY143" s="7"/>
      <c r="AYZ143" s="7"/>
      <c r="AZA143" s="7"/>
      <c r="AZB143" s="7"/>
      <c r="AZC143" s="7"/>
      <c r="AZD143" s="7"/>
      <c r="AZE143" s="7"/>
      <c r="AZF143" s="7"/>
      <c r="AZG143" s="7"/>
      <c r="AZH143" s="7"/>
      <c r="AZI143" s="7"/>
      <c r="AZJ143" s="7"/>
      <c r="AZK143" s="7"/>
      <c r="AZL143" s="7"/>
      <c r="AZM143" s="7"/>
      <c r="AZN143" s="7"/>
      <c r="AZO143" s="7"/>
      <c r="AZP143" s="7"/>
      <c r="AZQ143" s="7"/>
      <c r="AZR143" s="7"/>
      <c r="AZS143" s="7"/>
      <c r="AZT143" s="7"/>
      <c r="AZU143" s="7"/>
      <c r="AZV143" s="7"/>
      <c r="AZW143" s="7"/>
      <c r="AZX143" s="7"/>
      <c r="AZY143" s="7"/>
      <c r="AZZ143" s="7"/>
      <c r="BAA143" s="7"/>
      <c r="BAB143" s="7"/>
      <c r="BAC143" s="7"/>
      <c r="BAD143" s="7"/>
      <c r="BAE143" s="7"/>
      <c r="BAF143" s="7"/>
      <c r="BAG143" s="7"/>
      <c r="BAH143" s="7"/>
      <c r="BAI143" s="7"/>
      <c r="BAJ143" s="7"/>
      <c r="BAK143" s="7"/>
      <c r="BAL143" s="7"/>
      <c r="BAM143" s="7"/>
      <c r="BAN143" s="7"/>
      <c r="BAO143" s="7"/>
      <c r="BAP143" s="7"/>
      <c r="BAQ143" s="7"/>
      <c r="BAR143" s="7"/>
      <c r="BAS143" s="7"/>
      <c r="BAT143" s="7"/>
      <c r="BAU143" s="7"/>
      <c r="BAV143" s="7"/>
      <c r="BAW143" s="7"/>
      <c r="BAX143" s="7"/>
      <c r="BAY143" s="7"/>
      <c r="BAZ143" s="7"/>
      <c r="BBA143" s="7"/>
      <c r="BBB143" s="7"/>
      <c r="BBC143" s="7"/>
      <c r="BBD143" s="7"/>
      <c r="BBE143" s="7"/>
      <c r="BBF143" s="121"/>
    </row>
    <row r="144" spans="1:1410" s="19" customFormat="1" ht="52.5" customHeight="1" x14ac:dyDescent="0.25">
      <c r="A144" s="144" t="s">
        <v>173</v>
      </c>
      <c r="B144" s="65" t="s">
        <v>495</v>
      </c>
      <c r="C144" s="66" t="s">
        <v>505</v>
      </c>
      <c r="D144" s="67" t="s">
        <v>506</v>
      </c>
      <c r="E144" s="131">
        <v>-0.67</v>
      </c>
      <c r="F144" s="20">
        <v>83</v>
      </c>
      <c r="G144" s="21">
        <v>26.9</v>
      </c>
      <c r="H144" s="22"/>
      <c r="I144" s="16">
        <f t="shared" si="2"/>
        <v>0</v>
      </c>
      <c r="J144" s="7"/>
      <c r="K144" s="148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/>
      <c r="JN144" s="7"/>
      <c r="JO144" s="7"/>
      <c r="JP144" s="7"/>
      <c r="JQ144" s="7"/>
      <c r="JR144" s="7"/>
      <c r="JS144" s="7"/>
      <c r="JT144" s="7"/>
      <c r="JU144" s="7"/>
      <c r="JV144" s="7"/>
      <c r="JW144" s="7"/>
      <c r="JX144" s="7"/>
      <c r="JY144" s="7"/>
      <c r="JZ144" s="7"/>
      <c r="KA144" s="7"/>
      <c r="KB144" s="7"/>
      <c r="KC144" s="7"/>
      <c r="KD144" s="7"/>
      <c r="KE144" s="7"/>
      <c r="KF144" s="7"/>
      <c r="KG144" s="7"/>
      <c r="KH144" s="7"/>
      <c r="KI144" s="7"/>
      <c r="KJ144" s="7"/>
      <c r="KK144" s="7"/>
      <c r="KL144" s="7"/>
      <c r="KM144" s="7"/>
      <c r="KN144" s="7"/>
      <c r="KO144" s="7"/>
      <c r="KP144" s="7"/>
      <c r="KQ144" s="7"/>
      <c r="KR144" s="7"/>
      <c r="KS144" s="7"/>
      <c r="KT144" s="7"/>
      <c r="KU144" s="7"/>
      <c r="KV144" s="7"/>
      <c r="KW144" s="7"/>
      <c r="KX144" s="7"/>
      <c r="KY144" s="7"/>
      <c r="KZ144" s="7"/>
      <c r="LA144" s="7"/>
      <c r="LB144" s="7"/>
      <c r="LC144" s="7"/>
      <c r="LD144" s="7"/>
      <c r="LE144" s="7"/>
      <c r="LF144" s="7"/>
      <c r="LG144" s="7"/>
      <c r="LH144" s="7"/>
      <c r="LI144" s="7"/>
      <c r="LJ144" s="7"/>
      <c r="LK144" s="7"/>
      <c r="LL144" s="7"/>
      <c r="LM144" s="7"/>
      <c r="LN144" s="7"/>
      <c r="LO144" s="7"/>
      <c r="LP144" s="7"/>
      <c r="LQ144" s="7"/>
      <c r="LR144" s="7"/>
      <c r="LS144" s="7"/>
      <c r="LT144" s="7"/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7"/>
      <c r="MF144" s="7"/>
      <c r="MG144" s="7"/>
      <c r="MH144" s="7"/>
      <c r="MI144" s="7"/>
      <c r="MJ144" s="7"/>
      <c r="MK144" s="7"/>
      <c r="ML144" s="7"/>
      <c r="MM144" s="7"/>
      <c r="MN144" s="7"/>
      <c r="MO144" s="7"/>
      <c r="MP144" s="7"/>
      <c r="MQ144" s="7"/>
      <c r="MR144" s="7"/>
      <c r="MS144" s="7"/>
      <c r="MT144" s="7"/>
      <c r="MU144" s="7"/>
      <c r="MV144" s="7"/>
      <c r="MW144" s="7"/>
      <c r="MX144" s="7"/>
      <c r="MY144" s="7"/>
      <c r="MZ144" s="7"/>
      <c r="NA144" s="7"/>
      <c r="NB144" s="7"/>
      <c r="NC144" s="7"/>
      <c r="ND144" s="7"/>
      <c r="NE144" s="7"/>
      <c r="NF144" s="7"/>
      <c r="NG144" s="7"/>
      <c r="NH144" s="7"/>
      <c r="NI144" s="7"/>
      <c r="NJ144" s="7"/>
      <c r="NK144" s="7"/>
      <c r="NL144" s="7"/>
      <c r="NM144" s="7"/>
      <c r="NN144" s="7"/>
      <c r="NO144" s="7"/>
      <c r="NP144" s="7"/>
      <c r="NQ144" s="7"/>
      <c r="NR144" s="7"/>
      <c r="NS144" s="7"/>
      <c r="NT144" s="7"/>
      <c r="NU144" s="7"/>
      <c r="NV144" s="7"/>
      <c r="NW144" s="7"/>
      <c r="NX144" s="7"/>
      <c r="NY144" s="7"/>
      <c r="NZ144" s="7"/>
      <c r="OA144" s="7"/>
      <c r="OB144" s="7"/>
      <c r="OC144" s="7"/>
      <c r="OD144" s="7"/>
      <c r="OE144" s="7"/>
      <c r="OF144" s="7"/>
      <c r="OG144" s="7"/>
      <c r="OH144" s="7"/>
      <c r="OI144" s="7"/>
      <c r="OJ144" s="7"/>
      <c r="OK144" s="7"/>
      <c r="OL144" s="7"/>
      <c r="OM144" s="7"/>
      <c r="ON144" s="7"/>
      <c r="OO144" s="7"/>
      <c r="OP144" s="7"/>
      <c r="OQ144" s="7"/>
      <c r="OR144" s="7"/>
      <c r="OS144" s="7"/>
      <c r="OT144" s="7"/>
      <c r="OU144" s="7"/>
      <c r="OV144" s="7"/>
      <c r="OW144" s="7"/>
      <c r="OX144" s="7"/>
      <c r="OY144" s="7"/>
      <c r="OZ144" s="7"/>
      <c r="PA144" s="7"/>
      <c r="PB144" s="7"/>
      <c r="PC144" s="7"/>
      <c r="PD144" s="7"/>
      <c r="PE144" s="7"/>
      <c r="PF144" s="7"/>
      <c r="PG144" s="7"/>
      <c r="PH144" s="7"/>
      <c r="PI144" s="7"/>
      <c r="PJ144" s="7"/>
      <c r="PK144" s="7"/>
      <c r="PL144" s="7"/>
      <c r="PM144" s="7"/>
      <c r="PN144" s="7"/>
      <c r="PO144" s="7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7"/>
      <c r="QA144" s="7"/>
      <c r="QB144" s="7"/>
      <c r="QC144" s="7"/>
      <c r="QD144" s="7"/>
      <c r="QE144" s="7"/>
      <c r="QF144" s="7"/>
      <c r="QG144" s="7"/>
      <c r="QH144" s="7"/>
      <c r="QI144" s="7"/>
      <c r="QJ144" s="7"/>
      <c r="QK144" s="7"/>
      <c r="QL144" s="7"/>
      <c r="QM144" s="7"/>
      <c r="QN144" s="7"/>
      <c r="QO144" s="7"/>
      <c r="QP144" s="7"/>
      <c r="QQ144" s="7"/>
      <c r="QR144" s="7"/>
      <c r="QS144" s="7"/>
      <c r="QT144" s="7"/>
      <c r="QU144" s="7"/>
      <c r="QV144" s="7"/>
      <c r="QW144" s="7"/>
      <c r="QX144" s="7"/>
      <c r="QY144" s="7"/>
      <c r="QZ144" s="7"/>
      <c r="RA144" s="7"/>
      <c r="RB144" s="7"/>
      <c r="RC144" s="7"/>
      <c r="RD144" s="7"/>
      <c r="RE144" s="7"/>
      <c r="RF144" s="7"/>
      <c r="RG144" s="7"/>
      <c r="RH144" s="7"/>
      <c r="RI144" s="7"/>
      <c r="RJ144" s="7"/>
      <c r="RK144" s="7"/>
      <c r="RL144" s="7"/>
      <c r="RM144" s="7"/>
      <c r="RN144" s="7"/>
      <c r="RO144" s="7"/>
      <c r="RP144" s="7"/>
      <c r="RQ144" s="7"/>
      <c r="RR144" s="7"/>
      <c r="RS144" s="7"/>
      <c r="RT144" s="7"/>
      <c r="RU144" s="7"/>
      <c r="RV144" s="7"/>
      <c r="RW144" s="7"/>
      <c r="RX144" s="7"/>
      <c r="RY144" s="7"/>
      <c r="RZ144" s="7"/>
      <c r="SA144" s="7"/>
      <c r="SB144" s="7"/>
      <c r="SC144" s="7"/>
      <c r="SD144" s="7"/>
      <c r="SE144" s="7"/>
      <c r="SF144" s="7"/>
      <c r="SG144" s="7"/>
      <c r="SH144" s="7"/>
      <c r="SI144" s="7"/>
      <c r="SJ144" s="7"/>
      <c r="SK144" s="7"/>
      <c r="SL144" s="7"/>
      <c r="SM144" s="7"/>
      <c r="SN144" s="7"/>
      <c r="SO144" s="7"/>
      <c r="SP144" s="7"/>
      <c r="SQ144" s="7"/>
      <c r="SR144" s="7"/>
      <c r="SS144" s="7"/>
      <c r="ST144" s="7"/>
      <c r="SU144" s="7"/>
      <c r="SV144" s="7"/>
      <c r="SW144" s="7"/>
      <c r="SX144" s="7"/>
      <c r="SY144" s="7"/>
      <c r="SZ144" s="7"/>
      <c r="TA144" s="7"/>
      <c r="TB144" s="7"/>
      <c r="TC144" s="7"/>
      <c r="TD144" s="7"/>
      <c r="TE144" s="7"/>
      <c r="TF144" s="7"/>
      <c r="TG144" s="7"/>
      <c r="TH144" s="7"/>
      <c r="TI144" s="7"/>
      <c r="TJ144" s="7"/>
      <c r="TK144" s="7"/>
      <c r="TL144" s="7"/>
      <c r="TM144" s="7"/>
      <c r="TN144" s="7"/>
      <c r="TO144" s="7"/>
      <c r="TP144" s="7"/>
      <c r="TQ144" s="7"/>
      <c r="TR144" s="7"/>
      <c r="TS144" s="7"/>
      <c r="TT144" s="7"/>
      <c r="TU144" s="7"/>
      <c r="TV144" s="7"/>
      <c r="TW144" s="7"/>
      <c r="TX144" s="7"/>
      <c r="TY144" s="7"/>
      <c r="TZ144" s="7"/>
      <c r="UA144" s="7"/>
      <c r="UB144" s="7"/>
      <c r="UC144" s="7"/>
      <c r="UD144" s="7"/>
      <c r="UE144" s="7"/>
      <c r="UF144" s="7"/>
      <c r="UG144" s="7"/>
      <c r="UH144" s="7"/>
      <c r="UI144" s="7"/>
      <c r="UJ144" s="7"/>
      <c r="UK144" s="7"/>
      <c r="UL144" s="7"/>
      <c r="UM144" s="7"/>
      <c r="UN144" s="7"/>
      <c r="UO144" s="7"/>
      <c r="UP144" s="7"/>
      <c r="UQ144" s="7"/>
      <c r="UR144" s="7"/>
      <c r="US144" s="7"/>
      <c r="UT144" s="7"/>
      <c r="UU144" s="7"/>
      <c r="UV144" s="7"/>
      <c r="UW144" s="7"/>
      <c r="UX144" s="7"/>
      <c r="UY144" s="7"/>
      <c r="UZ144" s="7"/>
      <c r="VA144" s="7"/>
      <c r="VB144" s="7"/>
      <c r="VC144" s="7"/>
      <c r="VD144" s="7"/>
      <c r="VE144" s="7"/>
      <c r="VF144" s="7"/>
      <c r="VG144" s="7"/>
      <c r="VH144" s="7"/>
      <c r="VI144" s="7"/>
      <c r="VJ144" s="7"/>
      <c r="VK144" s="7"/>
      <c r="VL144" s="7"/>
      <c r="VM144" s="7"/>
      <c r="VN144" s="7"/>
      <c r="VO144" s="7"/>
      <c r="VP144" s="7"/>
      <c r="VQ144" s="7"/>
      <c r="VR144" s="7"/>
      <c r="VS144" s="7"/>
      <c r="VT144" s="7"/>
      <c r="VU144" s="7"/>
      <c r="VV144" s="7"/>
      <c r="VW144" s="7"/>
      <c r="VX144" s="7"/>
      <c r="VY144" s="7"/>
      <c r="VZ144" s="7"/>
      <c r="WA144" s="7"/>
      <c r="WB144" s="7"/>
      <c r="WC144" s="7"/>
      <c r="WD144" s="7"/>
      <c r="WE144" s="7"/>
      <c r="WF144" s="7"/>
      <c r="WG144" s="7"/>
      <c r="WH144" s="7"/>
      <c r="WI144" s="7"/>
      <c r="WJ144" s="7"/>
      <c r="WK144" s="7"/>
      <c r="WL144" s="7"/>
      <c r="WM144" s="7"/>
      <c r="WN144" s="7"/>
      <c r="WO144" s="7"/>
      <c r="WP144" s="7"/>
      <c r="WQ144" s="7"/>
      <c r="WR144" s="7"/>
      <c r="WS144" s="7"/>
      <c r="WT144" s="7"/>
      <c r="WU144" s="7"/>
      <c r="WV144" s="7"/>
      <c r="WW144" s="7"/>
      <c r="WX144" s="7"/>
      <c r="WY144" s="7"/>
      <c r="WZ144" s="7"/>
      <c r="XA144" s="7"/>
      <c r="XB144" s="7"/>
      <c r="XC144" s="7"/>
      <c r="XD144" s="7"/>
      <c r="XE144" s="7"/>
      <c r="XF144" s="7"/>
      <c r="XG144" s="7"/>
      <c r="XH144" s="7"/>
      <c r="XI144" s="7"/>
      <c r="XJ144" s="7"/>
      <c r="XK144" s="7"/>
      <c r="XL144" s="7"/>
      <c r="XM144" s="7"/>
      <c r="XN144" s="7"/>
      <c r="XO144" s="7"/>
      <c r="XP144" s="7"/>
      <c r="XQ144" s="7"/>
      <c r="XR144" s="7"/>
      <c r="XS144" s="7"/>
      <c r="XT144" s="7"/>
      <c r="XU144" s="7"/>
      <c r="XV144" s="7"/>
      <c r="XW144" s="7"/>
      <c r="XX144" s="7"/>
      <c r="XY144" s="7"/>
      <c r="XZ144" s="7"/>
      <c r="YA144" s="7"/>
      <c r="YB144" s="7"/>
      <c r="YC144" s="7"/>
      <c r="YD144" s="7"/>
      <c r="YE144" s="7"/>
      <c r="YF144" s="7"/>
      <c r="YG144" s="7"/>
      <c r="YH144" s="7"/>
      <c r="YI144" s="7"/>
      <c r="YJ144" s="7"/>
      <c r="YK144" s="7"/>
      <c r="YL144" s="7"/>
      <c r="YM144" s="7"/>
      <c r="YN144" s="7"/>
      <c r="YO144" s="7"/>
      <c r="YP144" s="7"/>
      <c r="YQ144" s="7"/>
      <c r="YR144" s="7"/>
      <c r="YS144" s="7"/>
      <c r="YT144" s="7"/>
      <c r="YU144" s="7"/>
      <c r="YV144" s="7"/>
      <c r="YW144" s="7"/>
      <c r="YX144" s="7"/>
      <c r="YY144" s="7"/>
      <c r="YZ144" s="7"/>
      <c r="ZA144" s="7"/>
      <c r="ZB144" s="7"/>
      <c r="ZC144" s="7"/>
      <c r="ZD144" s="7"/>
      <c r="ZE144" s="7"/>
      <c r="ZF144" s="7"/>
      <c r="ZG144" s="7"/>
      <c r="ZH144" s="7"/>
      <c r="ZI144" s="7"/>
      <c r="ZJ144" s="7"/>
      <c r="ZK144" s="7"/>
      <c r="ZL144" s="7"/>
      <c r="ZM144" s="7"/>
      <c r="ZN144" s="7"/>
      <c r="ZO144" s="7"/>
      <c r="ZP144" s="7"/>
      <c r="ZQ144" s="7"/>
      <c r="ZR144" s="7"/>
      <c r="ZS144" s="7"/>
      <c r="ZT144" s="7"/>
      <c r="ZU144" s="7"/>
      <c r="ZV144" s="7"/>
      <c r="ZW144" s="7"/>
      <c r="ZX144" s="7"/>
      <c r="ZY144" s="7"/>
      <c r="ZZ144" s="7"/>
      <c r="AAA144" s="7"/>
      <c r="AAB144" s="7"/>
      <c r="AAC144" s="7"/>
      <c r="AAD144" s="7"/>
      <c r="AAE144" s="7"/>
      <c r="AAF144" s="7"/>
      <c r="AAG144" s="7"/>
      <c r="AAH144" s="7"/>
      <c r="AAI144" s="7"/>
      <c r="AAJ144" s="7"/>
      <c r="AAK144" s="7"/>
      <c r="AAL144" s="7"/>
      <c r="AAM144" s="7"/>
      <c r="AAN144" s="7"/>
      <c r="AAO144" s="7"/>
      <c r="AAP144" s="7"/>
      <c r="AAQ144" s="7"/>
      <c r="AAR144" s="7"/>
      <c r="AAS144" s="7"/>
      <c r="AAT144" s="7"/>
      <c r="AAU144" s="7"/>
      <c r="AAV144" s="7"/>
      <c r="AAW144" s="7"/>
      <c r="AAX144" s="7"/>
      <c r="AAY144" s="7"/>
      <c r="AAZ144" s="7"/>
      <c r="ABA144" s="7"/>
      <c r="ABB144" s="7"/>
      <c r="ABC144" s="7"/>
      <c r="ABD144" s="7"/>
      <c r="ABE144" s="7"/>
      <c r="ABF144" s="7"/>
      <c r="ABG144" s="7"/>
      <c r="ABH144" s="7"/>
      <c r="ABI144" s="7"/>
      <c r="ABJ144" s="7"/>
      <c r="ABK144" s="7"/>
      <c r="ABL144" s="7"/>
      <c r="ABM144" s="7"/>
      <c r="ABN144" s="7"/>
      <c r="ABO144" s="7"/>
      <c r="ABP144" s="7"/>
      <c r="ABQ144" s="7"/>
      <c r="ABR144" s="7"/>
      <c r="ABS144" s="7"/>
      <c r="ABT144" s="7"/>
      <c r="ABU144" s="7"/>
      <c r="ABV144" s="7"/>
      <c r="ABW144" s="7"/>
      <c r="ABX144" s="7"/>
      <c r="ABY144" s="7"/>
      <c r="ABZ144" s="7"/>
      <c r="ACA144" s="7"/>
      <c r="ACB144" s="7"/>
      <c r="ACC144" s="7"/>
      <c r="ACD144" s="7"/>
      <c r="ACE144" s="7"/>
      <c r="ACF144" s="7"/>
      <c r="ACG144" s="7"/>
      <c r="ACH144" s="7"/>
      <c r="ACI144" s="7"/>
      <c r="ACJ144" s="7"/>
      <c r="ACK144" s="7"/>
      <c r="ACL144" s="7"/>
      <c r="ACM144" s="7"/>
      <c r="ACN144" s="7"/>
      <c r="ACO144" s="7"/>
      <c r="ACP144" s="7"/>
      <c r="ACQ144" s="7"/>
      <c r="ACR144" s="7"/>
      <c r="ACS144" s="7"/>
      <c r="ACT144" s="7"/>
      <c r="ACU144" s="7"/>
      <c r="ACV144" s="7"/>
      <c r="ACW144" s="7"/>
      <c r="ACX144" s="7"/>
      <c r="ACY144" s="7"/>
      <c r="ACZ144" s="7"/>
      <c r="ADA144" s="7"/>
      <c r="ADB144" s="7"/>
      <c r="ADC144" s="7"/>
      <c r="ADD144" s="7"/>
      <c r="ADE144" s="7"/>
      <c r="ADF144" s="7"/>
      <c r="ADG144" s="7"/>
      <c r="ADH144" s="7"/>
      <c r="ADI144" s="7"/>
      <c r="ADJ144" s="7"/>
      <c r="ADK144" s="7"/>
      <c r="ADL144" s="7"/>
      <c r="ADM144" s="7"/>
      <c r="ADN144" s="7"/>
      <c r="ADO144" s="7"/>
      <c r="ADP144" s="7"/>
      <c r="ADQ144" s="7"/>
      <c r="ADR144" s="7"/>
      <c r="ADS144" s="7"/>
      <c r="ADT144" s="7"/>
      <c r="ADU144" s="7"/>
      <c r="ADV144" s="7"/>
      <c r="ADW144" s="7"/>
      <c r="ADX144" s="7"/>
      <c r="ADY144" s="7"/>
      <c r="ADZ144" s="7"/>
      <c r="AEA144" s="7"/>
      <c r="AEB144" s="7"/>
      <c r="AEC144" s="7"/>
      <c r="AED144" s="7"/>
      <c r="AEE144" s="7"/>
      <c r="AEF144" s="7"/>
      <c r="AEG144" s="7"/>
      <c r="AEH144" s="7"/>
      <c r="AEI144" s="7"/>
      <c r="AEJ144" s="7"/>
      <c r="AEK144" s="7"/>
      <c r="AEL144" s="7"/>
      <c r="AEM144" s="7"/>
      <c r="AEN144" s="7"/>
      <c r="AEO144" s="7"/>
      <c r="AEP144" s="7"/>
      <c r="AEQ144" s="7"/>
      <c r="AER144" s="7"/>
      <c r="AES144" s="7"/>
      <c r="AET144" s="7"/>
      <c r="AEU144" s="7"/>
      <c r="AEV144" s="7"/>
      <c r="AEW144" s="7"/>
      <c r="AEX144" s="7"/>
      <c r="AEY144" s="7"/>
      <c r="AEZ144" s="7"/>
      <c r="AFA144" s="7"/>
      <c r="AFB144" s="7"/>
      <c r="AFC144" s="7"/>
      <c r="AFD144" s="7"/>
      <c r="AFE144" s="7"/>
      <c r="AFF144" s="7"/>
      <c r="AFG144" s="7"/>
      <c r="AFH144" s="7"/>
      <c r="AFI144" s="7"/>
      <c r="AFJ144" s="7"/>
      <c r="AFK144" s="7"/>
      <c r="AFL144" s="7"/>
      <c r="AFM144" s="7"/>
      <c r="AFN144" s="7"/>
      <c r="AFO144" s="7"/>
      <c r="AFP144" s="7"/>
      <c r="AFQ144" s="7"/>
      <c r="AFR144" s="7"/>
      <c r="AFS144" s="7"/>
      <c r="AFT144" s="7"/>
      <c r="AFU144" s="7"/>
      <c r="AFV144" s="7"/>
      <c r="AFW144" s="7"/>
      <c r="AFX144" s="7"/>
      <c r="AFY144" s="7"/>
      <c r="AFZ144" s="7"/>
      <c r="AGA144" s="7"/>
      <c r="AGB144" s="7"/>
      <c r="AGC144" s="7"/>
      <c r="AGD144" s="7"/>
      <c r="AGE144" s="7"/>
      <c r="AGF144" s="7"/>
      <c r="AGG144" s="7"/>
      <c r="AGH144" s="7"/>
      <c r="AGI144" s="7"/>
      <c r="AGJ144" s="7"/>
      <c r="AGK144" s="7"/>
      <c r="AGL144" s="7"/>
      <c r="AGM144" s="7"/>
      <c r="AGN144" s="7"/>
      <c r="AGO144" s="7"/>
      <c r="AGP144" s="7"/>
      <c r="AGQ144" s="7"/>
      <c r="AGR144" s="7"/>
      <c r="AGS144" s="7"/>
      <c r="AGT144" s="7"/>
      <c r="AGU144" s="7"/>
      <c r="AGV144" s="7"/>
      <c r="AGW144" s="7"/>
      <c r="AGX144" s="7"/>
      <c r="AGY144" s="7"/>
      <c r="AGZ144" s="7"/>
      <c r="AHA144" s="7"/>
      <c r="AHB144" s="7"/>
      <c r="AHC144" s="7"/>
      <c r="AHD144" s="7"/>
      <c r="AHE144" s="7"/>
      <c r="AHF144" s="7"/>
      <c r="AHG144" s="7"/>
      <c r="AHH144" s="7"/>
      <c r="AHI144" s="7"/>
      <c r="AHJ144" s="7"/>
      <c r="AHK144" s="7"/>
      <c r="AHL144" s="7"/>
      <c r="AHM144" s="7"/>
      <c r="AHN144" s="7"/>
      <c r="AHO144" s="7"/>
      <c r="AHP144" s="7"/>
      <c r="AHQ144" s="7"/>
      <c r="AHR144" s="7"/>
      <c r="AHS144" s="7"/>
      <c r="AHT144" s="7"/>
      <c r="AHU144" s="7"/>
      <c r="AHV144" s="7"/>
      <c r="AHW144" s="7"/>
      <c r="AHX144" s="7"/>
      <c r="AHY144" s="7"/>
      <c r="AHZ144" s="7"/>
      <c r="AIA144" s="7"/>
      <c r="AIB144" s="7"/>
      <c r="AIC144" s="7"/>
      <c r="AID144" s="7"/>
      <c r="AIE144" s="7"/>
      <c r="AIF144" s="7"/>
      <c r="AIG144" s="7"/>
      <c r="AIH144" s="7"/>
      <c r="AII144" s="7"/>
      <c r="AIJ144" s="7"/>
      <c r="AIK144" s="7"/>
      <c r="AIL144" s="7"/>
      <c r="AIM144" s="7"/>
      <c r="AIN144" s="7"/>
      <c r="AIO144" s="7"/>
      <c r="AIP144" s="7"/>
      <c r="AIQ144" s="7"/>
      <c r="AIR144" s="7"/>
      <c r="AIS144" s="7"/>
      <c r="AIT144" s="7"/>
      <c r="AIU144" s="7"/>
      <c r="AIV144" s="7"/>
      <c r="AIW144" s="7"/>
      <c r="AIX144" s="7"/>
      <c r="AIY144" s="7"/>
      <c r="AIZ144" s="7"/>
      <c r="AJA144" s="7"/>
      <c r="AJB144" s="7"/>
      <c r="AJC144" s="7"/>
      <c r="AJD144" s="7"/>
      <c r="AJE144" s="7"/>
      <c r="AJF144" s="7"/>
      <c r="AJG144" s="7"/>
      <c r="AJH144" s="7"/>
      <c r="AJI144" s="7"/>
      <c r="AJJ144" s="7"/>
      <c r="AJK144" s="7"/>
      <c r="AJL144" s="7"/>
      <c r="AJM144" s="7"/>
      <c r="AJN144" s="7"/>
      <c r="AJO144" s="7"/>
      <c r="AJP144" s="7"/>
      <c r="AJQ144" s="7"/>
      <c r="AJR144" s="7"/>
      <c r="AJS144" s="7"/>
      <c r="AJT144" s="7"/>
      <c r="AJU144" s="7"/>
      <c r="AJV144" s="7"/>
      <c r="AJW144" s="7"/>
      <c r="AJX144" s="7"/>
      <c r="AJY144" s="7"/>
      <c r="AJZ144" s="7"/>
      <c r="AKA144" s="7"/>
      <c r="AKB144" s="7"/>
      <c r="AKC144" s="7"/>
      <c r="AKD144" s="7"/>
      <c r="AKE144" s="7"/>
      <c r="AKF144" s="7"/>
      <c r="AKG144" s="7"/>
      <c r="AKH144" s="7"/>
      <c r="AKI144" s="7"/>
      <c r="AKJ144" s="7"/>
      <c r="AKK144" s="7"/>
      <c r="AKL144" s="7"/>
      <c r="AKM144" s="7"/>
      <c r="AKN144" s="7"/>
      <c r="AKO144" s="7"/>
      <c r="AKP144" s="7"/>
      <c r="AKQ144" s="7"/>
      <c r="AKR144" s="7"/>
      <c r="AKS144" s="7"/>
      <c r="AKT144" s="7"/>
      <c r="AKU144" s="7"/>
      <c r="AKV144" s="7"/>
      <c r="AKW144" s="7"/>
      <c r="AKX144" s="7"/>
      <c r="AKY144" s="7"/>
      <c r="AKZ144" s="7"/>
      <c r="ALA144" s="7"/>
      <c r="ALB144" s="7"/>
      <c r="ALC144" s="7"/>
      <c r="ALD144" s="7"/>
      <c r="ALE144" s="7"/>
      <c r="ALF144" s="7"/>
      <c r="ALG144" s="7"/>
      <c r="ALH144" s="7"/>
      <c r="ALI144" s="7"/>
      <c r="ALJ144" s="7"/>
      <c r="ALK144" s="7"/>
      <c r="ALL144" s="7"/>
      <c r="ALM144" s="7"/>
      <c r="ALN144" s="7"/>
      <c r="ALO144" s="7"/>
      <c r="ALP144" s="7"/>
      <c r="ALQ144" s="7"/>
      <c r="ALR144" s="7"/>
      <c r="ALS144" s="7"/>
      <c r="ALT144" s="7"/>
      <c r="ALU144" s="7"/>
      <c r="ALV144" s="7"/>
      <c r="ALW144" s="7"/>
      <c r="ALX144" s="7"/>
      <c r="ALY144" s="7"/>
      <c r="ALZ144" s="7"/>
      <c r="AMA144" s="7"/>
      <c r="AMB144" s="7"/>
      <c r="AMC144" s="7"/>
      <c r="AMD144" s="7"/>
      <c r="AME144" s="7"/>
      <c r="AMF144" s="7"/>
      <c r="AMG144" s="7"/>
      <c r="AMH144" s="7"/>
      <c r="AMI144" s="7"/>
      <c r="AMJ144" s="7"/>
      <c r="AMK144" s="7"/>
      <c r="AML144" s="7"/>
      <c r="AMM144" s="7"/>
      <c r="AMN144" s="7"/>
      <c r="AMO144" s="7"/>
      <c r="AMP144" s="7"/>
      <c r="AMQ144" s="7"/>
      <c r="AMR144" s="7"/>
      <c r="AMS144" s="7"/>
      <c r="AMT144" s="7"/>
      <c r="AMU144" s="7"/>
      <c r="AMV144" s="7"/>
      <c r="AMW144" s="7"/>
      <c r="AMX144" s="7"/>
      <c r="AMY144" s="7"/>
      <c r="AMZ144" s="7"/>
      <c r="ANA144" s="7"/>
      <c r="ANB144" s="7"/>
      <c r="ANC144" s="7"/>
      <c r="AND144" s="7"/>
      <c r="ANE144" s="7"/>
      <c r="ANF144" s="7"/>
      <c r="ANG144" s="7"/>
      <c r="ANH144" s="7"/>
      <c r="ANI144" s="7"/>
      <c r="ANJ144" s="7"/>
      <c r="ANK144" s="7"/>
      <c r="ANL144" s="7"/>
      <c r="ANM144" s="7"/>
      <c r="ANN144" s="7"/>
      <c r="ANO144" s="7"/>
      <c r="ANP144" s="7"/>
      <c r="ANQ144" s="7"/>
      <c r="ANR144" s="7"/>
      <c r="ANS144" s="7"/>
      <c r="ANT144" s="7"/>
      <c r="ANU144" s="7"/>
      <c r="ANV144" s="7"/>
      <c r="ANW144" s="7"/>
      <c r="ANX144" s="7"/>
      <c r="ANY144" s="7"/>
      <c r="ANZ144" s="7"/>
      <c r="AOA144" s="7"/>
      <c r="AOB144" s="7"/>
      <c r="AOC144" s="7"/>
      <c r="AOD144" s="7"/>
      <c r="AOE144" s="7"/>
      <c r="AOF144" s="7"/>
      <c r="AOG144" s="7"/>
      <c r="AOH144" s="7"/>
      <c r="AOI144" s="7"/>
      <c r="AOJ144" s="7"/>
      <c r="AOK144" s="7"/>
      <c r="AOL144" s="7"/>
      <c r="AOM144" s="7"/>
      <c r="AON144" s="7"/>
      <c r="AOO144" s="7"/>
      <c r="AOP144" s="7"/>
      <c r="AOQ144" s="7"/>
      <c r="AOR144" s="7"/>
      <c r="AOS144" s="7"/>
      <c r="AOT144" s="7"/>
      <c r="AOU144" s="7"/>
      <c r="AOV144" s="7"/>
      <c r="AOW144" s="7"/>
      <c r="AOX144" s="7"/>
      <c r="AOY144" s="7"/>
      <c r="AOZ144" s="7"/>
      <c r="APA144" s="7"/>
      <c r="APB144" s="7"/>
      <c r="APC144" s="7"/>
      <c r="APD144" s="7"/>
      <c r="APE144" s="7"/>
      <c r="APF144" s="7"/>
      <c r="APG144" s="7"/>
      <c r="APH144" s="7"/>
      <c r="API144" s="7"/>
      <c r="APJ144" s="7"/>
      <c r="APK144" s="7"/>
      <c r="APL144" s="7"/>
      <c r="APM144" s="7"/>
      <c r="APN144" s="7"/>
      <c r="APO144" s="7"/>
      <c r="APP144" s="7"/>
      <c r="APQ144" s="7"/>
      <c r="APR144" s="7"/>
      <c r="APS144" s="7"/>
      <c r="APT144" s="7"/>
      <c r="APU144" s="7"/>
      <c r="APV144" s="7"/>
      <c r="APW144" s="7"/>
      <c r="APX144" s="7"/>
      <c r="APY144" s="7"/>
      <c r="APZ144" s="7"/>
      <c r="AQA144" s="7"/>
      <c r="AQB144" s="7"/>
      <c r="AQC144" s="7"/>
      <c r="AQD144" s="7"/>
      <c r="AQE144" s="7"/>
      <c r="AQF144" s="7"/>
      <c r="AQG144" s="7"/>
      <c r="AQH144" s="7"/>
      <c r="AQI144" s="7"/>
      <c r="AQJ144" s="7"/>
      <c r="AQK144" s="7"/>
      <c r="AQL144" s="7"/>
      <c r="AQM144" s="7"/>
      <c r="AQN144" s="7"/>
      <c r="AQO144" s="7"/>
      <c r="AQP144" s="7"/>
      <c r="AQQ144" s="7"/>
      <c r="AQR144" s="7"/>
      <c r="AQS144" s="7"/>
      <c r="AQT144" s="7"/>
      <c r="AQU144" s="7"/>
      <c r="AQV144" s="7"/>
      <c r="AQW144" s="7"/>
      <c r="AQX144" s="7"/>
      <c r="AQY144" s="7"/>
      <c r="AQZ144" s="7"/>
      <c r="ARA144" s="7"/>
      <c r="ARB144" s="7"/>
      <c r="ARC144" s="7"/>
      <c r="ARD144" s="7"/>
      <c r="ARE144" s="7"/>
      <c r="ARF144" s="7"/>
      <c r="ARG144" s="7"/>
      <c r="ARH144" s="7"/>
      <c r="ARI144" s="7"/>
      <c r="ARJ144" s="7"/>
      <c r="ARK144" s="7"/>
      <c r="ARL144" s="7"/>
      <c r="ARM144" s="7"/>
      <c r="ARN144" s="7"/>
      <c r="ARO144" s="7"/>
      <c r="ARP144" s="7"/>
      <c r="ARQ144" s="7"/>
      <c r="ARR144" s="7"/>
      <c r="ARS144" s="7"/>
      <c r="ART144" s="7"/>
      <c r="ARU144" s="7"/>
      <c r="ARV144" s="7"/>
      <c r="ARW144" s="7"/>
      <c r="ARX144" s="7"/>
      <c r="ARY144" s="7"/>
      <c r="ARZ144" s="7"/>
      <c r="ASA144" s="7"/>
      <c r="ASB144" s="7"/>
      <c r="ASC144" s="7"/>
      <c r="ASD144" s="7"/>
      <c r="ASE144" s="7"/>
      <c r="ASF144" s="7"/>
      <c r="ASG144" s="7"/>
      <c r="ASH144" s="7"/>
      <c r="ASI144" s="7"/>
      <c r="ASJ144" s="7"/>
      <c r="ASK144" s="7"/>
      <c r="ASL144" s="7"/>
      <c r="ASM144" s="7"/>
      <c r="ASN144" s="7"/>
      <c r="ASO144" s="7"/>
      <c r="ASP144" s="7"/>
      <c r="ASQ144" s="7"/>
      <c r="ASR144" s="7"/>
      <c r="ASS144" s="7"/>
      <c r="AST144" s="7"/>
      <c r="ASU144" s="7"/>
      <c r="ASV144" s="7"/>
      <c r="ASW144" s="7"/>
      <c r="ASX144" s="7"/>
      <c r="ASY144" s="7"/>
      <c r="ASZ144" s="7"/>
      <c r="ATA144" s="7"/>
      <c r="ATB144" s="7"/>
      <c r="ATC144" s="7"/>
      <c r="ATD144" s="7"/>
      <c r="ATE144" s="7"/>
      <c r="ATF144" s="7"/>
      <c r="ATG144" s="7"/>
      <c r="ATH144" s="7"/>
      <c r="ATI144" s="7"/>
      <c r="ATJ144" s="7"/>
      <c r="ATK144" s="7"/>
      <c r="ATL144" s="7"/>
      <c r="ATM144" s="7"/>
      <c r="ATN144" s="7"/>
      <c r="ATO144" s="7"/>
      <c r="ATP144" s="7"/>
      <c r="ATQ144" s="7"/>
      <c r="ATR144" s="7"/>
      <c r="ATS144" s="7"/>
      <c r="ATT144" s="7"/>
      <c r="ATU144" s="7"/>
      <c r="ATV144" s="7"/>
      <c r="ATW144" s="7"/>
      <c r="ATX144" s="7"/>
      <c r="ATY144" s="7"/>
      <c r="ATZ144" s="7"/>
      <c r="AUA144" s="7"/>
      <c r="AUB144" s="7"/>
      <c r="AUC144" s="7"/>
      <c r="AUD144" s="7"/>
      <c r="AUE144" s="7"/>
      <c r="AUF144" s="7"/>
      <c r="AUG144" s="7"/>
      <c r="AUH144" s="7"/>
      <c r="AUI144" s="7"/>
      <c r="AUJ144" s="7"/>
      <c r="AUK144" s="7"/>
      <c r="AUL144" s="7"/>
      <c r="AUM144" s="7"/>
      <c r="AUN144" s="7"/>
      <c r="AUO144" s="7"/>
      <c r="AUP144" s="7"/>
      <c r="AUQ144" s="7"/>
      <c r="AUR144" s="7"/>
      <c r="AUS144" s="7"/>
      <c r="AUT144" s="7"/>
      <c r="AUU144" s="7"/>
      <c r="AUV144" s="7"/>
      <c r="AUW144" s="7"/>
      <c r="AUX144" s="7"/>
      <c r="AUY144" s="7"/>
      <c r="AUZ144" s="7"/>
      <c r="AVA144" s="7"/>
      <c r="AVB144" s="7"/>
      <c r="AVC144" s="7"/>
      <c r="AVD144" s="7"/>
      <c r="AVE144" s="7"/>
      <c r="AVF144" s="7"/>
      <c r="AVG144" s="7"/>
      <c r="AVH144" s="7"/>
      <c r="AVI144" s="7"/>
      <c r="AVJ144" s="7"/>
      <c r="AVK144" s="7"/>
      <c r="AVL144" s="7"/>
      <c r="AVM144" s="7"/>
      <c r="AVN144" s="7"/>
      <c r="AVO144" s="7"/>
      <c r="AVP144" s="7"/>
      <c r="AVQ144" s="7"/>
      <c r="AVR144" s="7"/>
      <c r="AVS144" s="7"/>
      <c r="AVT144" s="7"/>
      <c r="AVU144" s="7"/>
      <c r="AVV144" s="7"/>
      <c r="AVW144" s="7"/>
      <c r="AVX144" s="7"/>
      <c r="AVY144" s="7"/>
      <c r="AVZ144" s="7"/>
      <c r="AWA144" s="7"/>
      <c r="AWB144" s="7"/>
      <c r="AWC144" s="7"/>
      <c r="AWD144" s="7"/>
      <c r="AWE144" s="7"/>
      <c r="AWF144" s="7"/>
      <c r="AWG144" s="7"/>
      <c r="AWH144" s="7"/>
      <c r="AWI144" s="7"/>
      <c r="AWJ144" s="7"/>
      <c r="AWK144" s="7"/>
      <c r="AWL144" s="7"/>
      <c r="AWM144" s="7"/>
      <c r="AWN144" s="7"/>
      <c r="AWO144" s="7"/>
      <c r="AWP144" s="7"/>
      <c r="AWQ144" s="7"/>
      <c r="AWR144" s="7"/>
      <c r="AWS144" s="7"/>
      <c r="AWT144" s="7"/>
      <c r="AWU144" s="7"/>
      <c r="AWV144" s="7"/>
      <c r="AWW144" s="7"/>
      <c r="AWX144" s="7"/>
      <c r="AWY144" s="7"/>
      <c r="AWZ144" s="7"/>
      <c r="AXA144" s="7"/>
      <c r="AXB144" s="7"/>
      <c r="AXC144" s="7"/>
      <c r="AXD144" s="7"/>
      <c r="AXE144" s="7"/>
      <c r="AXF144" s="7"/>
      <c r="AXG144" s="7"/>
      <c r="AXH144" s="7"/>
      <c r="AXI144" s="7"/>
      <c r="AXJ144" s="7"/>
      <c r="AXK144" s="7"/>
      <c r="AXL144" s="7"/>
      <c r="AXM144" s="7"/>
      <c r="AXN144" s="7"/>
      <c r="AXO144" s="7"/>
      <c r="AXP144" s="7"/>
      <c r="AXQ144" s="7"/>
      <c r="AXR144" s="7"/>
      <c r="AXS144" s="7"/>
      <c r="AXT144" s="7"/>
      <c r="AXU144" s="7"/>
      <c r="AXV144" s="7"/>
      <c r="AXW144" s="7"/>
      <c r="AXX144" s="7"/>
      <c r="AXY144" s="7"/>
      <c r="AXZ144" s="7"/>
      <c r="AYA144" s="7"/>
      <c r="AYB144" s="7"/>
      <c r="AYC144" s="7"/>
      <c r="AYD144" s="7"/>
      <c r="AYE144" s="7"/>
      <c r="AYF144" s="7"/>
      <c r="AYG144" s="7"/>
      <c r="AYH144" s="7"/>
      <c r="AYI144" s="7"/>
      <c r="AYJ144" s="7"/>
      <c r="AYK144" s="7"/>
      <c r="AYL144" s="7"/>
      <c r="AYM144" s="7"/>
      <c r="AYN144" s="7"/>
      <c r="AYO144" s="7"/>
      <c r="AYP144" s="7"/>
      <c r="AYQ144" s="7"/>
      <c r="AYR144" s="7"/>
      <c r="AYS144" s="7"/>
      <c r="AYT144" s="7"/>
      <c r="AYU144" s="7"/>
      <c r="AYV144" s="7"/>
      <c r="AYW144" s="7"/>
      <c r="AYX144" s="7"/>
      <c r="AYY144" s="7"/>
      <c r="AYZ144" s="7"/>
      <c r="AZA144" s="7"/>
      <c r="AZB144" s="7"/>
      <c r="AZC144" s="7"/>
      <c r="AZD144" s="7"/>
      <c r="AZE144" s="7"/>
      <c r="AZF144" s="7"/>
      <c r="AZG144" s="7"/>
      <c r="AZH144" s="7"/>
      <c r="AZI144" s="7"/>
      <c r="AZJ144" s="7"/>
      <c r="AZK144" s="7"/>
      <c r="AZL144" s="7"/>
      <c r="AZM144" s="7"/>
      <c r="AZN144" s="7"/>
      <c r="AZO144" s="7"/>
      <c r="AZP144" s="7"/>
      <c r="AZQ144" s="7"/>
      <c r="AZR144" s="7"/>
      <c r="AZS144" s="7"/>
      <c r="AZT144" s="7"/>
      <c r="AZU144" s="7"/>
      <c r="AZV144" s="7"/>
      <c r="AZW144" s="7"/>
      <c r="AZX144" s="7"/>
      <c r="AZY144" s="7"/>
      <c r="AZZ144" s="7"/>
      <c r="BAA144" s="7"/>
      <c r="BAB144" s="7"/>
      <c r="BAC144" s="7"/>
      <c r="BAD144" s="7"/>
      <c r="BAE144" s="7"/>
      <c r="BAF144" s="7"/>
      <c r="BAG144" s="7"/>
      <c r="BAH144" s="7"/>
      <c r="BAI144" s="7"/>
      <c r="BAJ144" s="7"/>
      <c r="BAK144" s="7"/>
      <c r="BAL144" s="7"/>
      <c r="BAM144" s="7"/>
      <c r="BAN144" s="7"/>
      <c r="BAO144" s="7"/>
      <c r="BAP144" s="7"/>
      <c r="BAQ144" s="7"/>
      <c r="BAR144" s="7"/>
      <c r="BAS144" s="7"/>
      <c r="BAT144" s="7"/>
      <c r="BAU144" s="7"/>
      <c r="BAV144" s="7"/>
      <c r="BAW144" s="7"/>
      <c r="BAX144" s="7"/>
      <c r="BAY144" s="7"/>
      <c r="BAZ144" s="7"/>
      <c r="BBA144" s="7"/>
      <c r="BBB144" s="7"/>
      <c r="BBC144" s="7"/>
      <c r="BBD144" s="7"/>
      <c r="BBE144" s="7"/>
      <c r="BBF144" s="121"/>
    </row>
    <row r="145" spans="1:1410" s="19" customFormat="1" ht="47.55" customHeight="1" x14ac:dyDescent="0.25">
      <c r="A145" s="144" t="s">
        <v>174</v>
      </c>
      <c r="B145" s="65" t="s">
        <v>495</v>
      </c>
      <c r="C145" s="66" t="s">
        <v>507</v>
      </c>
      <c r="D145" s="67" t="s">
        <v>508</v>
      </c>
      <c r="E145" s="131">
        <v>-0.65</v>
      </c>
      <c r="F145" s="20">
        <v>87</v>
      </c>
      <c r="G145" s="21">
        <v>29.9</v>
      </c>
      <c r="H145" s="22"/>
      <c r="I145" s="16">
        <f t="shared" si="2"/>
        <v>0</v>
      </c>
      <c r="J145" s="7"/>
      <c r="K145" s="148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/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7"/>
      <c r="JZ145" s="7"/>
      <c r="KA145" s="7"/>
      <c r="KB145" s="7"/>
      <c r="KC145" s="7"/>
      <c r="KD145" s="7"/>
      <c r="KE145" s="7"/>
      <c r="KF145" s="7"/>
      <c r="KG145" s="7"/>
      <c r="KH145" s="7"/>
      <c r="KI145" s="7"/>
      <c r="KJ145" s="7"/>
      <c r="KK145" s="7"/>
      <c r="KL145" s="7"/>
      <c r="KM145" s="7"/>
      <c r="KN145" s="7"/>
      <c r="KO145" s="7"/>
      <c r="KP145" s="7"/>
      <c r="KQ145" s="7"/>
      <c r="KR145" s="7"/>
      <c r="KS145" s="7"/>
      <c r="KT145" s="7"/>
      <c r="KU145" s="7"/>
      <c r="KV145" s="7"/>
      <c r="KW145" s="7"/>
      <c r="KX145" s="7"/>
      <c r="KY145" s="7"/>
      <c r="KZ145" s="7"/>
      <c r="LA145" s="7"/>
      <c r="LB145" s="7"/>
      <c r="LC145" s="7"/>
      <c r="LD145" s="7"/>
      <c r="LE145" s="7"/>
      <c r="LF145" s="7"/>
      <c r="LG145" s="7"/>
      <c r="LH145" s="7"/>
      <c r="LI145" s="7"/>
      <c r="LJ145" s="7"/>
      <c r="LK145" s="7"/>
      <c r="LL145" s="7"/>
      <c r="LM145" s="7"/>
      <c r="LN145" s="7"/>
      <c r="LO145" s="7"/>
      <c r="LP145" s="7"/>
      <c r="LQ145" s="7"/>
      <c r="LR145" s="7"/>
      <c r="LS145" s="7"/>
      <c r="LT145" s="7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7"/>
      <c r="MF145" s="7"/>
      <c r="MG145" s="7"/>
      <c r="MH145" s="7"/>
      <c r="MI145" s="7"/>
      <c r="MJ145" s="7"/>
      <c r="MK145" s="7"/>
      <c r="ML145" s="7"/>
      <c r="MM145" s="7"/>
      <c r="MN145" s="7"/>
      <c r="MO145" s="7"/>
      <c r="MP145" s="7"/>
      <c r="MQ145" s="7"/>
      <c r="MR145" s="7"/>
      <c r="MS145" s="7"/>
      <c r="MT145" s="7"/>
      <c r="MU145" s="7"/>
      <c r="MV145" s="7"/>
      <c r="MW145" s="7"/>
      <c r="MX145" s="7"/>
      <c r="MY145" s="7"/>
      <c r="MZ145" s="7"/>
      <c r="NA145" s="7"/>
      <c r="NB145" s="7"/>
      <c r="NC145" s="7"/>
      <c r="ND145" s="7"/>
      <c r="NE145" s="7"/>
      <c r="NF145" s="7"/>
      <c r="NG145" s="7"/>
      <c r="NH145" s="7"/>
      <c r="NI145" s="7"/>
      <c r="NJ145" s="7"/>
      <c r="NK145" s="7"/>
      <c r="NL145" s="7"/>
      <c r="NM145" s="7"/>
      <c r="NN145" s="7"/>
      <c r="NO145" s="7"/>
      <c r="NP145" s="7"/>
      <c r="NQ145" s="7"/>
      <c r="NR145" s="7"/>
      <c r="NS145" s="7"/>
      <c r="NT145" s="7"/>
      <c r="NU145" s="7"/>
      <c r="NV145" s="7"/>
      <c r="NW145" s="7"/>
      <c r="NX145" s="7"/>
      <c r="NY145" s="7"/>
      <c r="NZ145" s="7"/>
      <c r="OA145" s="7"/>
      <c r="OB145" s="7"/>
      <c r="OC145" s="7"/>
      <c r="OD145" s="7"/>
      <c r="OE145" s="7"/>
      <c r="OF145" s="7"/>
      <c r="OG145" s="7"/>
      <c r="OH145" s="7"/>
      <c r="OI145" s="7"/>
      <c r="OJ145" s="7"/>
      <c r="OK145" s="7"/>
      <c r="OL145" s="7"/>
      <c r="OM145" s="7"/>
      <c r="ON145" s="7"/>
      <c r="OO145" s="7"/>
      <c r="OP145" s="7"/>
      <c r="OQ145" s="7"/>
      <c r="OR145" s="7"/>
      <c r="OS145" s="7"/>
      <c r="OT145" s="7"/>
      <c r="OU145" s="7"/>
      <c r="OV145" s="7"/>
      <c r="OW145" s="7"/>
      <c r="OX145" s="7"/>
      <c r="OY145" s="7"/>
      <c r="OZ145" s="7"/>
      <c r="PA145" s="7"/>
      <c r="PB145" s="7"/>
      <c r="PC145" s="7"/>
      <c r="PD145" s="7"/>
      <c r="PE145" s="7"/>
      <c r="PF145" s="7"/>
      <c r="PG145" s="7"/>
      <c r="PH145" s="7"/>
      <c r="PI145" s="7"/>
      <c r="PJ145" s="7"/>
      <c r="PK145" s="7"/>
      <c r="PL145" s="7"/>
      <c r="PM145" s="7"/>
      <c r="PN145" s="7"/>
      <c r="PO145" s="7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7"/>
      <c r="QA145" s="7"/>
      <c r="QB145" s="7"/>
      <c r="QC145" s="7"/>
      <c r="QD145" s="7"/>
      <c r="QE145" s="7"/>
      <c r="QF145" s="7"/>
      <c r="QG145" s="7"/>
      <c r="QH145" s="7"/>
      <c r="QI145" s="7"/>
      <c r="QJ145" s="7"/>
      <c r="QK145" s="7"/>
      <c r="QL145" s="7"/>
      <c r="QM145" s="7"/>
      <c r="QN145" s="7"/>
      <c r="QO145" s="7"/>
      <c r="QP145" s="7"/>
      <c r="QQ145" s="7"/>
      <c r="QR145" s="7"/>
      <c r="QS145" s="7"/>
      <c r="QT145" s="7"/>
      <c r="QU145" s="7"/>
      <c r="QV145" s="7"/>
      <c r="QW145" s="7"/>
      <c r="QX145" s="7"/>
      <c r="QY145" s="7"/>
      <c r="QZ145" s="7"/>
      <c r="RA145" s="7"/>
      <c r="RB145" s="7"/>
      <c r="RC145" s="7"/>
      <c r="RD145" s="7"/>
      <c r="RE145" s="7"/>
      <c r="RF145" s="7"/>
      <c r="RG145" s="7"/>
      <c r="RH145" s="7"/>
      <c r="RI145" s="7"/>
      <c r="RJ145" s="7"/>
      <c r="RK145" s="7"/>
      <c r="RL145" s="7"/>
      <c r="RM145" s="7"/>
      <c r="RN145" s="7"/>
      <c r="RO145" s="7"/>
      <c r="RP145" s="7"/>
      <c r="RQ145" s="7"/>
      <c r="RR145" s="7"/>
      <c r="RS145" s="7"/>
      <c r="RT145" s="7"/>
      <c r="RU145" s="7"/>
      <c r="RV145" s="7"/>
      <c r="RW145" s="7"/>
      <c r="RX145" s="7"/>
      <c r="RY145" s="7"/>
      <c r="RZ145" s="7"/>
      <c r="SA145" s="7"/>
      <c r="SB145" s="7"/>
      <c r="SC145" s="7"/>
      <c r="SD145" s="7"/>
      <c r="SE145" s="7"/>
      <c r="SF145" s="7"/>
      <c r="SG145" s="7"/>
      <c r="SH145" s="7"/>
      <c r="SI145" s="7"/>
      <c r="SJ145" s="7"/>
      <c r="SK145" s="7"/>
      <c r="SL145" s="7"/>
      <c r="SM145" s="7"/>
      <c r="SN145" s="7"/>
      <c r="SO145" s="7"/>
      <c r="SP145" s="7"/>
      <c r="SQ145" s="7"/>
      <c r="SR145" s="7"/>
      <c r="SS145" s="7"/>
      <c r="ST145" s="7"/>
      <c r="SU145" s="7"/>
      <c r="SV145" s="7"/>
      <c r="SW145" s="7"/>
      <c r="SX145" s="7"/>
      <c r="SY145" s="7"/>
      <c r="SZ145" s="7"/>
      <c r="TA145" s="7"/>
      <c r="TB145" s="7"/>
      <c r="TC145" s="7"/>
      <c r="TD145" s="7"/>
      <c r="TE145" s="7"/>
      <c r="TF145" s="7"/>
      <c r="TG145" s="7"/>
      <c r="TH145" s="7"/>
      <c r="TI145" s="7"/>
      <c r="TJ145" s="7"/>
      <c r="TK145" s="7"/>
      <c r="TL145" s="7"/>
      <c r="TM145" s="7"/>
      <c r="TN145" s="7"/>
      <c r="TO145" s="7"/>
      <c r="TP145" s="7"/>
      <c r="TQ145" s="7"/>
      <c r="TR145" s="7"/>
      <c r="TS145" s="7"/>
      <c r="TT145" s="7"/>
      <c r="TU145" s="7"/>
      <c r="TV145" s="7"/>
      <c r="TW145" s="7"/>
      <c r="TX145" s="7"/>
      <c r="TY145" s="7"/>
      <c r="TZ145" s="7"/>
      <c r="UA145" s="7"/>
      <c r="UB145" s="7"/>
      <c r="UC145" s="7"/>
      <c r="UD145" s="7"/>
      <c r="UE145" s="7"/>
      <c r="UF145" s="7"/>
      <c r="UG145" s="7"/>
      <c r="UH145" s="7"/>
      <c r="UI145" s="7"/>
      <c r="UJ145" s="7"/>
      <c r="UK145" s="7"/>
      <c r="UL145" s="7"/>
      <c r="UM145" s="7"/>
      <c r="UN145" s="7"/>
      <c r="UO145" s="7"/>
      <c r="UP145" s="7"/>
      <c r="UQ145" s="7"/>
      <c r="UR145" s="7"/>
      <c r="US145" s="7"/>
      <c r="UT145" s="7"/>
      <c r="UU145" s="7"/>
      <c r="UV145" s="7"/>
      <c r="UW145" s="7"/>
      <c r="UX145" s="7"/>
      <c r="UY145" s="7"/>
      <c r="UZ145" s="7"/>
      <c r="VA145" s="7"/>
      <c r="VB145" s="7"/>
      <c r="VC145" s="7"/>
      <c r="VD145" s="7"/>
      <c r="VE145" s="7"/>
      <c r="VF145" s="7"/>
      <c r="VG145" s="7"/>
      <c r="VH145" s="7"/>
      <c r="VI145" s="7"/>
      <c r="VJ145" s="7"/>
      <c r="VK145" s="7"/>
      <c r="VL145" s="7"/>
      <c r="VM145" s="7"/>
      <c r="VN145" s="7"/>
      <c r="VO145" s="7"/>
      <c r="VP145" s="7"/>
      <c r="VQ145" s="7"/>
      <c r="VR145" s="7"/>
      <c r="VS145" s="7"/>
      <c r="VT145" s="7"/>
      <c r="VU145" s="7"/>
      <c r="VV145" s="7"/>
      <c r="VW145" s="7"/>
      <c r="VX145" s="7"/>
      <c r="VY145" s="7"/>
      <c r="VZ145" s="7"/>
      <c r="WA145" s="7"/>
      <c r="WB145" s="7"/>
      <c r="WC145" s="7"/>
      <c r="WD145" s="7"/>
      <c r="WE145" s="7"/>
      <c r="WF145" s="7"/>
      <c r="WG145" s="7"/>
      <c r="WH145" s="7"/>
      <c r="WI145" s="7"/>
      <c r="WJ145" s="7"/>
      <c r="WK145" s="7"/>
      <c r="WL145" s="7"/>
      <c r="WM145" s="7"/>
      <c r="WN145" s="7"/>
      <c r="WO145" s="7"/>
      <c r="WP145" s="7"/>
      <c r="WQ145" s="7"/>
      <c r="WR145" s="7"/>
      <c r="WS145" s="7"/>
      <c r="WT145" s="7"/>
      <c r="WU145" s="7"/>
      <c r="WV145" s="7"/>
      <c r="WW145" s="7"/>
      <c r="WX145" s="7"/>
      <c r="WY145" s="7"/>
      <c r="WZ145" s="7"/>
      <c r="XA145" s="7"/>
      <c r="XB145" s="7"/>
      <c r="XC145" s="7"/>
      <c r="XD145" s="7"/>
      <c r="XE145" s="7"/>
      <c r="XF145" s="7"/>
      <c r="XG145" s="7"/>
      <c r="XH145" s="7"/>
      <c r="XI145" s="7"/>
      <c r="XJ145" s="7"/>
      <c r="XK145" s="7"/>
      <c r="XL145" s="7"/>
      <c r="XM145" s="7"/>
      <c r="XN145" s="7"/>
      <c r="XO145" s="7"/>
      <c r="XP145" s="7"/>
      <c r="XQ145" s="7"/>
      <c r="XR145" s="7"/>
      <c r="XS145" s="7"/>
      <c r="XT145" s="7"/>
      <c r="XU145" s="7"/>
      <c r="XV145" s="7"/>
      <c r="XW145" s="7"/>
      <c r="XX145" s="7"/>
      <c r="XY145" s="7"/>
      <c r="XZ145" s="7"/>
      <c r="YA145" s="7"/>
      <c r="YB145" s="7"/>
      <c r="YC145" s="7"/>
      <c r="YD145" s="7"/>
      <c r="YE145" s="7"/>
      <c r="YF145" s="7"/>
      <c r="YG145" s="7"/>
      <c r="YH145" s="7"/>
      <c r="YI145" s="7"/>
      <c r="YJ145" s="7"/>
      <c r="YK145" s="7"/>
      <c r="YL145" s="7"/>
      <c r="YM145" s="7"/>
      <c r="YN145" s="7"/>
      <c r="YO145" s="7"/>
      <c r="YP145" s="7"/>
      <c r="YQ145" s="7"/>
      <c r="YR145" s="7"/>
      <c r="YS145" s="7"/>
      <c r="YT145" s="7"/>
      <c r="YU145" s="7"/>
      <c r="YV145" s="7"/>
      <c r="YW145" s="7"/>
      <c r="YX145" s="7"/>
      <c r="YY145" s="7"/>
      <c r="YZ145" s="7"/>
      <c r="ZA145" s="7"/>
      <c r="ZB145" s="7"/>
      <c r="ZC145" s="7"/>
      <c r="ZD145" s="7"/>
      <c r="ZE145" s="7"/>
      <c r="ZF145" s="7"/>
      <c r="ZG145" s="7"/>
      <c r="ZH145" s="7"/>
      <c r="ZI145" s="7"/>
      <c r="ZJ145" s="7"/>
      <c r="ZK145" s="7"/>
      <c r="ZL145" s="7"/>
      <c r="ZM145" s="7"/>
      <c r="ZN145" s="7"/>
      <c r="ZO145" s="7"/>
      <c r="ZP145" s="7"/>
      <c r="ZQ145" s="7"/>
      <c r="ZR145" s="7"/>
      <c r="ZS145" s="7"/>
      <c r="ZT145" s="7"/>
      <c r="ZU145" s="7"/>
      <c r="ZV145" s="7"/>
      <c r="ZW145" s="7"/>
      <c r="ZX145" s="7"/>
      <c r="ZY145" s="7"/>
      <c r="ZZ145" s="7"/>
      <c r="AAA145" s="7"/>
      <c r="AAB145" s="7"/>
      <c r="AAC145" s="7"/>
      <c r="AAD145" s="7"/>
      <c r="AAE145" s="7"/>
      <c r="AAF145" s="7"/>
      <c r="AAG145" s="7"/>
      <c r="AAH145" s="7"/>
      <c r="AAI145" s="7"/>
      <c r="AAJ145" s="7"/>
      <c r="AAK145" s="7"/>
      <c r="AAL145" s="7"/>
      <c r="AAM145" s="7"/>
      <c r="AAN145" s="7"/>
      <c r="AAO145" s="7"/>
      <c r="AAP145" s="7"/>
      <c r="AAQ145" s="7"/>
      <c r="AAR145" s="7"/>
      <c r="AAS145" s="7"/>
      <c r="AAT145" s="7"/>
      <c r="AAU145" s="7"/>
      <c r="AAV145" s="7"/>
      <c r="AAW145" s="7"/>
      <c r="AAX145" s="7"/>
      <c r="AAY145" s="7"/>
      <c r="AAZ145" s="7"/>
      <c r="ABA145" s="7"/>
      <c r="ABB145" s="7"/>
      <c r="ABC145" s="7"/>
      <c r="ABD145" s="7"/>
      <c r="ABE145" s="7"/>
      <c r="ABF145" s="7"/>
      <c r="ABG145" s="7"/>
      <c r="ABH145" s="7"/>
      <c r="ABI145" s="7"/>
      <c r="ABJ145" s="7"/>
      <c r="ABK145" s="7"/>
      <c r="ABL145" s="7"/>
      <c r="ABM145" s="7"/>
      <c r="ABN145" s="7"/>
      <c r="ABO145" s="7"/>
      <c r="ABP145" s="7"/>
      <c r="ABQ145" s="7"/>
      <c r="ABR145" s="7"/>
      <c r="ABS145" s="7"/>
      <c r="ABT145" s="7"/>
      <c r="ABU145" s="7"/>
      <c r="ABV145" s="7"/>
      <c r="ABW145" s="7"/>
      <c r="ABX145" s="7"/>
      <c r="ABY145" s="7"/>
      <c r="ABZ145" s="7"/>
      <c r="ACA145" s="7"/>
      <c r="ACB145" s="7"/>
      <c r="ACC145" s="7"/>
      <c r="ACD145" s="7"/>
      <c r="ACE145" s="7"/>
      <c r="ACF145" s="7"/>
      <c r="ACG145" s="7"/>
      <c r="ACH145" s="7"/>
      <c r="ACI145" s="7"/>
      <c r="ACJ145" s="7"/>
      <c r="ACK145" s="7"/>
      <c r="ACL145" s="7"/>
      <c r="ACM145" s="7"/>
      <c r="ACN145" s="7"/>
      <c r="ACO145" s="7"/>
      <c r="ACP145" s="7"/>
      <c r="ACQ145" s="7"/>
      <c r="ACR145" s="7"/>
      <c r="ACS145" s="7"/>
      <c r="ACT145" s="7"/>
      <c r="ACU145" s="7"/>
      <c r="ACV145" s="7"/>
      <c r="ACW145" s="7"/>
      <c r="ACX145" s="7"/>
      <c r="ACY145" s="7"/>
      <c r="ACZ145" s="7"/>
      <c r="ADA145" s="7"/>
      <c r="ADB145" s="7"/>
      <c r="ADC145" s="7"/>
      <c r="ADD145" s="7"/>
      <c r="ADE145" s="7"/>
      <c r="ADF145" s="7"/>
      <c r="ADG145" s="7"/>
      <c r="ADH145" s="7"/>
      <c r="ADI145" s="7"/>
      <c r="ADJ145" s="7"/>
      <c r="ADK145" s="7"/>
      <c r="ADL145" s="7"/>
      <c r="ADM145" s="7"/>
      <c r="ADN145" s="7"/>
      <c r="ADO145" s="7"/>
      <c r="ADP145" s="7"/>
      <c r="ADQ145" s="7"/>
      <c r="ADR145" s="7"/>
      <c r="ADS145" s="7"/>
      <c r="ADT145" s="7"/>
      <c r="ADU145" s="7"/>
      <c r="ADV145" s="7"/>
      <c r="ADW145" s="7"/>
      <c r="ADX145" s="7"/>
      <c r="ADY145" s="7"/>
      <c r="ADZ145" s="7"/>
      <c r="AEA145" s="7"/>
      <c r="AEB145" s="7"/>
      <c r="AEC145" s="7"/>
      <c r="AED145" s="7"/>
      <c r="AEE145" s="7"/>
      <c r="AEF145" s="7"/>
      <c r="AEG145" s="7"/>
      <c r="AEH145" s="7"/>
      <c r="AEI145" s="7"/>
      <c r="AEJ145" s="7"/>
      <c r="AEK145" s="7"/>
      <c r="AEL145" s="7"/>
      <c r="AEM145" s="7"/>
      <c r="AEN145" s="7"/>
      <c r="AEO145" s="7"/>
      <c r="AEP145" s="7"/>
      <c r="AEQ145" s="7"/>
      <c r="AER145" s="7"/>
      <c r="AES145" s="7"/>
      <c r="AET145" s="7"/>
      <c r="AEU145" s="7"/>
      <c r="AEV145" s="7"/>
      <c r="AEW145" s="7"/>
      <c r="AEX145" s="7"/>
      <c r="AEY145" s="7"/>
      <c r="AEZ145" s="7"/>
      <c r="AFA145" s="7"/>
      <c r="AFB145" s="7"/>
      <c r="AFC145" s="7"/>
      <c r="AFD145" s="7"/>
      <c r="AFE145" s="7"/>
      <c r="AFF145" s="7"/>
      <c r="AFG145" s="7"/>
      <c r="AFH145" s="7"/>
      <c r="AFI145" s="7"/>
      <c r="AFJ145" s="7"/>
      <c r="AFK145" s="7"/>
      <c r="AFL145" s="7"/>
      <c r="AFM145" s="7"/>
      <c r="AFN145" s="7"/>
      <c r="AFO145" s="7"/>
      <c r="AFP145" s="7"/>
      <c r="AFQ145" s="7"/>
      <c r="AFR145" s="7"/>
      <c r="AFS145" s="7"/>
      <c r="AFT145" s="7"/>
      <c r="AFU145" s="7"/>
      <c r="AFV145" s="7"/>
      <c r="AFW145" s="7"/>
      <c r="AFX145" s="7"/>
      <c r="AFY145" s="7"/>
      <c r="AFZ145" s="7"/>
      <c r="AGA145" s="7"/>
      <c r="AGB145" s="7"/>
      <c r="AGC145" s="7"/>
      <c r="AGD145" s="7"/>
      <c r="AGE145" s="7"/>
      <c r="AGF145" s="7"/>
      <c r="AGG145" s="7"/>
      <c r="AGH145" s="7"/>
      <c r="AGI145" s="7"/>
      <c r="AGJ145" s="7"/>
      <c r="AGK145" s="7"/>
      <c r="AGL145" s="7"/>
      <c r="AGM145" s="7"/>
      <c r="AGN145" s="7"/>
      <c r="AGO145" s="7"/>
      <c r="AGP145" s="7"/>
      <c r="AGQ145" s="7"/>
      <c r="AGR145" s="7"/>
      <c r="AGS145" s="7"/>
      <c r="AGT145" s="7"/>
      <c r="AGU145" s="7"/>
      <c r="AGV145" s="7"/>
      <c r="AGW145" s="7"/>
      <c r="AGX145" s="7"/>
      <c r="AGY145" s="7"/>
      <c r="AGZ145" s="7"/>
      <c r="AHA145" s="7"/>
      <c r="AHB145" s="7"/>
      <c r="AHC145" s="7"/>
      <c r="AHD145" s="7"/>
      <c r="AHE145" s="7"/>
      <c r="AHF145" s="7"/>
      <c r="AHG145" s="7"/>
      <c r="AHH145" s="7"/>
      <c r="AHI145" s="7"/>
      <c r="AHJ145" s="7"/>
      <c r="AHK145" s="7"/>
      <c r="AHL145" s="7"/>
      <c r="AHM145" s="7"/>
      <c r="AHN145" s="7"/>
      <c r="AHO145" s="7"/>
      <c r="AHP145" s="7"/>
      <c r="AHQ145" s="7"/>
      <c r="AHR145" s="7"/>
      <c r="AHS145" s="7"/>
      <c r="AHT145" s="7"/>
      <c r="AHU145" s="7"/>
      <c r="AHV145" s="7"/>
      <c r="AHW145" s="7"/>
      <c r="AHX145" s="7"/>
      <c r="AHY145" s="7"/>
      <c r="AHZ145" s="7"/>
      <c r="AIA145" s="7"/>
      <c r="AIB145" s="7"/>
      <c r="AIC145" s="7"/>
      <c r="AID145" s="7"/>
      <c r="AIE145" s="7"/>
      <c r="AIF145" s="7"/>
      <c r="AIG145" s="7"/>
      <c r="AIH145" s="7"/>
      <c r="AII145" s="7"/>
      <c r="AIJ145" s="7"/>
      <c r="AIK145" s="7"/>
      <c r="AIL145" s="7"/>
      <c r="AIM145" s="7"/>
      <c r="AIN145" s="7"/>
      <c r="AIO145" s="7"/>
      <c r="AIP145" s="7"/>
      <c r="AIQ145" s="7"/>
      <c r="AIR145" s="7"/>
      <c r="AIS145" s="7"/>
      <c r="AIT145" s="7"/>
      <c r="AIU145" s="7"/>
      <c r="AIV145" s="7"/>
      <c r="AIW145" s="7"/>
      <c r="AIX145" s="7"/>
      <c r="AIY145" s="7"/>
      <c r="AIZ145" s="7"/>
      <c r="AJA145" s="7"/>
      <c r="AJB145" s="7"/>
      <c r="AJC145" s="7"/>
      <c r="AJD145" s="7"/>
      <c r="AJE145" s="7"/>
      <c r="AJF145" s="7"/>
      <c r="AJG145" s="7"/>
      <c r="AJH145" s="7"/>
      <c r="AJI145" s="7"/>
      <c r="AJJ145" s="7"/>
      <c r="AJK145" s="7"/>
      <c r="AJL145" s="7"/>
      <c r="AJM145" s="7"/>
      <c r="AJN145" s="7"/>
      <c r="AJO145" s="7"/>
      <c r="AJP145" s="7"/>
      <c r="AJQ145" s="7"/>
      <c r="AJR145" s="7"/>
      <c r="AJS145" s="7"/>
      <c r="AJT145" s="7"/>
      <c r="AJU145" s="7"/>
      <c r="AJV145" s="7"/>
      <c r="AJW145" s="7"/>
      <c r="AJX145" s="7"/>
      <c r="AJY145" s="7"/>
      <c r="AJZ145" s="7"/>
      <c r="AKA145" s="7"/>
      <c r="AKB145" s="7"/>
      <c r="AKC145" s="7"/>
      <c r="AKD145" s="7"/>
      <c r="AKE145" s="7"/>
      <c r="AKF145" s="7"/>
      <c r="AKG145" s="7"/>
      <c r="AKH145" s="7"/>
      <c r="AKI145" s="7"/>
      <c r="AKJ145" s="7"/>
      <c r="AKK145" s="7"/>
      <c r="AKL145" s="7"/>
      <c r="AKM145" s="7"/>
      <c r="AKN145" s="7"/>
      <c r="AKO145" s="7"/>
      <c r="AKP145" s="7"/>
      <c r="AKQ145" s="7"/>
      <c r="AKR145" s="7"/>
      <c r="AKS145" s="7"/>
      <c r="AKT145" s="7"/>
      <c r="AKU145" s="7"/>
      <c r="AKV145" s="7"/>
      <c r="AKW145" s="7"/>
      <c r="AKX145" s="7"/>
      <c r="AKY145" s="7"/>
      <c r="AKZ145" s="7"/>
      <c r="ALA145" s="7"/>
      <c r="ALB145" s="7"/>
      <c r="ALC145" s="7"/>
      <c r="ALD145" s="7"/>
      <c r="ALE145" s="7"/>
      <c r="ALF145" s="7"/>
      <c r="ALG145" s="7"/>
      <c r="ALH145" s="7"/>
      <c r="ALI145" s="7"/>
      <c r="ALJ145" s="7"/>
      <c r="ALK145" s="7"/>
      <c r="ALL145" s="7"/>
      <c r="ALM145" s="7"/>
      <c r="ALN145" s="7"/>
      <c r="ALO145" s="7"/>
      <c r="ALP145" s="7"/>
      <c r="ALQ145" s="7"/>
      <c r="ALR145" s="7"/>
      <c r="ALS145" s="7"/>
      <c r="ALT145" s="7"/>
      <c r="ALU145" s="7"/>
      <c r="ALV145" s="7"/>
      <c r="ALW145" s="7"/>
      <c r="ALX145" s="7"/>
      <c r="ALY145" s="7"/>
      <c r="ALZ145" s="7"/>
      <c r="AMA145" s="7"/>
      <c r="AMB145" s="7"/>
      <c r="AMC145" s="7"/>
      <c r="AMD145" s="7"/>
      <c r="AME145" s="7"/>
      <c r="AMF145" s="7"/>
      <c r="AMG145" s="7"/>
      <c r="AMH145" s="7"/>
      <c r="AMI145" s="7"/>
      <c r="AMJ145" s="7"/>
      <c r="AMK145" s="7"/>
      <c r="AML145" s="7"/>
      <c r="AMM145" s="7"/>
      <c r="AMN145" s="7"/>
      <c r="AMO145" s="7"/>
      <c r="AMP145" s="7"/>
      <c r="AMQ145" s="7"/>
      <c r="AMR145" s="7"/>
      <c r="AMS145" s="7"/>
      <c r="AMT145" s="7"/>
      <c r="AMU145" s="7"/>
      <c r="AMV145" s="7"/>
      <c r="AMW145" s="7"/>
      <c r="AMX145" s="7"/>
      <c r="AMY145" s="7"/>
      <c r="AMZ145" s="7"/>
      <c r="ANA145" s="7"/>
      <c r="ANB145" s="7"/>
      <c r="ANC145" s="7"/>
      <c r="AND145" s="7"/>
      <c r="ANE145" s="7"/>
      <c r="ANF145" s="7"/>
      <c r="ANG145" s="7"/>
      <c r="ANH145" s="7"/>
      <c r="ANI145" s="7"/>
      <c r="ANJ145" s="7"/>
      <c r="ANK145" s="7"/>
      <c r="ANL145" s="7"/>
      <c r="ANM145" s="7"/>
      <c r="ANN145" s="7"/>
      <c r="ANO145" s="7"/>
      <c r="ANP145" s="7"/>
      <c r="ANQ145" s="7"/>
      <c r="ANR145" s="7"/>
      <c r="ANS145" s="7"/>
      <c r="ANT145" s="7"/>
      <c r="ANU145" s="7"/>
      <c r="ANV145" s="7"/>
      <c r="ANW145" s="7"/>
      <c r="ANX145" s="7"/>
      <c r="ANY145" s="7"/>
      <c r="ANZ145" s="7"/>
      <c r="AOA145" s="7"/>
      <c r="AOB145" s="7"/>
      <c r="AOC145" s="7"/>
      <c r="AOD145" s="7"/>
      <c r="AOE145" s="7"/>
      <c r="AOF145" s="7"/>
      <c r="AOG145" s="7"/>
      <c r="AOH145" s="7"/>
      <c r="AOI145" s="7"/>
      <c r="AOJ145" s="7"/>
      <c r="AOK145" s="7"/>
      <c r="AOL145" s="7"/>
      <c r="AOM145" s="7"/>
      <c r="AON145" s="7"/>
      <c r="AOO145" s="7"/>
      <c r="AOP145" s="7"/>
      <c r="AOQ145" s="7"/>
      <c r="AOR145" s="7"/>
      <c r="AOS145" s="7"/>
      <c r="AOT145" s="7"/>
      <c r="AOU145" s="7"/>
      <c r="AOV145" s="7"/>
      <c r="AOW145" s="7"/>
      <c r="AOX145" s="7"/>
      <c r="AOY145" s="7"/>
      <c r="AOZ145" s="7"/>
      <c r="APA145" s="7"/>
      <c r="APB145" s="7"/>
      <c r="APC145" s="7"/>
      <c r="APD145" s="7"/>
      <c r="APE145" s="7"/>
      <c r="APF145" s="7"/>
      <c r="APG145" s="7"/>
      <c r="APH145" s="7"/>
      <c r="API145" s="7"/>
      <c r="APJ145" s="7"/>
      <c r="APK145" s="7"/>
      <c r="APL145" s="7"/>
      <c r="APM145" s="7"/>
      <c r="APN145" s="7"/>
      <c r="APO145" s="7"/>
      <c r="APP145" s="7"/>
      <c r="APQ145" s="7"/>
      <c r="APR145" s="7"/>
      <c r="APS145" s="7"/>
      <c r="APT145" s="7"/>
      <c r="APU145" s="7"/>
      <c r="APV145" s="7"/>
      <c r="APW145" s="7"/>
      <c r="APX145" s="7"/>
      <c r="APY145" s="7"/>
      <c r="APZ145" s="7"/>
      <c r="AQA145" s="7"/>
      <c r="AQB145" s="7"/>
      <c r="AQC145" s="7"/>
      <c r="AQD145" s="7"/>
      <c r="AQE145" s="7"/>
      <c r="AQF145" s="7"/>
      <c r="AQG145" s="7"/>
      <c r="AQH145" s="7"/>
      <c r="AQI145" s="7"/>
      <c r="AQJ145" s="7"/>
      <c r="AQK145" s="7"/>
      <c r="AQL145" s="7"/>
      <c r="AQM145" s="7"/>
      <c r="AQN145" s="7"/>
      <c r="AQO145" s="7"/>
      <c r="AQP145" s="7"/>
      <c r="AQQ145" s="7"/>
      <c r="AQR145" s="7"/>
      <c r="AQS145" s="7"/>
      <c r="AQT145" s="7"/>
      <c r="AQU145" s="7"/>
      <c r="AQV145" s="7"/>
      <c r="AQW145" s="7"/>
      <c r="AQX145" s="7"/>
      <c r="AQY145" s="7"/>
      <c r="AQZ145" s="7"/>
      <c r="ARA145" s="7"/>
      <c r="ARB145" s="7"/>
      <c r="ARC145" s="7"/>
      <c r="ARD145" s="7"/>
      <c r="ARE145" s="7"/>
      <c r="ARF145" s="7"/>
      <c r="ARG145" s="7"/>
      <c r="ARH145" s="7"/>
      <c r="ARI145" s="7"/>
      <c r="ARJ145" s="7"/>
      <c r="ARK145" s="7"/>
      <c r="ARL145" s="7"/>
      <c r="ARM145" s="7"/>
      <c r="ARN145" s="7"/>
      <c r="ARO145" s="7"/>
      <c r="ARP145" s="7"/>
      <c r="ARQ145" s="7"/>
      <c r="ARR145" s="7"/>
      <c r="ARS145" s="7"/>
      <c r="ART145" s="7"/>
      <c r="ARU145" s="7"/>
      <c r="ARV145" s="7"/>
      <c r="ARW145" s="7"/>
      <c r="ARX145" s="7"/>
      <c r="ARY145" s="7"/>
      <c r="ARZ145" s="7"/>
      <c r="ASA145" s="7"/>
      <c r="ASB145" s="7"/>
      <c r="ASC145" s="7"/>
      <c r="ASD145" s="7"/>
      <c r="ASE145" s="7"/>
      <c r="ASF145" s="7"/>
      <c r="ASG145" s="7"/>
      <c r="ASH145" s="7"/>
      <c r="ASI145" s="7"/>
      <c r="ASJ145" s="7"/>
      <c r="ASK145" s="7"/>
      <c r="ASL145" s="7"/>
      <c r="ASM145" s="7"/>
      <c r="ASN145" s="7"/>
      <c r="ASO145" s="7"/>
      <c r="ASP145" s="7"/>
      <c r="ASQ145" s="7"/>
      <c r="ASR145" s="7"/>
      <c r="ASS145" s="7"/>
      <c r="AST145" s="7"/>
      <c r="ASU145" s="7"/>
      <c r="ASV145" s="7"/>
      <c r="ASW145" s="7"/>
      <c r="ASX145" s="7"/>
      <c r="ASY145" s="7"/>
      <c r="ASZ145" s="7"/>
      <c r="ATA145" s="7"/>
      <c r="ATB145" s="7"/>
      <c r="ATC145" s="7"/>
      <c r="ATD145" s="7"/>
      <c r="ATE145" s="7"/>
      <c r="ATF145" s="7"/>
      <c r="ATG145" s="7"/>
      <c r="ATH145" s="7"/>
      <c r="ATI145" s="7"/>
      <c r="ATJ145" s="7"/>
      <c r="ATK145" s="7"/>
      <c r="ATL145" s="7"/>
      <c r="ATM145" s="7"/>
      <c r="ATN145" s="7"/>
      <c r="ATO145" s="7"/>
      <c r="ATP145" s="7"/>
      <c r="ATQ145" s="7"/>
      <c r="ATR145" s="7"/>
      <c r="ATS145" s="7"/>
      <c r="ATT145" s="7"/>
      <c r="ATU145" s="7"/>
      <c r="ATV145" s="7"/>
      <c r="ATW145" s="7"/>
      <c r="ATX145" s="7"/>
      <c r="ATY145" s="7"/>
      <c r="ATZ145" s="7"/>
      <c r="AUA145" s="7"/>
      <c r="AUB145" s="7"/>
      <c r="AUC145" s="7"/>
      <c r="AUD145" s="7"/>
      <c r="AUE145" s="7"/>
      <c r="AUF145" s="7"/>
      <c r="AUG145" s="7"/>
      <c r="AUH145" s="7"/>
      <c r="AUI145" s="7"/>
      <c r="AUJ145" s="7"/>
      <c r="AUK145" s="7"/>
      <c r="AUL145" s="7"/>
      <c r="AUM145" s="7"/>
      <c r="AUN145" s="7"/>
      <c r="AUO145" s="7"/>
      <c r="AUP145" s="7"/>
      <c r="AUQ145" s="7"/>
      <c r="AUR145" s="7"/>
      <c r="AUS145" s="7"/>
      <c r="AUT145" s="7"/>
      <c r="AUU145" s="7"/>
      <c r="AUV145" s="7"/>
      <c r="AUW145" s="7"/>
      <c r="AUX145" s="7"/>
      <c r="AUY145" s="7"/>
      <c r="AUZ145" s="7"/>
      <c r="AVA145" s="7"/>
      <c r="AVB145" s="7"/>
      <c r="AVC145" s="7"/>
      <c r="AVD145" s="7"/>
      <c r="AVE145" s="7"/>
      <c r="AVF145" s="7"/>
      <c r="AVG145" s="7"/>
      <c r="AVH145" s="7"/>
      <c r="AVI145" s="7"/>
      <c r="AVJ145" s="7"/>
      <c r="AVK145" s="7"/>
      <c r="AVL145" s="7"/>
      <c r="AVM145" s="7"/>
      <c r="AVN145" s="7"/>
      <c r="AVO145" s="7"/>
      <c r="AVP145" s="7"/>
      <c r="AVQ145" s="7"/>
      <c r="AVR145" s="7"/>
      <c r="AVS145" s="7"/>
      <c r="AVT145" s="7"/>
      <c r="AVU145" s="7"/>
      <c r="AVV145" s="7"/>
      <c r="AVW145" s="7"/>
      <c r="AVX145" s="7"/>
      <c r="AVY145" s="7"/>
      <c r="AVZ145" s="7"/>
      <c r="AWA145" s="7"/>
      <c r="AWB145" s="7"/>
      <c r="AWC145" s="7"/>
      <c r="AWD145" s="7"/>
      <c r="AWE145" s="7"/>
      <c r="AWF145" s="7"/>
      <c r="AWG145" s="7"/>
      <c r="AWH145" s="7"/>
      <c r="AWI145" s="7"/>
      <c r="AWJ145" s="7"/>
      <c r="AWK145" s="7"/>
      <c r="AWL145" s="7"/>
      <c r="AWM145" s="7"/>
      <c r="AWN145" s="7"/>
      <c r="AWO145" s="7"/>
      <c r="AWP145" s="7"/>
      <c r="AWQ145" s="7"/>
      <c r="AWR145" s="7"/>
      <c r="AWS145" s="7"/>
      <c r="AWT145" s="7"/>
      <c r="AWU145" s="7"/>
      <c r="AWV145" s="7"/>
      <c r="AWW145" s="7"/>
      <c r="AWX145" s="7"/>
      <c r="AWY145" s="7"/>
      <c r="AWZ145" s="7"/>
      <c r="AXA145" s="7"/>
      <c r="AXB145" s="7"/>
      <c r="AXC145" s="7"/>
      <c r="AXD145" s="7"/>
      <c r="AXE145" s="7"/>
      <c r="AXF145" s="7"/>
      <c r="AXG145" s="7"/>
      <c r="AXH145" s="7"/>
      <c r="AXI145" s="7"/>
      <c r="AXJ145" s="7"/>
      <c r="AXK145" s="7"/>
      <c r="AXL145" s="7"/>
      <c r="AXM145" s="7"/>
      <c r="AXN145" s="7"/>
      <c r="AXO145" s="7"/>
      <c r="AXP145" s="7"/>
      <c r="AXQ145" s="7"/>
      <c r="AXR145" s="7"/>
      <c r="AXS145" s="7"/>
      <c r="AXT145" s="7"/>
      <c r="AXU145" s="7"/>
      <c r="AXV145" s="7"/>
      <c r="AXW145" s="7"/>
      <c r="AXX145" s="7"/>
      <c r="AXY145" s="7"/>
      <c r="AXZ145" s="7"/>
      <c r="AYA145" s="7"/>
      <c r="AYB145" s="7"/>
      <c r="AYC145" s="7"/>
      <c r="AYD145" s="7"/>
      <c r="AYE145" s="7"/>
      <c r="AYF145" s="7"/>
      <c r="AYG145" s="7"/>
      <c r="AYH145" s="7"/>
      <c r="AYI145" s="7"/>
      <c r="AYJ145" s="7"/>
      <c r="AYK145" s="7"/>
      <c r="AYL145" s="7"/>
      <c r="AYM145" s="7"/>
      <c r="AYN145" s="7"/>
      <c r="AYO145" s="7"/>
      <c r="AYP145" s="7"/>
      <c r="AYQ145" s="7"/>
      <c r="AYR145" s="7"/>
      <c r="AYS145" s="7"/>
      <c r="AYT145" s="7"/>
      <c r="AYU145" s="7"/>
      <c r="AYV145" s="7"/>
      <c r="AYW145" s="7"/>
      <c r="AYX145" s="7"/>
      <c r="AYY145" s="7"/>
      <c r="AYZ145" s="7"/>
      <c r="AZA145" s="7"/>
      <c r="AZB145" s="7"/>
      <c r="AZC145" s="7"/>
      <c r="AZD145" s="7"/>
      <c r="AZE145" s="7"/>
      <c r="AZF145" s="7"/>
      <c r="AZG145" s="7"/>
      <c r="AZH145" s="7"/>
      <c r="AZI145" s="7"/>
      <c r="AZJ145" s="7"/>
      <c r="AZK145" s="7"/>
      <c r="AZL145" s="7"/>
      <c r="AZM145" s="7"/>
      <c r="AZN145" s="7"/>
      <c r="AZO145" s="7"/>
      <c r="AZP145" s="7"/>
      <c r="AZQ145" s="7"/>
      <c r="AZR145" s="7"/>
      <c r="AZS145" s="7"/>
      <c r="AZT145" s="7"/>
      <c r="AZU145" s="7"/>
      <c r="AZV145" s="7"/>
      <c r="AZW145" s="7"/>
      <c r="AZX145" s="7"/>
      <c r="AZY145" s="7"/>
      <c r="AZZ145" s="7"/>
      <c r="BAA145" s="7"/>
      <c r="BAB145" s="7"/>
      <c r="BAC145" s="7"/>
      <c r="BAD145" s="7"/>
      <c r="BAE145" s="7"/>
      <c r="BAF145" s="7"/>
      <c r="BAG145" s="7"/>
      <c r="BAH145" s="7"/>
      <c r="BAI145" s="7"/>
      <c r="BAJ145" s="7"/>
      <c r="BAK145" s="7"/>
      <c r="BAL145" s="7"/>
      <c r="BAM145" s="7"/>
      <c r="BAN145" s="7"/>
      <c r="BAO145" s="7"/>
      <c r="BAP145" s="7"/>
      <c r="BAQ145" s="7"/>
      <c r="BAR145" s="7"/>
      <c r="BAS145" s="7"/>
      <c r="BAT145" s="7"/>
      <c r="BAU145" s="7"/>
      <c r="BAV145" s="7"/>
      <c r="BAW145" s="7"/>
      <c r="BAX145" s="7"/>
      <c r="BAY145" s="7"/>
      <c r="BAZ145" s="7"/>
      <c r="BBA145" s="7"/>
      <c r="BBB145" s="7"/>
      <c r="BBC145" s="7"/>
      <c r="BBD145" s="7"/>
      <c r="BBE145" s="7"/>
      <c r="BBF145" s="121"/>
    </row>
    <row r="146" spans="1:1410" s="19" customFormat="1" ht="47.85" customHeight="1" x14ac:dyDescent="0.25">
      <c r="A146" s="144" t="s">
        <v>175</v>
      </c>
      <c r="B146" s="65" t="s">
        <v>495</v>
      </c>
      <c r="C146" s="66" t="s">
        <v>509</v>
      </c>
      <c r="D146" s="67" t="s">
        <v>510</v>
      </c>
      <c r="E146" s="131">
        <v>-0.63</v>
      </c>
      <c r="F146" s="20">
        <v>83</v>
      </c>
      <c r="G146" s="21">
        <v>29.9</v>
      </c>
      <c r="H146" s="22"/>
      <c r="I146" s="16">
        <f t="shared" si="2"/>
        <v>0</v>
      </c>
      <c r="J146" s="7"/>
      <c r="K146" s="148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  <c r="IW146" s="7"/>
      <c r="IX146" s="7"/>
      <c r="IY146" s="7"/>
      <c r="IZ146" s="7"/>
      <c r="JA146" s="7"/>
      <c r="JB146" s="7"/>
      <c r="JC146" s="7"/>
      <c r="JD146" s="7"/>
      <c r="JE146" s="7"/>
      <c r="JF146" s="7"/>
      <c r="JG146" s="7"/>
      <c r="JH146" s="7"/>
      <c r="JI146" s="7"/>
      <c r="JJ146" s="7"/>
      <c r="JK146" s="7"/>
      <c r="JL146" s="7"/>
      <c r="JM146" s="7"/>
      <c r="JN146" s="7"/>
      <c r="JO146" s="7"/>
      <c r="JP146" s="7"/>
      <c r="JQ146" s="7"/>
      <c r="JR146" s="7"/>
      <c r="JS146" s="7"/>
      <c r="JT146" s="7"/>
      <c r="JU146" s="7"/>
      <c r="JV146" s="7"/>
      <c r="JW146" s="7"/>
      <c r="JX146" s="7"/>
      <c r="JY146" s="7"/>
      <c r="JZ146" s="7"/>
      <c r="KA146" s="7"/>
      <c r="KB146" s="7"/>
      <c r="KC146" s="7"/>
      <c r="KD146" s="7"/>
      <c r="KE146" s="7"/>
      <c r="KF146" s="7"/>
      <c r="KG146" s="7"/>
      <c r="KH146" s="7"/>
      <c r="KI146" s="7"/>
      <c r="KJ146" s="7"/>
      <c r="KK146" s="7"/>
      <c r="KL146" s="7"/>
      <c r="KM146" s="7"/>
      <c r="KN146" s="7"/>
      <c r="KO146" s="7"/>
      <c r="KP146" s="7"/>
      <c r="KQ146" s="7"/>
      <c r="KR146" s="7"/>
      <c r="KS146" s="7"/>
      <c r="KT146" s="7"/>
      <c r="KU146" s="7"/>
      <c r="KV146" s="7"/>
      <c r="KW146" s="7"/>
      <c r="KX146" s="7"/>
      <c r="KY146" s="7"/>
      <c r="KZ146" s="7"/>
      <c r="LA146" s="7"/>
      <c r="LB146" s="7"/>
      <c r="LC146" s="7"/>
      <c r="LD146" s="7"/>
      <c r="LE146" s="7"/>
      <c r="LF146" s="7"/>
      <c r="LG146" s="7"/>
      <c r="LH146" s="7"/>
      <c r="LI146" s="7"/>
      <c r="LJ146" s="7"/>
      <c r="LK146" s="7"/>
      <c r="LL146" s="7"/>
      <c r="LM146" s="7"/>
      <c r="LN146" s="7"/>
      <c r="LO146" s="7"/>
      <c r="LP146" s="7"/>
      <c r="LQ146" s="7"/>
      <c r="LR146" s="7"/>
      <c r="LS146" s="7"/>
      <c r="LT146" s="7"/>
      <c r="LU146" s="7"/>
      <c r="LV146" s="7"/>
      <c r="LW146" s="7"/>
      <c r="LX146" s="7"/>
      <c r="LY146" s="7"/>
      <c r="LZ146" s="7"/>
      <c r="MA146" s="7"/>
      <c r="MB146" s="7"/>
      <c r="MC146" s="7"/>
      <c r="MD146" s="7"/>
      <c r="ME146" s="7"/>
      <c r="MF146" s="7"/>
      <c r="MG146" s="7"/>
      <c r="MH146" s="7"/>
      <c r="MI146" s="7"/>
      <c r="MJ146" s="7"/>
      <c r="MK146" s="7"/>
      <c r="ML146" s="7"/>
      <c r="MM146" s="7"/>
      <c r="MN146" s="7"/>
      <c r="MO146" s="7"/>
      <c r="MP146" s="7"/>
      <c r="MQ146" s="7"/>
      <c r="MR146" s="7"/>
      <c r="MS146" s="7"/>
      <c r="MT146" s="7"/>
      <c r="MU146" s="7"/>
      <c r="MV146" s="7"/>
      <c r="MW146" s="7"/>
      <c r="MX146" s="7"/>
      <c r="MY146" s="7"/>
      <c r="MZ146" s="7"/>
      <c r="NA146" s="7"/>
      <c r="NB146" s="7"/>
      <c r="NC146" s="7"/>
      <c r="ND146" s="7"/>
      <c r="NE146" s="7"/>
      <c r="NF146" s="7"/>
      <c r="NG146" s="7"/>
      <c r="NH146" s="7"/>
      <c r="NI146" s="7"/>
      <c r="NJ146" s="7"/>
      <c r="NK146" s="7"/>
      <c r="NL146" s="7"/>
      <c r="NM146" s="7"/>
      <c r="NN146" s="7"/>
      <c r="NO146" s="7"/>
      <c r="NP146" s="7"/>
      <c r="NQ146" s="7"/>
      <c r="NR146" s="7"/>
      <c r="NS146" s="7"/>
      <c r="NT146" s="7"/>
      <c r="NU146" s="7"/>
      <c r="NV146" s="7"/>
      <c r="NW146" s="7"/>
      <c r="NX146" s="7"/>
      <c r="NY146" s="7"/>
      <c r="NZ146" s="7"/>
      <c r="OA146" s="7"/>
      <c r="OB146" s="7"/>
      <c r="OC146" s="7"/>
      <c r="OD146" s="7"/>
      <c r="OE146" s="7"/>
      <c r="OF146" s="7"/>
      <c r="OG146" s="7"/>
      <c r="OH146" s="7"/>
      <c r="OI146" s="7"/>
      <c r="OJ146" s="7"/>
      <c r="OK146" s="7"/>
      <c r="OL146" s="7"/>
      <c r="OM146" s="7"/>
      <c r="ON146" s="7"/>
      <c r="OO146" s="7"/>
      <c r="OP146" s="7"/>
      <c r="OQ146" s="7"/>
      <c r="OR146" s="7"/>
      <c r="OS146" s="7"/>
      <c r="OT146" s="7"/>
      <c r="OU146" s="7"/>
      <c r="OV146" s="7"/>
      <c r="OW146" s="7"/>
      <c r="OX146" s="7"/>
      <c r="OY146" s="7"/>
      <c r="OZ146" s="7"/>
      <c r="PA146" s="7"/>
      <c r="PB146" s="7"/>
      <c r="PC146" s="7"/>
      <c r="PD146" s="7"/>
      <c r="PE146" s="7"/>
      <c r="PF146" s="7"/>
      <c r="PG146" s="7"/>
      <c r="PH146" s="7"/>
      <c r="PI146" s="7"/>
      <c r="PJ146" s="7"/>
      <c r="PK146" s="7"/>
      <c r="PL146" s="7"/>
      <c r="PM146" s="7"/>
      <c r="PN146" s="7"/>
      <c r="PO146" s="7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7"/>
      <c r="QA146" s="7"/>
      <c r="QB146" s="7"/>
      <c r="QC146" s="7"/>
      <c r="QD146" s="7"/>
      <c r="QE146" s="7"/>
      <c r="QF146" s="7"/>
      <c r="QG146" s="7"/>
      <c r="QH146" s="7"/>
      <c r="QI146" s="7"/>
      <c r="QJ146" s="7"/>
      <c r="QK146" s="7"/>
      <c r="QL146" s="7"/>
      <c r="QM146" s="7"/>
      <c r="QN146" s="7"/>
      <c r="QO146" s="7"/>
      <c r="QP146" s="7"/>
      <c r="QQ146" s="7"/>
      <c r="QR146" s="7"/>
      <c r="QS146" s="7"/>
      <c r="QT146" s="7"/>
      <c r="QU146" s="7"/>
      <c r="QV146" s="7"/>
      <c r="QW146" s="7"/>
      <c r="QX146" s="7"/>
      <c r="QY146" s="7"/>
      <c r="QZ146" s="7"/>
      <c r="RA146" s="7"/>
      <c r="RB146" s="7"/>
      <c r="RC146" s="7"/>
      <c r="RD146" s="7"/>
      <c r="RE146" s="7"/>
      <c r="RF146" s="7"/>
      <c r="RG146" s="7"/>
      <c r="RH146" s="7"/>
      <c r="RI146" s="7"/>
      <c r="RJ146" s="7"/>
      <c r="RK146" s="7"/>
      <c r="RL146" s="7"/>
      <c r="RM146" s="7"/>
      <c r="RN146" s="7"/>
      <c r="RO146" s="7"/>
      <c r="RP146" s="7"/>
      <c r="RQ146" s="7"/>
      <c r="RR146" s="7"/>
      <c r="RS146" s="7"/>
      <c r="RT146" s="7"/>
      <c r="RU146" s="7"/>
      <c r="RV146" s="7"/>
      <c r="RW146" s="7"/>
      <c r="RX146" s="7"/>
      <c r="RY146" s="7"/>
      <c r="RZ146" s="7"/>
      <c r="SA146" s="7"/>
      <c r="SB146" s="7"/>
      <c r="SC146" s="7"/>
      <c r="SD146" s="7"/>
      <c r="SE146" s="7"/>
      <c r="SF146" s="7"/>
      <c r="SG146" s="7"/>
      <c r="SH146" s="7"/>
      <c r="SI146" s="7"/>
      <c r="SJ146" s="7"/>
      <c r="SK146" s="7"/>
      <c r="SL146" s="7"/>
      <c r="SM146" s="7"/>
      <c r="SN146" s="7"/>
      <c r="SO146" s="7"/>
      <c r="SP146" s="7"/>
      <c r="SQ146" s="7"/>
      <c r="SR146" s="7"/>
      <c r="SS146" s="7"/>
      <c r="ST146" s="7"/>
      <c r="SU146" s="7"/>
      <c r="SV146" s="7"/>
      <c r="SW146" s="7"/>
      <c r="SX146" s="7"/>
      <c r="SY146" s="7"/>
      <c r="SZ146" s="7"/>
      <c r="TA146" s="7"/>
      <c r="TB146" s="7"/>
      <c r="TC146" s="7"/>
      <c r="TD146" s="7"/>
      <c r="TE146" s="7"/>
      <c r="TF146" s="7"/>
      <c r="TG146" s="7"/>
      <c r="TH146" s="7"/>
      <c r="TI146" s="7"/>
      <c r="TJ146" s="7"/>
      <c r="TK146" s="7"/>
      <c r="TL146" s="7"/>
      <c r="TM146" s="7"/>
      <c r="TN146" s="7"/>
      <c r="TO146" s="7"/>
      <c r="TP146" s="7"/>
      <c r="TQ146" s="7"/>
      <c r="TR146" s="7"/>
      <c r="TS146" s="7"/>
      <c r="TT146" s="7"/>
      <c r="TU146" s="7"/>
      <c r="TV146" s="7"/>
      <c r="TW146" s="7"/>
      <c r="TX146" s="7"/>
      <c r="TY146" s="7"/>
      <c r="TZ146" s="7"/>
      <c r="UA146" s="7"/>
      <c r="UB146" s="7"/>
      <c r="UC146" s="7"/>
      <c r="UD146" s="7"/>
      <c r="UE146" s="7"/>
      <c r="UF146" s="7"/>
      <c r="UG146" s="7"/>
      <c r="UH146" s="7"/>
      <c r="UI146" s="7"/>
      <c r="UJ146" s="7"/>
      <c r="UK146" s="7"/>
      <c r="UL146" s="7"/>
      <c r="UM146" s="7"/>
      <c r="UN146" s="7"/>
      <c r="UO146" s="7"/>
      <c r="UP146" s="7"/>
      <c r="UQ146" s="7"/>
      <c r="UR146" s="7"/>
      <c r="US146" s="7"/>
      <c r="UT146" s="7"/>
      <c r="UU146" s="7"/>
      <c r="UV146" s="7"/>
      <c r="UW146" s="7"/>
      <c r="UX146" s="7"/>
      <c r="UY146" s="7"/>
      <c r="UZ146" s="7"/>
      <c r="VA146" s="7"/>
      <c r="VB146" s="7"/>
      <c r="VC146" s="7"/>
      <c r="VD146" s="7"/>
      <c r="VE146" s="7"/>
      <c r="VF146" s="7"/>
      <c r="VG146" s="7"/>
      <c r="VH146" s="7"/>
      <c r="VI146" s="7"/>
      <c r="VJ146" s="7"/>
      <c r="VK146" s="7"/>
      <c r="VL146" s="7"/>
      <c r="VM146" s="7"/>
      <c r="VN146" s="7"/>
      <c r="VO146" s="7"/>
      <c r="VP146" s="7"/>
      <c r="VQ146" s="7"/>
      <c r="VR146" s="7"/>
      <c r="VS146" s="7"/>
      <c r="VT146" s="7"/>
      <c r="VU146" s="7"/>
      <c r="VV146" s="7"/>
      <c r="VW146" s="7"/>
      <c r="VX146" s="7"/>
      <c r="VY146" s="7"/>
      <c r="VZ146" s="7"/>
      <c r="WA146" s="7"/>
      <c r="WB146" s="7"/>
      <c r="WC146" s="7"/>
      <c r="WD146" s="7"/>
      <c r="WE146" s="7"/>
      <c r="WF146" s="7"/>
      <c r="WG146" s="7"/>
      <c r="WH146" s="7"/>
      <c r="WI146" s="7"/>
      <c r="WJ146" s="7"/>
      <c r="WK146" s="7"/>
      <c r="WL146" s="7"/>
      <c r="WM146" s="7"/>
      <c r="WN146" s="7"/>
      <c r="WO146" s="7"/>
      <c r="WP146" s="7"/>
      <c r="WQ146" s="7"/>
      <c r="WR146" s="7"/>
      <c r="WS146" s="7"/>
      <c r="WT146" s="7"/>
      <c r="WU146" s="7"/>
      <c r="WV146" s="7"/>
      <c r="WW146" s="7"/>
      <c r="WX146" s="7"/>
      <c r="WY146" s="7"/>
      <c r="WZ146" s="7"/>
      <c r="XA146" s="7"/>
      <c r="XB146" s="7"/>
      <c r="XC146" s="7"/>
      <c r="XD146" s="7"/>
      <c r="XE146" s="7"/>
      <c r="XF146" s="7"/>
      <c r="XG146" s="7"/>
      <c r="XH146" s="7"/>
      <c r="XI146" s="7"/>
      <c r="XJ146" s="7"/>
      <c r="XK146" s="7"/>
      <c r="XL146" s="7"/>
      <c r="XM146" s="7"/>
      <c r="XN146" s="7"/>
      <c r="XO146" s="7"/>
      <c r="XP146" s="7"/>
      <c r="XQ146" s="7"/>
      <c r="XR146" s="7"/>
      <c r="XS146" s="7"/>
      <c r="XT146" s="7"/>
      <c r="XU146" s="7"/>
      <c r="XV146" s="7"/>
      <c r="XW146" s="7"/>
      <c r="XX146" s="7"/>
      <c r="XY146" s="7"/>
      <c r="XZ146" s="7"/>
      <c r="YA146" s="7"/>
      <c r="YB146" s="7"/>
      <c r="YC146" s="7"/>
      <c r="YD146" s="7"/>
      <c r="YE146" s="7"/>
      <c r="YF146" s="7"/>
      <c r="YG146" s="7"/>
      <c r="YH146" s="7"/>
      <c r="YI146" s="7"/>
      <c r="YJ146" s="7"/>
      <c r="YK146" s="7"/>
      <c r="YL146" s="7"/>
      <c r="YM146" s="7"/>
      <c r="YN146" s="7"/>
      <c r="YO146" s="7"/>
      <c r="YP146" s="7"/>
      <c r="YQ146" s="7"/>
      <c r="YR146" s="7"/>
      <c r="YS146" s="7"/>
      <c r="YT146" s="7"/>
      <c r="YU146" s="7"/>
      <c r="YV146" s="7"/>
      <c r="YW146" s="7"/>
      <c r="YX146" s="7"/>
      <c r="YY146" s="7"/>
      <c r="YZ146" s="7"/>
      <c r="ZA146" s="7"/>
      <c r="ZB146" s="7"/>
      <c r="ZC146" s="7"/>
      <c r="ZD146" s="7"/>
      <c r="ZE146" s="7"/>
      <c r="ZF146" s="7"/>
      <c r="ZG146" s="7"/>
      <c r="ZH146" s="7"/>
      <c r="ZI146" s="7"/>
      <c r="ZJ146" s="7"/>
      <c r="ZK146" s="7"/>
      <c r="ZL146" s="7"/>
      <c r="ZM146" s="7"/>
      <c r="ZN146" s="7"/>
      <c r="ZO146" s="7"/>
      <c r="ZP146" s="7"/>
      <c r="ZQ146" s="7"/>
      <c r="ZR146" s="7"/>
      <c r="ZS146" s="7"/>
      <c r="ZT146" s="7"/>
      <c r="ZU146" s="7"/>
      <c r="ZV146" s="7"/>
      <c r="ZW146" s="7"/>
      <c r="ZX146" s="7"/>
      <c r="ZY146" s="7"/>
      <c r="ZZ146" s="7"/>
      <c r="AAA146" s="7"/>
      <c r="AAB146" s="7"/>
      <c r="AAC146" s="7"/>
      <c r="AAD146" s="7"/>
      <c r="AAE146" s="7"/>
      <c r="AAF146" s="7"/>
      <c r="AAG146" s="7"/>
      <c r="AAH146" s="7"/>
      <c r="AAI146" s="7"/>
      <c r="AAJ146" s="7"/>
      <c r="AAK146" s="7"/>
      <c r="AAL146" s="7"/>
      <c r="AAM146" s="7"/>
      <c r="AAN146" s="7"/>
      <c r="AAO146" s="7"/>
      <c r="AAP146" s="7"/>
      <c r="AAQ146" s="7"/>
      <c r="AAR146" s="7"/>
      <c r="AAS146" s="7"/>
      <c r="AAT146" s="7"/>
      <c r="AAU146" s="7"/>
      <c r="AAV146" s="7"/>
      <c r="AAW146" s="7"/>
      <c r="AAX146" s="7"/>
      <c r="AAY146" s="7"/>
      <c r="AAZ146" s="7"/>
      <c r="ABA146" s="7"/>
      <c r="ABB146" s="7"/>
      <c r="ABC146" s="7"/>
      <c r="ABD146" s="7"/>
      <c r="ABE146" s="7"/>
      <c r="ABF146" s="7"/>
      <c r="ABG146" s="7"/>
      <c r="ABH146" s="7"/>
      <c r="ABI146" s="7"/>
      <c r="ABJ146" s="7"/>
      <c r="ABK146" s="7"/>
      <c r="ABL146" s="7"/>
      <c r="ABM146" s="7"/>
      <c r="ABN146" s="7"/>
      <c r="ABO146" s="7"/>
      <c r="ABP146" s="7"/>
      <c r="ABQ146" s="7"/>
      <c r="ABR146" s="7"/>
      <c r="ABS146" s="7"/>
      <c r="ABT146" s="7"/>
      <c r="ABU146" s="7"/>
      <c r="ABV146" s="7"/>
      <c r="ABW146" s="7"/>
      <c r="ABX146" s="7"/>
      <c r="ABY146" s="7"/>
      <c r="ABZ146" s="7"/>
      <c r="ACA146" s="7"/>
      <c r="ACB146" s="7"/>
      <c r="ACC146" s="7"/>
      <c r="ACD146" s="7"/>
      <c r="ACE146" s="7"/>
      <c r="ACF146" s="7"/>
      <c r="ACG146" s="7"/>
      <c r="ACH146" s="7"/>
      <c r="ACI146" s="7"/>
      <c r="ACJ146" s="7"/>
      <c r="ACK146" s="7"/>
      <c r="ACL146" s="7"/>
      <c r="ACM146" s="7"/>
      <c r="ACN146" s="7"/>
      <c r="ACO146" s="7"/>
      <c r="ACP146" s="7"/>
      <c r="ACQ146" s="7"/>
      <c r="ACR146" s="7"/>
      <c r="ACS146" s="7"/>
      <c r="ACT146" s="7"/>
      <c r="ACU146" s="7"/>
      <c r="ACV146" s="7"/>
      <c r="ACW146" s="7"/>
      <c r="ACX146" s="7"/>
      <c r="ACY146" s="7"/>
      <c r="ACZ146" s="7"/>
      <c r="ADA146" s="7"/>
      <c r="ADB146" s="7"/>
      <c r="ADC146" s="7"/>
      <c r="ADD146" s="7"/>
      <c r="ADE146" s="7"/>
      <c r="ADF146" s="7"/>
      <c r="ADG146" s="7"/>
      <c r="ADH146" s="7"/>
      <c r="ADI146" s="7"/>
      <c r="ADJ146" s="7"/>
      <c r="ADK146" s="7"/>
      <c r="ADL146" s="7"/>
      <c r="ADM146" s="7"/>
      <c r="ADN146" s="7"/>
      <c r="ADO146" s="7"/>
      <c r="ADP146" s="7"/>
      <c r="ADQ146" s="7"/>
      <c r="ADR146" s="7"/>
      <c r="ADS146" s="7"/>
      <c r="ADT146" s="7"/>
      <c r="ADU146" s="7"/>
      <c r="ADV146" s="7"/>
      <c r="ADW146" s="7"/>
      <c r="ADX146" s="7"/>
      <c r="ADY146" s="7"/>
      <c r="ADZ146" s="7"/>
      <c r="AEA146" s="7"/>
      <c r="AEB146" s="7"/>
      <c r="AEC146" s="7"/>
      <c r="AED146" s="7"/>
      <c r="AEE146" s="7"/>
      <c r="AEF146" s="7"/>
      <c r="AEG146" s="7"/>
      <c r="AEH146" s="7"/>
      <c r="AEI146" s="7"/>
      <c r="AEJ146" s="7"/>
      <c r="AEK146" s="7"/>
      <c r="AEL146" s="7"/>
      <c r="AEM146" s="7"/>
      <c r="AEN146" s="7"/>
      <c r="AEO146" s="7"/>
      <c r="AEP146" s="7"/>
      <c r="AEQ146" s="7"/>
      <c r="AER146" s="7"/>
      <c r="AES146" s="7"/>
      <c r="AET146" s="7"/>
      <c r="AEU146" s="7"/>
      <c r="AEV146" s="7"/>
      <c r="AEW146" s="7"/>
      <c r="AEX146" s="7"/>
      <c r="AEY146" s="7"/>
      <c r="AEZ146" s="7"/>
      <c r="AFA146" s="7"/>
      <c r="AFB146" s="7"/>
      <c r="AFC146" s="7"/>
      <c r="AFD146" s="7"/>
      <c r="AFE146" s="7"/>
      <c r="AFF146" s="7"/>
      <c r="AFG146" s="7"/>
      <c r="AFH146" s="7"/>
      <c r="AFI146" s="7"/>
      <c r="AFJ146" s="7"/>
      <c r="AFK146" s="7"/>
      <c r="AFL146" s="7"/>
      <c r="AFM146" s="7"/>
      <c r="AFN146" s="7"/>
      <c r="AFO146" s="7"/>
      <c r="AFP146" s="7"/>
      <c r="AFQ146" s="7"/>
      <c r="AFR146" s="7"/>
      <c r="AFS146" s="7"/>
      <c r="AFT146" s="7"/>
      <c r="AFU146" s="7"/>
      <c r="AFV146" s="7"/>
      <c r="AFW146" s="7"/>
      <c r="AFX146" s="7"/>
      <c r="AFY146" s="7"/>
      <c r="AFZ146" s="7"/>
      <c r="AGA146" s="7"/>
      <c r="AGB146" s="7"/>
      <c r="AGC146" s="7"/>
      <c r="AGD146" s="7"/>
      <c r="AGE146" s="7"/>
      <c r="AGF146" s="7"/>
      <c r="AGG146" s="7"/>
      <c r="AGH146" s="7"/>
      <c r="AGI146" s="7"/>
      <c r="AGJ146" s="7"/>
      <c r="AGK146" s="7"/>
      <c r="AGL146" s="7"/>
      <c r="AGM146" s="7"/>
      <c r="AGN146" s="7"/>
      <c r="AGO146" s="7"/>
      <c r="AGP146" s="7"/>
      <c r="AGQ146" s="7"/>
      <c r="AGR146" s="7"/>
      <c r="AGS146" s="7"/>
      <c r="AGT146" s="7"/>
      <c r="AGU146" s="7"/>
      <c r="AGV146" s="7"/>
      <c r="AGW146" s="7"/>
      <c r="AGX146" s="7"/>
      <c r="AGY146" s="7"/>
      <c r="AGZ146" s="7"/>
      <c r="AHA146" s="7"/>
      <c r="AHB146" s="7"/>
      <c r="AHC146" s="7"/>
      <c r="AHD146" s="7"/>
      <c r="AHE146" s="7"/>
      <c r="AHF146" s="7"/>
      <c r="AHG146" s="7"/>
      <c r="AHH146" s="7"/>
      <c r="AHI146" s="7"/>
      <c r="AHJ146" s="7"/>
      <c r="AHK146" s="7"/>
      <c r="AHL146" s="7"/>
      <c r="AHM146" s="7"/>
      <c r="AHN146" s="7"/>
      <c r="AHO146" s="7"/>
      <c r="AHP146" s="7"/>
      <c r="AHQ146" s="7"/>
      <c r="AHR146" s="7"/>
      <c r="AHS146" s="7"/>
      <c r="AHT146" s="7"/>
      <c r="AHU146" s="7"/>
      <c r="AHV146" s="7"/>
      <c r="AHW146" s="7"/>
      <c r="AHX146" s="7"/>
      <c r="AHY146" s="7"/>
      <c r="AHZ146" s="7"/>
      <c r="AIA146" s="7"/>
      <c r="AIB146" s="7"/>
      <c r="AIC146" s="7"/>
      <c r="AID146" s="7"/>
      <c r="AIE146" s="7"/>
      <c r="AIF146" s="7"/>
      <c r="AIG146" s="7"/>
      <c r="AIH146" s="7"/>
      <c r="AII146" s="7"/>
      <c r="AIJ146" s="7"/>
      <c r="AIK146" s="7"/>
      <c r="AIL146" s="7"/>
      <c r="AIM146" s="7"/>
      <c r="AIN146" s="7"/>
      <c r="AIO146" s="7"/>
      <c r="AIP146" s="7"/>
      <c r="AIQ146" s="7"/>
      <c r="AIR146" s="7"/>
      <c r="AIS146" s="7"/>
      <c r="AIT146" s="7"/>
      <c r="AIU146" s="7"/>
      <c r="AIV146" s="7"/>
      <c r="AIW146" s="7"/>
      <c r="AIX146" s="7"/>
      <c r="AIY146" s="7"/>
      <c r="AIZ146" s="7"/>
      <c r="AJA146" s="7"/>
      <c r="AJB146" s="7"/>
      <c r="AJC146" s="7"/>
      <c r="AJD146" s="7"/>
      <c r="AJE146" s="7"/>
      <c r="AJF146" s="7"/>
      <c r="AJG146" s="7"/>
      <c r="AJH146" s="7"/>
      <c r="AJI146" s="7"/>
      <c r="AJJ146" s="7"/>
      <c r="AJK146" s="7"/>
      <c r="AJL146" s="7"/>
      <c r="AJM146" s="7"/>
      <c r="AJN146" s="7"/>
      <c r="AJO146" s="7"/>
      <c r="AJP146" s="7"/>
      <c r="AJQ146" s="7"/>
      <c r="AJR146" s="7"/>
      <c r="AJS146" s="7"/>
      <c r="AJT146" s="7"/>
      <c r="AJU146" s="7"/>
      <c r="AJV146" s="7"/>
      <c r="AJW146" s="7"/>
      <c r="AJX146" s="7"/>
      <c r="AJY146" s="7"/>
      <c r="AJZ146" s="7"/>
      <c r="AKA146" s="7"/>
      <c r="AKB146" s="7"/>
      <c r="AKC146" s="7"/>
      <c r="AKD146" s="7"/>
      <c r="AKE146" s="7"/>
      <c r="AKF146" s="7"/>
      <c r="AKG146" s="7"/>
      <c r="AKH146" s="7"/>
      <c r="AKI146" s="7"/>
      <c r="AKJ146" s="7"/>
      <c r="AKK146" s="7"/>
      <c r="AKL146" s="7"/>
      <c r="AKM146" s="7"/>
      <c r="AKN146" s="7"/>
      <c r="AKO146" s="7"/>
      <c r="AKP146" s="7"/>
      <c r="AKQ146" s="7"/>
      <c r="AKR146" s="7"/>
      <c r="AKS146" s="7"/>
      <c r="AKT146" s="7"/>
      <c r="AKU146" s="7"/>
      <c r="AKV146" s="7"/>
      <c r="AKW146" s="7"/>
      <c r="AKX146" s="7"/>
      <c r="AKY146" s="7"/>
      <c r="AKZ146" s="7"/>
      <c r="ALA146" s="7"/>
      <c r="ALB146" s="7"/>
      <c r="ALC146" s="7"/>
      <c r="ALD146" s="7"/>
      <c r="ALE146" s="7"/>
      <c r="ALF146" s="7"/>
      <c r="ALG146" s="7"/>
      <c r="ALH146" s="7"/>
      <c r="ALI146" s="7"/>
      <c r="ALJ146" s="7"/>
      <c r="ALK146" s="7"/>
      <c r="ALL146" s="7"/>
      <c r="ALM146" s="7"/>
      <c r="ALN146" s="7"/>
      <c r="ALO146" s="7"/>
      <c r="ALP146" s="7"/>
      <c r="ALQ146" s="7"/>
      <c r="ALR146" s="7"/>
      <c r="ALS146" s="7"/>
      <c r="ALT146" s="7"/>
      <c r="ALU146" s="7"/>
      <c r="ALV146" s="7"/>
      <c r="ALW146" s="7"/>
      <c r="ALX146" s="7"/>
      <c r="ALY146" s="7"/>
      <c r="ALZ146" s="7"/>
      <c r="AMA146" s="7"/>
      <c r="AMB146" s="7"/>
      <c r="AMC146" s="7"/>
      <c r="AMD146" s="7"/>
      <c r="AME146" s="7"/>
      <c r="AMF146" s="7"/>
      <c r="AMG146" s="7"/>
      <c r="AMH146" s="7"/>
      <c r="AMI146" s="7"/>
      <c r="AMJ146" s="7"/>
      <c r="AMK146" s="7"/>
      <c r="AML146" s="7"/>
      <c r="AMM146" s="7"/>
      <c r="AMN146" s="7"/>
      <c r="AMO146" s="7"/>
      <c r="AMP146" s="7"/>
      <c r="AMQ146" s="7"/>
      <c r="AMR146" s="7"/>
      <c r="AMS146" s="7"/>
      <c r="AMT146" s="7"/>
      <c r="AMU146" s="7"/>
      <c r="AMV146" s="7"/>
      <c r="AMW146" s="7"/>
      <c r="AMX146" s="7"/>
      <c r="AMY146" s="7"/>
      <c r="AMZ146" s="7"/>
      <c r="ANA146" s="7"/>
      <c r="ANB146" s="7"/>
      <c r="ANC146" s="7"/>
      <c r="AND146" s="7"/>
      <c r="ANE146" s="7"/>
      <c r="ANF146" s="7"/>
      <c r="ANG146" s="7"/>
      <c r="ANH146" s="7"/>
      <c r="ANI146" s="7"/>
      <c r="ANJ146" s="7"/>
      <c r="ANK146" s="7"/>
      <c r="ANL146" s="7"/>
      <c r="ANM146" s="7"/>
      <c r="ANN146" s="7"/>
      <c r="ANO146" s="7"/>
      <c r="ANP146" s="7"/>
      <c r="ANQ146" s="7"/>
      <c r="ANR146" s="7"/>
      <c r="ANS146" s="7"/>
      <c r="ANT146" s="7"/>
      <c r="ANU146" s="7"/>
      <c r="ANV146" s="7"/>
      <c r="ANW146" s="7"/>
      <c r="ANX146" s="7"/>
      <c r="ANY146" s="7"/>
      <c r="ANZ146" s="7"/>
      <c r="AOA146" s="7"/>
      <c r="AOB146" s="7"/>
      <c r="AOC146" s="7"/>
      <c r="AOD146" s="7"/>
      <c r="AOE146" s="7"/>
      <c r="AOF146" s="7"/>
      <c r="AOG146" s="7"/>
      <c r="AOH146" s="7"/>
      <c r="AOI146" s="7"/>
      <c r="AOJ146" s="7"/>
      <c r="AOK146" s="7"/>
      <c r="AOL146" s="7"/>
      <c r="AOM146" s="7"/>
      <c r="AON146" s="7"/>
      <c r="AOO146" s="7"/>
      <c r="AOP146" s="7"/>
      <c r="AOQ146" s="7"/>
      <c r="AOR146" s="7"/>
      <c r="AOS146" s="7"/>
      <c r="AOT146" s="7"/>
      <c r="AOU146" s="7"/>
      <c r="AOV146" s="7"/>
      <c r="AOW146" s="7"/>
      <c r="AOX146" s="7"/>
      <c r="AOY146" s="7"/>
      <c r="AOZ146" s="7"/>
      <c r="APA146" s="7"/>
      <c r="APB146" s="7"/>
      <c r="APC146" s="7"/>
      <c r="APD146" s="7"/>
      <c r="APE146" s="7"/>
      <c r="APF146" s="7"/>
      <c r="APG146" s="7"/>
      <c r="APH146" s="7"/>
      <c r="API146" s="7"/>
      <c r="APJ146" s="7"/>
      <c r="APK146" s="7"/>
      <c r="APL146" s="7"/>
      <c r="APM146" s="7"/>
      <c r="APN146" s="7"/>
      <c r="APO146" s="7"/>
      <c r="APP146" s="7"/>
      <c r="APQ146" s="7"/>
      <c r="APR146" s="7"/>
      <c r="APS146" s="7"/>
      <c r="APT146" s="7"/>
      <c r="APU146" s="7"/>
      <c r="APV146" s="7"/>
      <c r="APW146" s="7"/>
      <c r="APX146" s="7"/>
      <c r="APY146" s="7"/>
      <c r="APZ146" s="7"/>
      <c r="AQA146" s="7"/>
      <c r="AQB146" s="7"/>
      <c r="AQC146" s="7"/>
      <c r="AQD146" s="7"/>
      <c r="AQE146" s="7"/>
      <c r="AQF146" s="7"/>
      <c r="AQG146" s="7"/>
      <c r="AQH146" s="7"/>
      <c r="AQI146" s="7"/>
      <c r="AQJ146" s="7"/>
      <c r="AQK146" s="7"/>
      <c r="AQL146" s="7"/>
      <c r="AQM146" s="7"/>
      <c r="AQN146" s="7"/>
      <c r="AQO146" s="7"/>
      <c r="AQP146" s="7"/>
      <c r="AQQ146" s="7"/>
      <c r="AQR146" s="7"/>
      <c r="AQS146" s="7"/>
      <c r="AQT146" s="7"/>
      <c r="AQU146" s="7"/>
      <c r="AQV146" s="7"/>
      <c r="AQW146" s="7"/>
      <c r="AQX146" s="7"/>
      <c r="AQY146" s="7"/>
      <c r="AQZ146" s="7"/>
      <c r="ARA146" s="7"/>
      <c r="ARB146" s="7"/>
      <c r="ARC146" s="7"/>
      <c r="ARD146" s="7"/>
      <c r="ARE146" s="7"/>
      <c r="ARF146" s="7"/>
      <c r="ARG146" s="7"/>
      <c r="ARH146" s="7"/>
      <c r="ARI146" s="7"/>
      <c r="ARJ146" s="7"/>
      <c r="ARK146" s="7"/>
      <c r="ARL146" s="7"/>
      <c r="ARM146" s="7"/>
      <c r="ARN146" s="7"/>
      <c r="ARO146" s="7"/>
      <c r="ARP146" s="7"/>
      <c r="ARQ146" s="7"/>
      <c r="ARR146" s="7"/>
      <c r="ARS146" s="7"/>
      <c r="ART146" s="7"/>
      <c r="ARU146" s="7"/>
      <c r="ARV146" s="7"/>
      <c r="ARW146" s="7"/>
      <c r="ARX146" s="7"/>
      <c r="ARY146" s="7"/>
      <c r="ARZ146" s="7"/>
      <c r="ASA146" s="7"/>
      <c r="ASB146" s="7"/>
      <c r="ASC146" s="7"/>
      <c r="ASD146" s="7"/>
      <c r="ASE146" s="7"/>
      <c r="ASF146" s="7"/>
      <c r="ASG146" s="7"/>
      <c r="ASH146" s="7"/>
      <c r="ASI146" s="7"/>
      <c r="ASJ146" s="7"/>
      <c r="ASK146" s="7"/>
      <c r="ASL146" s="7"/>
      <c r="ASM146" s="7"/>
      <c r="ASN146" s="7"/>
      <c r="ASO146" s="7"/>
      <c r="ASP146" s="7"/>
      <c r="ASQ146" s="7"/>
      <c r="ASR146" s="7"/>
      <c r="ASS146" s="7"/>
      <c r="AST146" s="7"/>
      <c r="ASU146" s="7"/>
      <c r="ASV146" s="7"/>
      <c r="ASW146" s="7"/>
      <c r="ASX146" s="7"/>
      <c r="ASY146" s="7"/>
      <c r="ASZ146" s="7"/>
      <c r="ATA146" s="7"/>
      <c r="ATB146" s="7"/>
      <c r="ATC146" s="7"/>
      <c r="ATD146" s="7"/>
      <c r="ATE146" s="7"/>
      <c r="ATF146" s="7"/>
      <c r="ATG146" s="7"/>
      <c r="ATH146" s="7"/>
      <c r="ATI146" s="7"/>
      <c r="ATJ146" s="7"/>
      <c r="ATK146" s="7"/>
      <c r="ATL146" s="7"/>
      <c r="ATM146" s="7"/>
      <c r="ATN146" s="7"/>
      <c r="ATO146" s="7"/>
      <c r="ATP146" s="7"/>
      <c r="ATQ146" s="7"/>
      <c r="ATR146" s="7"/>
      <c r="ATS146" s="7"/>
      <c r="ATT146" s="7"/>
      <c r="ATU146" s="7"/>
      <c r="ATV146" s="7"/>
      <c r="ATW146" s="7"/>
      <c r="ATX146" s="7"/>
      <c r="ATY146" s="7"/>
      <c r="ATZ146" s="7"/>
      <c r="AUA146" s="7"/>
      <c r="AUB146" s="7"/>
      <c r="AUC146" s="7"/>
      <c r="AUD146" s="7"/>
      <c r="AUE146" s="7"/>
      <c r="AUF146" s="7"/>
      <c r="AUG146" s="7"/>
      <c r="AUH146" s="7"/>
      <c r="AUI146" s="7"/>
      <c r="AUJ146" s="7"/>
      <c r="AUK146" s="7"/>
      <c r="AUL146" s="7"/>
      <c r="AUM146" s="7"/>
      <c r="AUN146" s="7"/>
      <c r="AUO146" s="7"/>
      <c r="AUP146" s="7"/>
      <c r="AUQ146" s="7"/>
      <c r="AUR146" s="7"/>
      <c r="AUS146" s="7"/>
      <c r="AUT146" s="7"/>
      <c r="AUU146" s="7"/>
      <c r="AUV146" s="7"/>
      <c r="AUW146" s="7"/>
      <c r="AUX146" s="7"/>
      <c r="AUY146" s="7"/>
      <c r="AUZ146" s="7"/>
      <c r="AVA146" s="7"/>
      <c r="AVB146" s="7"/>
      <c r="AVC146" s="7"/>
      <c r="AVD146" s="7"/>
      <c r="AVE146" s="7"/>
      <c r="AVF146" s="7"/>
      <c r="AVG146" s="7"/>
      <c r="AVH146" s="7"/>
      <c r="AVI146" s="7"/>
      <c r="AVJ146" s="7"/>
      <c r="AVK146" s="7"/>
      <c r="AVL146" s="7"/>
      <c r="AVM146" s="7"/>
      <c r="AVN146" s="7"/>
      <c r="AVO146" s="7"/>
      <c r="AVP146" s="7"/>
      <c r="AVQ146" s="7"/>
      <c r="AVR146" s="7"/>
      <c r="AVS146" s="7"/>
      <c r="AVT146" s="7"/>
      <c r="AVU146" s="7"/>
      <c r="AVV146" s="7"/>
      <c r="AVW146" s="7"/>
      <c r="AVX146" s="7"/>
      <c r="AVY146" s="7"/>
      <c r="AVZ146" s="7"/>
      <c r="AWA146" s="7"/>
      <c r="AWB146" s="7"/>
      <c r="AWC146" s="7"/>
      <c r="AWD146" s="7"/>
      <c r="AWE146" s="7"/>
      <c r="AWF146" s="7"/>
      <c r="AWG146" s="7"/>
      <c r="AWH146" s="7"/>
      <c r="AWI146" s="7"/>
      <c r="AWJ146" s="7"/>
      <c r="AWK146" s="7"/>
      <c r="AWL146" s="7"/>
      <c r="AWM146" s="7"/>
      <c r="AWN146" s="7"/>
      <c r="AWO146" s="7"/>
      <c r="AWP146" s="7"/>
      <c r="AWQ146" s="7"/>
      <c r="AWR146" s="7"/>
      <c r="AWS146" s="7"/>
      <c r="AWT146" s="7"/>
      <c r="AWU146" s="7"/>
      <c r="AWV146" s="7"/>
      <c r="AWW146" s="7"/>
      <c r="AWX146" s="7"/>
      <c r="AWY146" s="7"/>
      <c r="AWZ146" s="7"/>
      <c r="AXA146" s="7"/>
      <c r="AXB146" s="7"/>
      <c r="AXC146" s="7"/>
      <c r="AXD146" s="7"/>
      <c r="AXE146" s="7"/>
      <c r="AXF146" s="7"/>
      <c r="AXG146" s="7"/>
      <c r="AXH146" s="7"/>
      <c r="AXI146" s="7"/>
      <c r="AXJ146" s="7"/>
      <c r="AXK146" s="7"/>
      <c r="AXL146" s="7"/>
      <c r="AXM146" s="7"/>
      <c r="AXN146" s="7"/>
      <c r="AXO146" s="7"/>
      <c r="AXP146" s="7"/>
      <c r="AXQ146" s="7"/>
      <c r="AXR146" s="7"/>
      <c r="AXS146" s="7"/>
      <c r="AXT146" s="7"/>
      <c r="AXU146" s="7"/>
      <c r="AXV146" s="7"/>
      <c r="AXW146" s="7"/>
      <c r="AXX146" s="7"/>
      <c r="AXY146" s="7"/>
      <c r="AXZ146" s="7"/>
      <c r="AYA146" s="7"/>
      <c r="AYB146" s="7"/>
      <c r="AYC146" s="7"/>
      <c r="AYD146" s="7"/>
      <c r="AYE146" s="7"/>
      <c r="AYF146" s="7"/>
      <c r="AYG146" s="7"/>
      <c r="AYH146" s="7"/>
      <c r="AYI146" s="7"/>
      <c r="AYJ146" s="7"/>
      <c r="AYK146" s="7"/>
      <c r="AYL146" s="7"/>
      <c r="AYM146" s="7"/>
      <c r="AYN146" s="7"/>
      <c r="AYO146" s="7"/>
      <c r="AYP146" s="7"/>
      <c r="AYQ146" s="7"/>
      <c r="AYR146" s="7"/>
      <c r="AYS146" s="7"/>
      <c r="AYT146" s="7"/>
      <c r="AYU146" s="7"/>
      <c r="AYV146" s="7"/>
      <c r="AYW146" s="7"/>
      <c r="AYX146" s="7"/>
      <c r="AYY146" s="7"/>
      <c r="AYZ146" s="7"/>
      <c r="AZA146" s="7"/>
      <c r="AZB146" s="7"/>
      <c r="AZC146" s="7"/>
      <c r="AZD146" s="7"/>
      <c r="AZE146" s="7"/>
      <c r="AZF146" s="7"/>
      <c r="AZG146" s="7"/>
      <c r="AZH146" s="7"/>
      <c r="AZI146" s="7"/>
      <c r="AZJ146" s="7"/>
      <c r="AZK146" s="7"/>
      <c r="AZL146" s="7"/>
      <c r="AZM146" s="7"/>
      <c r="AZN146" s="7"/>
      <c r="AZO146" s="7"/>
      <c r="AZP146" s="7"/>
      <c r="AZQ146" s="7"/>
      <c r="AZR146" s="7"/>
      <c r="AZS146" s="7"/>
      <c r="AZT146" s="7"/>
      <c r="AZU146" s="7"/>
      <c r="AZV146" s="7"/>
      <c r="AZW146" s="7"/>
      <c r="AZX146" s="7"/>
      <c r="AZY146" s="7"/>
      <c r="AZZ146" s="7"/>
      <c r="BAA146" s="7"/>
      <c r="BAB146" s="7"/>
      <c r="BAC146" s="7"/>
      <c r="BAD146" s="7"/>
      <c r="BAE146" s="7"/>
      <c r="BAF146" s="7"/>
      <c r="BAG146" s="7"/>
      <c r="BAH146" s="7"/>
      <c r="BAI146" s="7"/>
      <c r="BAJ146" s="7"/>
      <c r="BAK146" s="7"/>
      <c r="BAL146" s="7"/>
      <c r="BAM146" s="7"/>
      <c r="BAN146" s="7"/>
      <c r="BAO146" s="7"/>
      <c r="BAP146" s="7"/>
      <c r="BAQ146" s="7"/>
      <c r="BAR146" s="7"/>
      <c r="BAS146" s="7"/>
      <c r="BAT146" s="7"/>
      <c r="BAU146" s="7"/>
      <c r="BAV146" s="7"/>
      <c r="BAW146" s="7"/>
      <c r="BAX146" s="7"/>
      <c r="BAY146" s="7"/>
      <c r="BAZ146" s="7"/>
      <c r="BBA146" s="7"/>
      <c r="BBB146" s="7"/>
      <c r="BBC146" s="7"/>
      <c r="BBD146" s="7"/>
      <c r="BBE146" s="7"/>
      <c r="BBF146" s="121"/>
    </row>
    <row r="147" spans="1:1410" s="19" customFormat="1" ht="43.05" customHeight="1" x14ac:dyDescent="0.25">
      <c r="A147" s="144" t="s">
        <v>176</v>
      </c>
      <c r="B147" s="65" t="s">
        <v>495</v>
      </c>
      <c r="C147" s="66" t="s">
        <v>511</v>
      </c>
      <c r="D147" s="67" t="s">
        <v>512</v>
      </c>
      <c r="E147" s="131">
        <v>-0.65</v>
      </c>
      <c r="F147" s="20">
        <v>87</v>
      </c>
      <c r="G147" s="21">
        <v>29.9</v>
      </c>
      <c r="H147" s="22"/>
      <c r="I147" s="16">
        <f t="shared" si="2"/>
        <v>0</v>
      </c>
      <c r="J147" s="7"/>
      <c r="K147" s="148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  <c r="IW147" s="7"/>
      <c r="IX147" s="7"/>
      <c r="IY147" s="7"/>
      <c r="IZ147" s="7"/>
      <c r="JA147" s="7"/>
      <c r="JB147" s="7"/>
      <c r="JC147" s="7"/>
      <c r="JD147" s="7"/>
      <c r="JE147" s="7"/>
      <c r="JF147" s="7"/>
      <c r="JG147" s="7"/>
      <c r="JH147" s="7"/>
      <c r="JI147" s="7"/>
      <c r="JJ147" s="7"/>
      <c r="JK147" s="7"/>
      <c r="JL147" s="7"/>
      <c r="JM147" s="7"/>
      <c r="JN147" s="7"/>
      <c r="JO147" s="7"/>
      <c r="JP147" s="7"/>
      <c r="JQ147" s="7"/>
      <c r="JR147" s="7"/>
      <c r="JS147" s="7"/>
      <c r="JT147" s="7"/>
      <c r="JU147" s="7"/>
      <c r="JV147" s="7"/>
      <c r="JW147" s="7"/>
      <c r="JX147" s="7"/>
      <c r="JY147" s="7"/>
      <c r="JZ147" s="7"/>
      <c r="KA147" s="7"/>
      <c r="KB147" s="7"/>
      <c r="KC147" s="7"/>
      <c r="KD147" s="7"/>
      <c r="KE147" s="7"/>
      <c r="KF147" s="7"/>
      <c r="KG147" s="7"/>
      <c r="KH147" s="7"/>
      <c r="KI147" s="7"/>
      <c r="KJ147" s="7"/>
      <c r="KK147" s="7"/>
      <c r="KL147" s="7"/>
      <c r="KM147" s="7"/>
      <c r="KN147" s="7"/>
      <c r="KO147" s="7"/>
      <c r="KP147" s="7"/>
      <c r="KQ147" s="7"/>
      <c r="KR147" s="7"/>
      <c r="KS147" s="7"/>
      <c r="KT147" s="7"/>
      <c r="KU147" s="7"/>
      <c r="KV147" s="7"/>
      <c r="KW147" s="7"/>
      <c r="KX147" s="7"/>
      <c r="KY147" s="7"/>
      <c r="KZ147" s="7"/>
      <c r="LA147" s="7"/>
      <c r="LB147" s="7"/>
      <c r="LC147" s="7"/>
      <c r="LD147" s="7"/>
      <c r="LE147" s="7"/>
      <c r="LF147" s="7"/>
      <c r="LG147" s="7"/>
      <c r="LH147" s="7"/>
      <c r="LI147" s="7"/>
      <c r="LJ147" s="7"/>
      <c r="LK147" s="7"/>
      <c r="LL147" s="7"/>
      <c r="LM147" s="7"/>
      <c r="LN147" s="7"/>
      <c r="LO147" s="7"/>
      <c r="LP147" s="7"/>
      <c r="LQ147" s="7"/>
      <c r="LR147" s="7"/>
      <c r="LS147" s="7"/>
      <c r="LT147" s="7"/>
      <c r="LU147" s="7"/>
      <c r="LV147" s="7"/>
      <c r="LW147" s="7"/>
      <c r="LX147" s="7"/>
      <c r="LY147" s="7"/>
      <c r="LZ147" s="7"/>
      <c r="MA147" s="7"/>
      <c r="MB147" s="7"/>
      <c r="MC147" s="7"/>
      <c r="MD147" s="7"/>
      <c r="ME147" s="7"/>
      <c r="MF147" s="7"/>
      <c r="MG147" s="7"/>
      <c r="MH147" s="7"/>
      <c r="MI147" s="7"/>
      <c r="MJ147" s="7"/>
      <c r="MK147" s="7"/>
      <c r="ML147" s="7"/>
      <c r="MM147" s="7"/>
      <c r="MN147" s="7"/>
      <c r="MO147" s="7"/>
      <c r="MP147" s="7"/>
      <c r="MQ147" s="7"/>
      <c r="MR147" s="7"/>
      <c r="MS147" s="7"/>
      <c r="MT147" s="7"/>
      <c r="MU147" s="7"/>
      <c r="MV147" s="7"/>
      <c r="MW147" s="7"/>
      <c r="MX147" s="7"/>
      <c r="MY147" s="7"/>
      <c r="MZ147" s="7"/>
      <c r="NA147" s="7"/>
      <c r="NB147" s="7"/>
      <c r="NC147" s="7"/>
      <c r="ND147" s="7"/>
      <c r="NE147" s="7"/>
      <c r="NF147" s="7"/>
      <c r="NG147" s="7"/>
      <c r="NH147" s="7"/>
      <c r="NI147" s="7"/>
      <c r="NJ147" s="7"/>
      <c r="NK147" s="7"/>
      <c r="NL147" s="7"/>
      <c r="NM147" s="7"/>
      <c r="NN147" s="7"/>
      <c r="NO147" s="7"/>
      <c r="NP147" s="7"/>
      <c r="NQ147" s="7"/>
      <c r="NR147" s="7"/>
      <c r="NS147" s="7"/>
      <c r="NT147" s="7"/>
      <c r="NU147" s="7"/>
      <c r="NV147" s="7"/>
      <c r="NW147" s="7"/>
      <c r="NX147" s="7"/>
      <c r="NY147" s="7"/>
      <c r="NZ147" s="7"/>
      <c r="OA147" s="7"/>
      <c r="OB147" s="7"/>
      <c r="OC147" s="7"/>
      <c r="OD147" s="7"/>
      <c r="OE147" s="7"/>
      <c r="OF147" s="7"/>
      <c r="OG147" s="7"/>
      <c r="OH147" s="7"/>
      <c r="OI147" s="7"/>
      <c r="OJ147" s="7"/>
      <c r="OK147" s="7"/>
      <c r="OL147" s="7"/>
      <c r="OM147" s="7"/>
      <c r="ON147" s="7"/>
      <c r="OO147" s="7"/>
      <c r="OP147" s="7"/>
      <c r="OQ147" s="7"/>
      <c r="OR147" s="7"/>
      <c r="OS147" s="7"/>
      <c r="OT147" s="7"/>
      <c r="OU147" s="7"/>
      <c r="OV147" s="7"/>
      <c r="OW147" s="7"/>
      <c r="OX147" s="7"/>
      <c r="OY147" s="7"/>
      <c r="OZ147" s="7"/>
      <c r="PA147" s="7"/>
      <c r="PB147" s="7"/>
      <c r="PC147" s="7"/>
      <c r="PD147" s="7"/>
      <c r="PE147" s="7"/>
      <c r="PF147" s="7"/>
      <c r="PG147" s="7"/>
      <c r="PH147" s="7"/>
      <c r="PI147" s="7"/>
      <c r="PJ147" s="7"/>
      <c r="PK147" s="7"/>
      <c r="PL147" s="7"/>
      <c r="PM147" s="7"/>
      <c r="PN147" s="7"/>
      <c r="PO147" s="7"/>
      <c r="PP147" s="7"/>
      <c r="PQ147" s="7"/>
      <c r="PR147" s="7"/>
      <c r="PS147" s="7"/>
      <c r="PT147" s="7"/>
      <c r="PU147" s="7"/>
      <c r="PV147" s="7"/>
      <c r="PW147" s="7"/>
      <c r="PX147" s="7"/>
      <c r="PY147" s="7"/>
      <c r="PZ147" s="7"/>
      <c r="QA147" s="7"/>
      <c r="QB147" s="7"/>
      <c r="QC147" s="7"/>
      <c r="QD147" s="7"/>
      <c r="QE147" s="7"/>
      <c r="QF147" s="7"/>
      <c r="QG147" s="7"/>
      <c r="QH147" s="7"/>
      <c r="QI147" s="7"/>
      <c r="QJ147" s="7"/>
      <c r="QK147" s="7"/>
      <c r="QL147" s="7"/>
      <c r="QM147" s="7"/>
      <c r="QN147" s="7"/>
      <c r="QO147" s="7"/>
      <c r="QP147" s="7"/>
      <c r="QQ147" s="7"/>
      <c r="QR147" s="7"/>
      <c r="QS147" s="7"/>
      <c r="QT147" s="7"/>
      <c r="QU147" s="7"/>
      <c r="QV147" s="7"/>
      <c r="QW147" s="7"/>
      <c r="QX147" s="7"/>
      <c r="QY147" s="7"/>
      <c r="QZ147" s="7"/>
      <c r="RA147" s="7"/>
      <c r="RB147" s="7"/>
      <c r="RC147" s="7"/>
      <c r="RD147" s="7"/>
      <c r="RE147" s="7"/>
      <c r="RF147" s="7"/>
      <c r="RG147" s="7"/>
      <c r="RH147" s="7"/>
      <c r="RI147" s="7"/>
      <c r="RJ147" s="7"/>
      <c r="RK147" s="7"/>
      <c r="RL147" s="7"/>
      <c r="RM147" s="7"/>
      <c r="RN147" s="7"/>
      <c r="RO147" s="7"/>
      <c r="RP147" s="7"/>
      <c r="RQ147" s="7"/>
      <c r="RR147" s="7"/>
      <c r="RS147" s="7"/>
      <c r="RT147" s="7"/>
      <c r="RU147" s="7"/>
      <c r="RV147" s="7"/>
      <c r="RW147" s="7"/>
      <c r="RX147" s="7"/>
      <c r="RY147" s="7"/>
      <c r="RZ147" s="7"/>
      <c r="SA147" s="7"/>
      <c r="SB147" s="7"/>
      <c r="SC147" s="7"/>
      <c r="SD147" s="7"/>
      <c r="SE147" s="7"/>
      <c r="SF147" s="7"/>
      <c r="SG147" s="7"/>
      <c r="SH147" s="7"/>
      <c r="SI147" s="7"/>
      <c r="SJ147" s="7"/>
      <c r="SK147" s="7"/>
      <c r="SL147" s="7"/>
      <c r="SM147" s="7"/>
      <c r="SN147" s="7"/>
      <c r="SO147" s="7"/>
      <c r="SP147" s="7"/>
      <c r="SQ147" s="7"/>
      <c r="SR147" s="7"/>
      <c r="SS147" s="7"/>
      <c r="ST147" s="7"/>
      <c r="SU147" s="7"/>
      <c r="SV147" s="7"/>
      <c r="SW147" s="7"/>
      <c r="SX147" s="7"/>
      <c r="SY147" s="7"/>
      <c r="SZ147" s="7"/>
      <c r="TA147" s="7"/>
      <c r="TB147" s="7"/>
      <c r="TC147" s="7"/>
      <c r="TD147" s="7"/>
      <c r="TE147" s="7"/>
      <c r="TF147" s="7"/>
      <c r="TG147" s="7"/>
      <c r="TH147" s="7"/>
      <c r="TI147" s="7"/>
      <c r="TJ147" s="7"/>
      <c r="TK147" s="7"/>
      <c r="TL147" s="7"/>
      <c r="TM147" s="7"/>
      <c r="TN147" s="7"/>
      <c r="TO147" s="7"/>
      <c r="TP147" s="7"/>
      <c r="TQ147" s="7"/>
      <c r="TR147" s="7"/>
      <c r="TS147" s="7"/>
      <c r="TT147" s="7"/>
      <c r="TU147" s="7"/>
      <c r="TV147" s="7"/>
      <c r="TW147" s="7"/>
      <c r="TX147" s="7"/>
      <c r="TY147" s="7"/>
      <c r="TZ147" s="7"/>
      <c r="UA147" s="7"/>
      <c r="UB147" s="7"/>
      <c r="UC147" s="7"/>
      <c r="UD147" s="7"/>
      <c r="UE147" s="7"/>
      <c r="UF147" s="7"/>
      <c r="UG147" s="7"/>
      <c r="UH147" s="7"/>
      <c r="UI147" s="7"/>
      <c r="UJ147" s="7"/>
      <c r="UK147" s="7"/>
      <c r="UL147" s="7"/>
      <c r="UM147" s="7"/>
      <c r="UN147" s="7"/>
      <c r="UO147" s="7"/>
      <c r="UP147" s="7"/>
      <c r="UQ147" s="7"/>
      <c r="UR147" s="7"/>
      <c r="US147" s="7"/>
      <c r="UT147" s="7"/>
      <c r="UU147" s="7"/>
      <c r="UV147" s="7"/>
      <c r="UW147" s="7"/>
      <c r="UX147" s="7"/>
      <c r="UY147" s="7"/>
      <c r="UZ147" s="7"/>
      <c r="VA147" s="7"/>
      <c r="VB147" s="7"/>
      <c r="VC147" s="7"/>
      <c r="VD147" s="7"/>
      <c r="VE147" s="7"/>
      <c r="VF147" s="7"/>
      <c r="VG147" s="7"/>
      <c r="VH147" s="7"/>
      <c r="VI147" s="7"/>
      <c r="VJ147" s="7"/>
      <c r="VK147" s="7"/>
      <c r="VL147" s="7"/>
      <c r="VM147" s="7"/>
      <c r="VN147" s="7"/>
      <c r="VO147" s="7"/>
      <c r="VP147" s="7"/>
      <c r="VQ147" s="7"/>
      <c r="VR147" s="7"/>
      <c r="VS147" s="7"/>
      <c r="VT147" s="7"/>
      <c r="VU147" s="7"/>
      <c r="VV147" s="7"/>
      <c r="VW147" s="7"/>
      <c r="VX147" s="7"/>
      <c r="VY147" s="7"/>
      <c r="VZ147" s="7"/>
      <c r="WA147" s="7"/>
      <c r="WB147" s="7"/>
      <c r="WC147" s="7"/>
      <c r="WD147" s="7"/>
      <c r="WE147" s="7"/>
      <c r="WF147" s="7"/>
      <c r="WG147" s="7"/>
      <c r="WH147" s="7"/>
      <c r="WI147" s="7"/>
      <c r="WJ147" s="7"/>
      <c r="WK147" s="7"/>
      <c r="WL147" s="7"/>
      <c r="WM147" s="7"/>
      <c r="WN147" s="7"/>
      <c r="WO147" s="7"/>
      <c r="WP147" s="7"/>
      <c r="WQ147" s="7"/>
      <c r="WR147" s="7"/>
      <c r="WS147" s="7"/>
      <c r="WT147" s="7"/>
      <c r="WU147" s="7"/>
      <c r="WV147" s="7"/>
      <c r="WW147" s="7"/>
      <c r="WX147" s="7"/>
      <c r="WY147" s="7"/>
      <c r="WZ147" s="7"/>
      <c r="XA147" s="7"/>
      <c r="XB147" s="7"/>
      <c r="XC147" s="7"/>
      <c r="XD147" s="7"/>
      <c r="XE147" s="7"/>
      <c r="XF147" s="7"/>
      <c r="XG147" s="7"/>
      <c r="XH147" s="7"/>
      <c r="XI147" s="7"/>
      <c r="XJ147" s="7"/>
      <c r="XK147" s="7"/>
      <c r="XL147" s="7"/>
      <c r="XM147" s="7"/>
      <c r="XN147" s="7"/>
      <c r="XO147" s="7"/>
      <c r="XP147" s="7"/>
      <c r="XQ147" s="7"/>
      <c r="XR147" s="7"/>
      <c r="XS147" s="7"/>
      <c r="XT147" s="7"/>
      <c r="XU147" s="7"/>
      <c r="XV147" s="7"/>
      <c r="XW147" s="7"/>
      <c r="XX147" s="7"/>
      <c r="XY147" s="7"/>
      <c r="XZ147" s="7"/>
      <c r="YA147" s="7"/>
      <c r="YB147" s="7"/>
      <c r="YC147" s="7"/>
      <c r="YD147" s="7"/>
      <c r="YE147" s="7"/>
      <c r="YF147" s="7"/>
      <c r="YG147" s="7"/>
      <c r="YH147" s="7"/>
      <c r="YI147" s="7"/>
      <c r="YJ147" s="7"/>
      <c r="YK147" s="7"/>
      <c r="YL147" s="7"/>
      <c r="YM147" s="7"/>
      <c r="YN147" s="7"/>
      <c r="YO147" s="7"/>
      <c r="YP147" s="7"/>
      <c r="YQ147" s="7"/>
      <c r="YR147" s="7"/>
      <c r="YS147" s="7"/>
      <c r="YT147" s="7"/>
      <c r="YU147" s="7"/>
      <c r="YV147" s="7"/>
      <c r="YW147" s="7"/>
      <c r="YX147" s="7"/>
      <c r="YY147" s="7"/>
      <c r="YZ147" s="7"/>
      <c r="ZA147" s="7"/>
      <c r="ZB147" s="7"/>
      <c r="ZC147" s="7"/>
      <c r="ZD147" s="7"/>
      <c r="ZE147" s="7"/>
      <c r="ZF147" s="7"/>
      <c r="ZG147" s="7"/>
      <c r="ZH147" s="7"/>
      <c r="ZI147" s="7"/>
      <c r="ZJ147" s="7"/>
      <c r="ZK147" s="7"/>
      <c r="ZL147" s="7"/>
      <c r="ZM147" s="7"/>
      <c r="ZN147" s="7"/>
      <c r="ZO147" s="7"/>
      <c r="ZP147" s="7"/>
      <c r="ZQ147" s="7"/>
      <c r="ZR147" s="7"/>
      <c r="ZS147" s="7"/>
      <c r="ZT147" s="7"/>
      <c r="ZU147" s="7"/>
      <c r="ZV147" s="7"/>
      <c r="ZW147" s="7"/>
      <c r="ZX147" s="7"/>
      <c r="ZY147" s="7"/>
      <c r="ZZ147" s="7"/>
      <c r="AAA147" s="7"/>
      <c r="AAB147" s="7"/>
      <c r="AAC147" s="7"/>
      <c r="AAD147" s="7"/>
      <c r="AAE147" s="7"/>
      <c r="AAF147" s="7"/>
      <c r="AAG147" s="7"/>
      <c r="AAH147" s="7"/>
      <c r="AAI147" s="7"/>
      <c r="AAJ147" s="7"/>
      <c r="AAK147" s="7"/>
      <c r="AAL147" s="7"/>
      <c r="AAM147" s="7"/>
      <c r="AAN147" s="7"/>
      <c r="AAO147" s="7"/>
      <c r="AAP147" s="7"/>
      <c r="AAQ147" s="7"/>
      <c r="AAR147" s="7"/>
      <c r="AAS147" s="7"/>
      <c r="AAT147" s="7"/>
      <c r="AAU147" s="7"/>
      <c r="AAV147" s="7"/>
      <c r="AAW147" s="7"/>
      <c r="AAX147" s="7"/>
      <c r="AAY147" s="7"/>
      <c r="AAZ147" s="7"/>
      <c r="ABA147" s="7"/>
      <c r="ABB147" s="7"/>
      <c r="ABC147" s="7"/>
      <c r="ABD147" s="7"/>
      <c r="ABE147" s="7"/>
      <c r="ABF147" s="7"/>
      <c r="ABG147" s="7"/>
      <c r="ABH147" s="7"/>
      <c r="ABI147" s="7"/>
      <c r="ABJ147" s="7"/>
      <c r="ABK147" s="7"/>
      <c r="ABL147" s="7"/>
      <c r="ABM147" s="7"/>
      <c r="ABN147" s="7"/>
      <c r="ABO147" s="7"/>
      <c r="ABP147" s="7"/>
      <c r="ABQ147" s="7"/>
      <c r="ABR147" s="7"/>
      <c r="ABS147" s="7"/>
      <c r="ABT147" s="7"/>
      <c r="ABU147" s="7"/>
      <c r="ABV147" s="7"/>
      <c r="ABW147" s="7"/>
      <c r="ABX147" s="7"/>
      <c r="ABY147" s="7"/>
      <c r="ABZ147" s="7"/>
      <c r="ACA147" s="7"/>
      <c r="ACB147" s="7"/>
      <c r="ACC147" s="7"/>
      <c r="ACD147" s="7"/>
      <c r="ACE147" s="7"/>
      <c r="ACF147" s="7"/>
      <c r="ACG147" s="7"/>
      <c r="ACH147" s="7"/>
      <c r="ACI147" s="7"/>
      <c r="ACJ147" s="7"/>
      <c r="ACK147" s="7"/>
      <c r="ACL147" s="7"/>
      <c r="ACM147" s="7"/>
      <c r="ACN147" s="7"/>
      <c r="ACO147" s="7"/>
      <c r="ACP147" s="7"/>
      <c r="ACQ147" s="7"/>
      <c r="ACR147" s="7"/>
      <c r="ACS147" s="7"/>
      <c r="ACT147" s="7"/>
      <c r="ACU147" s="7"/>
      <c r="ACV147" s="7"/>
      <c r="ACW147" s="7"/>
      <c r="ACX147" s="7"/>
      <c r="ACY147" s="7"/>
      <c r="ACZ147" s="7"/>
      <c r="ADA147" s="7"/>
      <c r="ADB147" s="7"/>
      <c r="ADC147" s="7"/>
      <c r="ADD147" s="7"/>
      <c r="ADE147" s="7"/>
      <c r="ADF147" s="7"/>
      <c r="ADG147" s="7"/>
      <c r="ADH147" s="7"/>
      <c r="ADI147" s="7"/>
      <c r="ADJ147" s="7"/>
      <c r="ADK147" s="7"/>
      <c r="ADL147" s="7"/>
      <c r="ADM147" s="7"/>
      <c r="ADN147" s="7"/>
      <c r="ADO147" s="7"/>
      <c r="ADP147" s="7"/>
      <c r="ADQ147" s="7"/>
      <c r="ADR147" s="7"/>
      <c r="ADS147" s="7"/>
      <c r="ADT147" s="7"/>
      <c r="ADU147" s="7"/>
      <c r="ADV147" s="7"/>
      <c r="ADW147" s="7"/>
      <c r="ADX147" s="7"/>
      <c r="ADY147" s="7"/>
      <c r="ADZ147" s="7"/>
      <c r="AEA147" s="7"/>
      <c r="AEB147" s="7"/>
      <c r="AEC147" s="7"/>
      <c r="AED147" s="7"/>
      <c r="AEE147" s="7"/>
      <c r="AEF147" s="7"/>
      <c r="AEG147" s="7"/>
      <c r="AEH147" s="7"/>
      <c r="AEI147" s="7"/>
      <c r="AEJ147" s="7"/>
      <c r="AEK147" s="7"/>
      <c r="AEL147" s="7"/>
      <c r="AEM147" s="7"/>
      <c r="AEN147" s="7"/>
      <c r="AEO147" s="7"/>
      <c r="AEP147" s="7"/>
      <c r="AEQ147" s="7"/>
      <c r="AER147" s="7"/>
      <c r="AES147" s="7"/>
      <c r="AET147" s="7"/>
      <c r="AEU147" s="7"/>
      <c r="AEV147" s="7"/>
      <c r="AEW147" s="7"/>
      <c r="AEX147" s="7"/>
      <c r="AEY147" s="7"/>
      <c r="AEZ147" s="7"/>
      <c r="AFA147" s="7"/>
      <c r="AFB147" s="7"/>
      <c r="AFC147" s="7"/>
      <c r="AFD147" s="7"/>
      <c r="AFE147" s="7"/>
      <c r="AFF147" s="7"/>
      <c r="AFG147" s="7"/>
      <c r="AFH147" s="7"/>
      <c r="AFI147" s="7"/>
      <c r="AFJ147" s="7"/>
      <c r="AFK147" s="7"/>
      <c r="AFL147" s="7"/>
      <c r="AFM147" s="7"/>
      <c r="AFN147" s="7"/>
      <c r="AFO147" s="7"/>
      <c r="AFP147" s="7"/>
      <c r="AFQ147" s="7"/>
      <c r="AFR147" s="7"/>
      <c r="AFS147" s="7"/>
      <c r="AFT147" s="7"/>
      <c r="AFU147" s="7"/>
      <c r="AFV147" s="7"/>
      <c r="AFW147" s="7"/>
      <c r="AFX147" s="7"/>
      <c r="AFY147" s="7"/>
      <c r="AFZ147" s="7"/>
      <c r="AGA147" s="7"/>
      <c r="AGB147" s="7"/>
      <c r="AGC147" s="7"/>
      <c r="AGD147" s="7"/>
      <c r="AGE147" s="7"/>
      <c r="AGF147" s="7"/>
      <c r="AGG147" s="7"/>
      <c r="AGH147" s="7"/>
      <c r="AGI147" s="7"/>
      <c r="AGJ147" s="7"/>
      <c r="AGK147" s="7"/>
      <c r="AGL147" s="7"/>
      <c r="AGM147" s="7"/>
      <c r="AGN147" s="7"/>
      <c r="AGO147" s="7"/>
      <c r="AGP147" s="7"/>
      <c r="AGQ147" s="7"/>
      <c r="AGR147" s="7"/>
      <c r="AGS147" s="7"/>
      <c r="AGT147" s="7"/>
      <c r="AGU147" s="7"/>
      <c r="AGV147" s="7"/>
      <c r="AGW147" s="7"/>
      <c r="AGX147" s="7"/>
      <c r="AGY147" s="7"/>
      <c r="AGZ147" s="7"/>
      <c r="AHA147" s="7"/>
      <c r="AHB147" s="7"/>
      <c r="AHC147" s="7"/>
      <c r="AHD147" s="7"/>
      <c r="AHE147" s="7"/>
      <c r="AHF147" s="7"/>
      <c r="AHG147" s="7"/>
      <c r="AHH147" s="7"/>
      <c r="AHI147" s="7"/>
      <c r="AHJ147" s="7"/>
      <c r="AHK147" s="7"/>
      <c r="AHL147" s="7"/>
      <c r="AHM147" s="7"/>
      <c r="AHN147" s="7"/>
      <c r="AHO147" s="7"/>
      <c r="AHP147" s="7"/>
      <c r="AHQ147" s="7"/>
      <c r="AHR147" s="7"/>
      <c r="AHS147" s="7"/>
      <c r="AHT147" s="7"/>
      <c r="AHU147" s="7"/>
      <c r="AHV147" s="7"/>
      <c r="AHW147" s="7"/>
      <c r="AHX147" s="7"/>
      <c r="AHY147" s="7"/>
      <c r="AHZ147" s="7"/>
      <c r="AIA147" s="7"/>
      <c r="AIB147" s="7"/>
      <c r="AIC147" s="7"/>
      <c r="AID147" s="7"/>
      <c r="AIE147" s="7"/>
      <c r="AIF147" s="7"/>
      <c r="AIG147" s="7"/>
      <c r="AIH147" s="7"/>
      <c r="AII147" s="7"/>
      <c r="AIJ147" s="7"/>
      <c r="AIK147" s="7"/>
      <c r="AIL147" s="7"/>
      <c r="AIM147" s="7"/>
      <c r="AIN147" s="7"/>
      <c r="AIO147" s="7"/>
      <c r="AIP147" s="7"/>
      <c r="AIQ147" s="7"/>
      <c r="AIR147" s="7"/>
      <c r="AIS147" s="7"/>
      <c r="AIT147" s="7"/>
      <c r="AIU147" s="7"/>
      <c r="AIV147" s="7"/>
      <c r="AIW147" s="7"/>
      <c r="AIX147" s="7"/>
      <c r="AIY147" s="7"/>
      <c r="AIZ147" s="7"/>
      <c r="AJA147" s="7"/>
      <c r="AJB147" s="7"/>
      <c r="AJC147" s="7"/>
      <c r="AJD147" s="7"/>
      <c r="AJE147" s="7"/>
      <c r="AJF147" s="7"/>
      <c r="AJG147" s="7"/>
      <c r="AJH147" s="7"/>
      <c r="AJI147" s="7"/>
      <c r="AJJ147" s="7"/>
      <c r="AJK147" s="7"/>
      <c r="AJL147" s="7"/>
      <c r="AJM147" s="7"/>
      <c r="AJN147" s="7"/>
      <c r="AJO147" s="7"/>
      <c r="AJP147" s="7"/>
      <c r="AJQ147" s="7"/>
      <c r="AJR147" s="7"/>
      <c r="AJS147" s="7"/>
      <c r="AJT147" s="7"/>
      <c r="AJU147" s="7"/>
      <c r="AJV147" s="7"/>
      <c r="AJW147" s="7"/>
      <c r="AJX147" s="7"/>
      <c r="AJY147" s="7"/>
      <c r="AJZ147" s="7"/>
      <c r="AKA147" s="7"/>
      <c r="AKB147" s="7"/>
      <c r="AKC147" s="7"/>
      <c r="AKD147" s="7"/>
      <c r="AKE147" s="7"/>
      <c r="AKF147" s="7"/>
      <c r="AKG147" s="7"/>
      <c r="AKH147" s="7"/>
      <c r="AKI147" s="7"/>
      <c r="AKJ147" s="7"/>
      <c r="AKK147" s="7"/>
      <c r="AKL147" s="7"/>
      <c r="AKM147" s="7"/>
      <c r="AKN147" s="7"/>
      <c r="AKO147" s="7"/>
      <c r="AKP147" s="7"/>
      <c r="AKQ147" s="7"/>
      <c r="AKR147" s="7"/>
      <c r="AKS147" s="7"/>
      <c r="AKT147" s="7"/>
      <c r="AKU147" s="7"/>
      <c r="AKV147" s="7"/>
      <c r="AKW147" s="7"/>
      <c r="AKX147" s="7"/>
      <c r="AKY147" s="7"/>
      <c r="AKZ147" s="7"/>
      <c r="ALA147" s="7"/>
      <c r="ALB147" s="7"/>
      <c r="ALC147" s="7"/>
      <c r="ALD147" s="7"/>
      <c r="ALE147" s="7"/>
      <c r="ALF147" s="7"/>
      <c r="ALG147" s="7"/>
      <c r="ALH147" s="7"/>
      <c r="ALI147" s="7"/>
      <c r="ALJ147" s="7"/>
      <c r="ALK147" s="7"/>
      <c r="ALL147" s="7"/>
      <c r="ALM147" s="7"/>
      <c r="ALN147" s="7"/>
      <c r="ALO147" s="7"/>
      <c r="ALP147" s="7"/>
      <c r="ALQ147" s="7"/>
      <c r="ALR147" s="7"/>
      <c r="ALS147" s="7"/>
      <c r="ALT147" s="7"/>
      <c r="ALU147" s="7"/>
      <c r="ALV147" s="7"/>
      <c r="ALW147" s="7"/>
      <c r="ALX147" s="7"/>
      <c r="ALY147" s="7"/>
      <c r="ALZ147" s="7"/>
      <c r="AMA147" s="7"/>
      <c r="AMB147" s="7"/>
      <c r="AMC147" s="7"/>
      <c r="AMD147" s="7"/>
      <c r="AME147" s="7"/>
      <c r="AMF147" s="7"/>
      <c r="AMG147" s="7"/>
      <c r="AMH147" s="7"/>
      <c r="AMI147" s="7"/>
      <c r="AMJ147" s="7"/>
      <c r="AMK147" s="7"/>
      <c r="AML147" s="7"/>
      <c r="AMM147" s="7"/>
      <c r="AMN147" s="7"/>
      <c r="AMO147" s="7"/>
      <c r="AMP147" s="7"/>
      <c r="AMQ147" s="7"/>
      <c r="AMR147" s="7"/>
      <c r="AMS147" s="7"/>
      <c r="AMT147" s="7"/>
      <c r="AMU147" s="7"/>
      <c r="AMV147" s="7"/>
      <c r="AMW147" s="7"/>
      <c r="AMX147" s="7"/>
      <c r="AMY147" s="7"/>
      <c r="AMZ147" s="7"/>
      <c r="ANA147" s="7"/>
      <c r="ANB147" s="7"/>
      <c r="ANC147" s="7"/>
      <c r="AND147" s="7"/>
      <c r="ANE147" s="7"/>
      <c r="ANF147" s="7"/>
      <c r="ANG147" s="7"/>
      <c r="ANH147" s="7"/>
      <c r="ANI147" s="7"/>
      <c r="ANJ147" s="7"/>
      <c r="ANK147" s="7"/>
      <c r="ANL147" s="7"/>
      <c r="ANM147" s="7"/>
      <c r="ANN147" s="7"/>
      <c r="ANO147" s="7"/>
      <c r="ANP147" s="7"/>
      <c r="ANQ147" s="7"/>
      <c r="ANR147" s="7"/>
      <c r="ANS147" s="7"/>
      <c r="ANT147" s="7"/>
      <c r="ANU147" s="7"/>
      <c r="ANV147" s="7"/>
      <c r="ANW147" s="7"/>
      <c r="ANX147" s="7"/>
      <c r="ANY147" s="7"/>
      <c r="ANZ147" s="7"/>
      <c r="AOA147" s="7"/>
      <c r="AOB147" s="7"/>
      <c r="AOC147" s="7"/>
      <c r="AOD147" s="7"/>
      <c r="AOE147" s="7"/>
      <c r="AOF147" s="7"/>
      <c r="AOG147" s="7"/>
      <c r="AOH147" s="7"/>
      <c r="AOI147" s="7"/>
      <c r="AOJ147" s="7"/>
      <c r="AOK147" s="7"/>
      <c r="AOL147" s="7"/>
      <c r="AOM147" s="7"/>
      <c r="AON147" s="7"/>
      <c r="AOO147" s="7"/>
      <c r="AOP147" s="7"/>
      <c r="AOQ147" s="7"/>
      <c r="AOR147" s="7"/>
      <c r="AOS147" s="7"/>
      <c r="AOT147" s="7"/>
      <c r="AOU147" s="7"/>
      <c r="AOV147" s="7"/>
      <c r="AOW147" s="7"/>
      <c r="AOX147" s="7"/>
      <c r="AOY147" s="7"/>
      <c r="AOZ147" s="7"/>
      <c r="APA147" s="7"/>
      <c r="APB147" s="7"/>
      <c r="APC147" s="7"/>
      <c r="APD147" s="7"/>
      <c r="APE147" s="7"/>
      <c r="APF147" s="7"/>
      <c r="APG147" s="7"/>
      <c r="APH147" s="7"/>
      <c r="API147" s="7"/>
      <c r="APJ147" s="7"/>
      <c r="APK147" s="7"/>
      <c r="APL147" s="7"/>
      <c r="APM147" s="7"/>
      <c r="APN147" s="7"/>
      <c r="APO147" s="7"/>
      <c r="APP147" s="7"/>
      <c r="APQ147" s="7"/>
      <c r="APR147" s="7"/>
      <c r="APS147" s="7"/>
      <c r="APT147" s="7"/>
      <c r="APU147" s="7"/>
      <c r="APV147" s="7"/>
      <c r="APW147" s="7"/>
      <c r="APX147" s="7"/>
      <c r="APY147" s="7"/>
      <c r="APZ147" s="7"/>
      <c r="AQA147" s="7"/>
      <c r="AQB147" s="7"/>
      <c r="AQC147" s="7"/>
      <c r="AQD147" s="7"/>
      <c r="AQE147" s="7"/>
      <c r="AQF147" s="7"/>
      <c r="AQG147" s="7"/>
      <c r="AQH147" s="7"/>
      <c r="AQI147" s="7"/>
      <c r="AQJ147" s="7"/>
      <c r="AQK147" s="7"/>
      <c r="AQL147" s="7"/>
      <c r="AQM147" s="7"/>
      <c r="AQN147" s="7"/>
      <c r="AQO147" s="7"/>
      <c r="AQP147" s="7"/>
      <c r="AQQ147" s="7"/>
      <c r="AQR147" s="7"/>
      <c r="AQS147" s="7"/>
      <c r="AQT147" s="7"/>
      <c r="AQU147" s="7"/>
      <c r="AQV147" s="7"/>
      <c r="AQW147" s="7"/>
      <c r="AQX147" s="7"/>
      <c r="AQY147" s="7"/>
      <c r="AQZ147" s="7"/>
      <c r="ARA147" s="7"/>
      <c r="ARB147" s="7"/>
      <c r="ARC147" s="7"/>
      <c r="ARD147" s="7"/>
      <c r="ARE147" s="7"/>
      <c r="ARF147" s="7"/>
      <c r="ARG147" s="7"/>
      <c r="ARH147" s="7"/>
      <c r="ARI147" s="7"/>
      <c r="ARJ147" s="7"/>
      <c r="ARK147" s="7"/>
      <c r="ARL147" s="7"/>
      <c r="ARM147" s="7"/>
      <c r="ARN147" s="7"/>
      <c r="ARO147" s="7"/>
      <c r="ARP147" s="7"/>
      <c r="ARQ147" s="7"/>
      <c r="ARR147" s="7"/>
      <c r="ARS147" s="7"/>
      <c r="ART147" s="7"/>
      <c r="ARU147" s="7"/>
      <c r="ARV147" s="7"/>
      <c r="ARW147" s="7"/>
      <c r="ARX147" s="7"/>
      <c r="ARY147" s="7"/>
      <c r="ARZ147" s="7"/>
      <c r="ASA147" s="7"/>
      <c r="ASB147" s="7"/>
      <c r="ASC147" s="7"/>
      <c r="ASD147" s="7"/>
      <c r="ASE147" s="7"/>
      <c r="ASF147" s="7"/>
      <c r="ASG147" s="7"/>
      <c r="ASH147" s="7"/>
      <c r="ASI147" s="7"/>
      <c r="ASJ147" s="7"/>
      <c r="ASK147" s="7"/>
      <c r="ASL147" s="7"/>
      <c r="ASM147" s="7"/>
      <c r="ASN147" s="7"/>
      <c r="ASO147" s="7"/>
      <c r="ASP147" s="7"/>
      <c r="ASQ147" s="7"/>
      <c r="ASR147" s="7"/>
      <c r="ASS147" s="7"/>
      <c r="AST147" s="7"/>
      <c r="ASU147" s="7"/>
      <c r="ASV147" s="7"/>
      <c r="ASW147" s="7"/>
      <c r="ASX147" s="7"/>
      <c r="ASY147" s="7"/>
      <c r="ASZ147" s="7"/>
      <c r="ATA147" s="7"/>
      <c r="ATB147" s="7"/>
      <c r="ATC147" s="7"/>
      <c r="ATD147" s="7"/>
      <c r="ATE147" s="7"/>
      <c r="ATF147" s="7"/>
      <c r="ATG147" s="7"/>
      <c r="ATH147" s="7"/>
      <c r="ATI147" s="7"/>
      <c r="ATJ147" s="7"/>
      <c r="ATK147" s="7"/>
      <c r="ATL147" s="7"/>
      <c r="ATM147" s="7"/>
      <c r="ATN147" s="7"/>
      <c r="ATO147" s="7"/>
      <c r="ATP147" s="7"/>
      <c r="ATQ147" s="7"/>
      <c r="ATR147" s="7"/>
      <c r="ATS147" s="7"/>
      <c r="ATT147" s="7"/>
      <c r="ATU147" s="7"/>
      <c r="ATV147" s="7"/>
      <c r="ATW147" s="7"/>
      <c r="ATX147" s="7"/>
      <c r="ATY147" s="7"/>
      <c r="ATZ147" s="7"/>
      <c r="AUA147" s="7"/>
      <c r="AUB147" s="7"/>
      <c r="AUC147" s="7"/>
      <c r="AUD147" s="7"/>
      <c r="AUE147" s="7"/>
      <c r="AUF147" s="7"/>
      <c r="AUG147" s="7"/>
      <c r="AUH147" s="7"/>
      <c r="AUI147" s="7"/>
      <c r="AUJ147" s="7"/>
      <c r="AUK147" s="7"/>
      <c r="AUL147" s="7"/>
      <c r="AUM147" s="7"/>
      <c r="AUN147" s="7"/>
      <c r="AUO147" s="7"/>
      <c r="AUP147" s="7"/>
      <c r="AUQ147" s="7"/>
      <c r="AUR147" s="7"/>
      <c r="AUS147" s="7"/>
      <c r="AUT147" s="7"/>
      <c r="AUU147" s="7"/>
      <c r="AUV147" s="7"/>
      <c r="AUW147" s="7"/>
      <c r="AUX147" s="7"/>
      <c r="AUY147" s="7"/>
      <c r="AUZ147" s="7"/>
      <c r="AVA147" s="7"/>
      <c r="AVB147" s="7"/>
      <c r="AVC147" s="7"/>
      <c r="AVD147" s="7"/>
      <c r="AVE147" s="7"/>
      <c r="AVF147" s="7"/>
      <c r="AVG147" s="7"/>
      <c r="AVH147" s="7"/>
      <c r="AVI147" s="7"/>
      <c r="AVJ147" s="7"/>
      <c r="AVK147" s="7"/>
      <c r="AVL147" s="7"/>
      <c r="AVM147" s="7"/>
      <c r="AVN147" s="7"/>
      <c r="AVO147" s="7"/>
      <c r="AVP147" s="7"/>
      <c r="AVQ147" s="7"/>
      <c r="AVR147" s="7"/>
      <c r="AVS147" s="7"/>
      <c r="AVT147" s="7"/>
      <c r="AVU147" s="7"/>
      <c r="AVV147" s="7"/>
      <c r="AVW147" s="7"/>
      <c r="AVX147" s="7"/>
      <c r="AVY147" s="7"/>
      <c r="AVZ147" s="7"/>
      <c r="AWA147" s="7"/>
      <c r="AWB147" s="7"/>
      <c r="AWC147" s="7"/>
      <c r="AWD147" s="7"/>
      <c r="AWE147" s="7"/>
      <c r="AWF147" s="7"/>
      <c r="AWG147" s="7"/>
      <c r="AWH147" s="7"/>
      <c r="AWI147" s="7"/>
      <c r="AWJ147" s="7"/>
      <c r="AWK147" s="7"/>
      <c r="AWL147" s="7"/>
      <c r="AWM147" s="7"/>
      <c r="AWN147" s="7"/>
      <c r="AWO147" s="7"/>
      <c r="AWP147" s="7"/>
      <c r="AWQ147" s="7"/>
      <c r="AWR147" s="7"/>
      <c r="AWS147" s="7"/>
      <c r="AWT147" s="7"/>
      <c r="AWU147" s="7"/>
      <c r="AWV147" s="7"/>
      <c r="AWW147" s="7"/>
      <c r="AWX147" s="7"/>
      <c r="AWY147" s="7"/>
      <c r="AWZ147" s="7"/>
      <c r="AXA147" s="7"/>
      <c r="AXB147" s="7"/>
      <c r="AXC147" s="7"/>
      <c r="AXD147" s="7"/>
      <c r="AXE147" s="7"/>
      <c r="AXF147" s="7"/>
      <c r="AXG147" s="7"/>
      <c r="AXH147" s="7"/>
      <c r="AXI147" s="7"/>
      <c r="AXJ147" s="7"/>
      <c r="AXK147" s="7"/>
      <c r="AXL147" s="7"/>
      <c r="AXM147" s="7"/>
      <c r="AXN147" s="7"/>
      <c r="AXO147" s="7"/>
      <c r="AXP147" s="7"/>
      <c r="AXQ147" s="7"/>
      <c r="AXR147" s="7"/>
      <c r="AXS147" s="7"/>
      <c r="AXT147" s="7"/>
      <c r="AXU147" s="7"/>
      <c r="AXV147" s="7"/>
      <c r="AXW147" s="7"/>
      <c r="AXX147" s="7"/>
      <c r="AXY147" s="7"/>
      <c r="AXZ147" s="7"/>
      <c r="AYA147" s="7"/>
      <c r="AYB147" s="7"/>
      <c r="AYC147" s="7"/>
      <c r="AYD147" s="7"/>
      <c r="AYE147" s="7"/>
      <c r="AYF147" s="7"/>
      <c r="AYG147" s="7"/>
      <c r="AYH147" s="7"/>
      <c r="AYI147" s="7"/>
      <c r="AYJ147" s="7"/>
      <c r="AYK147" s="7"/>
      <c r="AYL147" s="7"/>
      <c r="AYM147" s="7"/>
      <c r="AYN147" s="7"/>
      <c r="AYO147" s="7"/>
      <c r="AYP147" s="7"/>
      <c r="AYQ147" s="7"/>
      <c r="AYR147" s="7"/>
      <c r="AYS147" s="7"/>
      <c r="AYT147" s="7"/>
      <c r="AYU147" s="7"/>
      <c r="AYV147" s="7"/>
      <c r="AYW147" s="7"/>
      <c r="AYX147" s="7"/>
      <c r="AYY147" s="7"/>
      <c r="AYZ147" s="7"/>
      <c r="AZA147" s="7"/>
      <c r="AZB147" s="7"/>
      <c r="AZC147" s="7"/>
      <c r="AZD147" s="7"/>
      <c r="AZE147" s="7"/>
      <c r="AZF147" s="7"/>
      <c r="AZG147" s="7"/>
      <c r="AZH147" s="7"/>
      <c r="AZI147" s="7"/>
      <c r="AZJ147" s="7"/>
      <c r="AZK147" s="7"/>
      <c r="AZL147" s="7"/>
      <c r="AZM147" s="7"/>
      <c r="AZN147" s="7"/>
      <c r="AZO147" s="7"/>
      <c r="AZP147" s="7"/>
      <c r="AZQ147" s="7"/>
      <c r="AZR147" s="7"/>
      <c r="AZS147" s="7"/>
      <c r="AZT147" s="7"/>
      <c r="AZU147" s="7"/>
      <c r="AZV147" s="7"/>
      <c r="AZW147" s="7"/>
      <c r="AZX147" s="7"/>
      <c r="AZY147" s="7"/>
      <c r="AZZ147" s="7"/>
      <c r="BAA147" s="7"/>
      <c r="BAB147" s="7"/>
      <c r="BAC147" s="7"/>
      <c r="BAD147" s="7"/>
      <c r="BAE147" s="7"/>
      <c r="BAF147" s="7"/>
      <c r="BAG147" s="7"/>
      <c r="BAH147" s="7"/>
      <c r="BAI147" s="7"/>
      <c r="BAJ147" s="7"/>
      <c r="BAK147" s="7"/>
      <c r="BAL147" s="7"/>
      <c r="BAM147" s="7"/>
      <c r="BAN147" s="7"/>
      <c r="BAO147" s="7"/>
      <c r="BAP147" s="7"/>
      <c r="BAQ147" s="7"/>
      <c r="BAR147" s="7"/>
      <c r="BAS147" s="7"/>
      <c r="BAT147" s="7"/>
      <c r="BAU147" s="7"/>
      <c r="BAV147" s="7"/>
      <c r="BAW147" s="7"/>
      <c r="BAX147" s="7"/>
      <c r="BAY147" s="7"/>
      <c r="BAZ147" s="7"/>
      <c r="BBA147" s="7"/>
      <c r="BBB147" s="7"/>
      <c r="BBC147" s="7"/>
      <c r="BBD147" s="7"/>
      <c r="BBE147" s="7"/>
      <c r="BBF147" s="121"/>
    </row>
    <row r="148" spans="1:1410" s="19" customFormat="1" ht="46.5" customHeight="1" x14ac:dyDescent="0.25">
      <c r="A148" s="144" t="s">
        <v>177</v>
      </c>
      <c r="B148" s="65" t="s">
        <v>495</v>
      </c>
      <c r="C148" s="66" t="s">
        <v>513</v>
      </c>
      <c r="D148" s="67" t="s">
        <v>514</v>
      </c>
      <c r="E148" s="131">
        <v>-0.62</v>
      </c>
      <c r="F148" s="20">
        <v>79</v>
      </c>
      <c r="G148" s="21">
        <v>29.9</v>
      </c>
      <c r="H148" s="22"/>
      <c r="I148" s="16">
        <f t="shared" si="2"/>
        <v>0</v>
      </c>
      <c r="J148" s="7"/>
      <c r="K148" s="148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  <c r="IW148" s="7"/>
      <c r="IX148" s="7"/>
      <c r="IY148" s="7"/>
      <c r="IZ148" s="7"/>
      <c r="JA148" s="7"/>
      <c r="JB148" s="7"/>
      <c r="JC148" s="7"/>
      <c r="JD148" s="7"/>
      <c r="JE148" s="7"/>
      <c r="JF148" s="7"/>
      <c r="JG148" s="7"/>
      <c r="JH148" s="7"/>
      <c r="JI148" s="7"/>
      <c r="JJ148" s="7"/>
      <c r="JK148" s="7"/>
      <c r="JL148" s="7"/>
      <c r="JM148" s="7"/>
      <c r="JN148" s="7"/>
      <c r="JO148" s="7"/>
      <c r="JP148" s="7"/>
      <c r="JQ148" s="7"/>
      <c r="JR148" s="7"/>
      <c r="JS148" s="7"/>
      <c r="JT148" s="7"/>
      <c r="JU148" s="7"/>
      <c r="JV148" s="7"/>
      <c r="JW148" s="7"/>
      <c r="JX148" s="7"/>
      <c r="JY148" s="7"/>
      <c r="JZ148" s="7"/>
      <c r="KA148" s="7"/>
      <c r="KB148" s="7"/>
      <c r="KC148" s="7"/>
      <c r="KD148" s="7"/>
      <c r="KE148" s="7"/>
      <c r="KF148" s="7"/>
      <c r="KG148" s="7"/>
      <c r="KH148" s="7"/>
      <c r="KI148" s="7"/>
      <c r="KJ148" s="7"/>
      <c r="KK148" s="7"/>
      <c r="KL148" s="7"/>
      <c r="KM148" s="7"/>
      <c r="KN148" s="7"/>
      <c r="KO148" s="7"/>
      <c r="KP148" s="7"/>
      <c r="KQ148" s="7"/>
      <c r="KR148" s="7"/>
      <c r="KS148" s="7"/>
      <c r="KT148" s="7"/>
      <c r="KU148" s="7"/>
      <c r="KV148" s="7"/>
      <c r="KW148" s="7"/>
      <c r="KX148" s="7"/>
      <c r="KY148" s="7"/>
      <c r="KZ148" s="7"/>
      <c r="LA148" s="7"/>
      <c r="LB148" s="7"/>
      <c r="LC148" s="7"/>
      <c r="LD148" s="7"/>
      <c r="LE148" s="7"/>
      <c r="LF148" s="7"/>
      <c r="LG148" s="7"/>
      <c r="LH148" s="7"/>
      <c r="LI148" s="7"/>
      <c r="LJ148" s="7"/>
      <c r="LK148" s="7"/>
      <c r="LL148" s="7"/>
      <c r="LM148" s="7"/>
      <c r="LN148" s="7"/>
      <c r="LO148" s="7"/>
      <c r="LP148" s="7"/>
      <c r="LQ148" s="7"/>
      <c r="LR148" s="7"/>
      <c r="LS148" s="7"/>
      <c r="LT148" s="7"/>
      <c r="LU148" s="7"/>
      <c r="LV148" s="7"/>
      <c r="LW148" s="7"/>
      <c r="LX148" s="7"/>
      <c r="LY148" s="7"/>
      <c r="LZ148" s="7"/>
      <c r="MA148" s="7"/>
      <c r="MB148" s="7"/>
      <c r="MC148" s="7"/>
      <c r="MD148" s="7"/>
      <c r="ME148" s="7"/>
      <c r="MF148" s="7"/>
      <c r="MG148" s="7"/>
      <c r="MH148" s="7"/>
      <c r="MI148" s="7"/>
      <c r="MJ148" s="7"/>
      <c r="MK148" s="7"/>
      <c r="ML148" s="7"/>
      <c r="MM148" s="7"/>
      <c r="MN148" s="7"/>
      <c r="MO148" s="7"/>
      <c r="MP148" s="7"/>
      <c r="MQ148" s="7"/>
      <c r="MR148" s="7"/>
      <c r="MS148" s="7"/>
      <c r="MT148" s="7"/>
      <c r="MU148" s="7"/>
      <c r="MV148" s="7"/>
      <c r="MW148" s="7"/>
      <c r="MX148" s="7"/>
      <c r="MY148" s="7"/>
      <c r="MZ148" s="7"/>
      <c r="NA148" s="7"/>
      <c r="NB148" s="7"/>
      <c r="NC148" s="7"/>
      <c r="ND148" s="7"/>
      <c r="NE148" s="7"/>
      <c r="NF148" s="7"/>
      <c r="NG148" s="7"/>
      <c r="NH148" s="7"/>
      <c r="NI148" s="7"/>
      <c r="NJ148" s="7"/>
      <c r="NK148" s="7"/>
      <c r="NL148" s="7"/>
      <c r="NM148" s="7"/>
      <c r="NN148" s="7"/>
      <c r="NO148" s="7"/>
      <c r="NP148" s="7"/>
      <c r="NQ148" s="7"/>
      <c r="NR148" s="7"/>
      <c r="NS148" s="7"/>
      <c r="NT148" s="7"/>
      <c r="NU148" s="7"/>
      <c r="NV148" s="7"/>
      <c r="NW148" s="7"/>
      <c r="NX148" s="7"/>
      <c r="NY148" s="7"/>
      <c r="NZ148" s="7"/>
      <c r="OA148" s="7"/>
      <c r="OB148" s="7"/>
      <c r="OC148" s="7"/>
      <c r="OD148" s="7"/>
      <c r="OE148" s="7"/>
      <c r="OF148" s="7"/>
      <c r="OG148" s="7"/>
      <c r="OH148" s="7"/>
      <c r="OI148" s="7"/>
      <c r="OJ148" s="7"/>
      <c r="OK148" s="7"/>
      <c r="OL148" s="7"/>
      <c r="OM148" s="7"/>
      <c r="ON148" s="7"/>
      <c r="OO148" s="7"/>
      <c r="OP148" s="7"/>
      <c r="OQ148" s="7"/>
      <c r="OR148" s="7"/>
      <c r="OS148" s="7"/>
      <c r="OT148" s="7"/>
      <c r="OU148" s="7"/>
      <c r="OV148" s="7"/>
      <c r="OW148" s="7"/>
      <c r="OX148" s="7"/>
      <c r="OY148" s="7"/>
      <c r="OZ148" s="7"/>
      <c r="PA148" s="7"/>
      <c r="PB148" s="7"/>
      <c r="PC148" s="7"/>
      <c r="PD148" s="7"/>
      <c r="PE148" s="7"/>
      <c r="PF148" s="7"/>
      <c r="PG148" s="7"/>
      <c r="PH148" s="7"/>
      <c r="PI148" s="7"/>
      <c r="PJ148" s="7"/>
      <c r="PK148" s="7"/>
      <c r="PL148" s="7"/>
      <c r="PM148" s="7"/>
      <c r="PN148" s="7"/>
      <c r="PO148" s="7"/>
      <c r="PP148" s="7"/>
      <c r="PQ148" s="7"/>
      <c r="PR148" s="7"/>
      <c r="PS148" s="7"/>
      <c r="PT148" s="7"/>
      <c r="PU148" s="7"/>
      <c r="PV148" s="7"/>
      <c r="PW148" s="7"/>
      <c r="PX148" s="7"/>
      <c r="PY148" s="7"/>
      <c r="PZ148" s="7"/>
      <c r="QA148" s="7"/>
      <c r="QB148" s="7"/>
      <c r="QC148" s="7"/>
      <c r="QD148" s="7"/>
      <c r="QE148" s="7"/>
      <c r="QF148" s="7"/>
      <c r="QG148" s="7"/>
      <c r="QH148" s="7"/>
      <c r="QI148" s="7"/>
      <c r="QJ148" s="7"/>
      <c r="QK148" s="7"/>
      <c r="QL148" s="7"/>
      <c r="QM148" s="7"/>
      <c r="QN148" s="7"/>
      <c r="QO148" s="7"/>
      <c r="QP148" s="7"/>
      <c r="QQ148" s="7"/>
      <c r="QR148" s="7"/>
      <c r="QS148" s="7"/>
      <c r="QT148" s="7"/>
      <c r="QU148" s="7"/>
      <c r="QV148" s="7"/>
      <c r="QW148" s="7"/>
      <c r="QX148" s="7"/>
      <c r="QY148" s="7"/>
      <c r="QZ148" s="7"/>
      <c r="RA148" s="7"/>
      <c r="RB148" s="7"/>
      <c r="RC148" s="7"/>
      <c r="RD148" s="7"/>
      <c r="RE148" s="7"/>
      <c r="RF148" s="7"/>
      <c r="RG148" s="7"/>
      <c r="RH148" s="7"/>
      <c r="RI148" s="7"/>
      <c r="RJ148" s="7"/>
      <c r="RK148" s="7"/>
      <c r="RL148" s="7"/>
      <c r="RM148" s="7"/>
      <c r="RN148" s="7"/>
      <c r="RO148" s="7"/>
      <c r="RP148" s="7"/>
      <c r="RQ148" s="7"/>
      <c r="RR148" s="7"/>
      <c r="RS148" s="7"/>
      <c r="RT148" s="7"/>
      <c r="RU148" s="7"/>
      <c r="RV148" s="7"/>
      <c r="RW148" s="7"/>
      <c r="RX148" s="7"/>
      <c r="RY148" s="7"/>
      <c r="RZ148" s="7"/>
      <c r="SA148" s="7"/>
      <c r="SB148" s="7"/>
      <c r="SC148" s="7"/>
      <c r="SD148" s="7"/>
      <c r="SE148" s="7"/>
      <c r="SF148" s="7"/>
      <c r="SG148" s="7"/>
      <c r="SH148" s="7"/>
      <c r="SI148" s="7"/>
      <c r="SJ148" s="7"/>
      <c r="SK148" s="7"/>
      <c r="SL148" s="7"/>
      <c r="SM148" s="7"/>
      <c r="SN148" s="7"/>
      <c r="SO148" s="7"/>
      <c r="SP148" s="7"/>
      <c r="SQ148" s="7"/>
      <c r="SR148" s="7"/>
      <c r="SS148" s="7"/>
      <c r="ST148" s="7"/>
      <c r="SU148" s="7"/>
      <c r="SV148" s="7"/>
      <c r="SW148" s="7"/>
      <c r="SX148" s="7"/>
      <c r="SY148" s="7"/>
      <c r="SZ148" s="7"/>
      <c r="TA148" s="7"/>
      <c r="TB148" s="7"/>
      <c r="TC148" s="7"/>
      <c r="TD148" s="7"/>
      <c r="TE148" s="7"/>
      <c r="TF148" s="7"/>
      <c r="TG148" s="7"/>
      <c r="TH148" s="7"/>
      <c r="TI148" s="7"/>
      <c r="TJ148" s="7"/>
      <c r="TK148" s="7"/>
      <c r="TL148" s="7"/>
      <c r="TM148" s="7"/>
      <c r="TN148" s="7"/>
      <c r="TO148" s="7"/>
      <c r="TP148" s="7"/>
      <c r="TQ148" s="7"/>
      <c r="TR148" s="7"/>
      <c r="TS148" s="7"/>
      <c r="TT148" s="7"/>
      <c r="TU148" s="7"/>
      <c r="TV148" s="7"/>
      <c r="TW148" s="7"/>
      <c r="TX148" s="7"/>
      <c r="TY148" s="7"/>
      <c r="TZ148" s="7"/>
      <c r="UA148" s="7"/>
      <c r="UB148" s="7"/>
      <c r="UC148" s="7"/>
      <c r="UD148" s="7"/>
      <c r="UE148" s="7"/>
      <c r="UF148" s="7"/>
      <c r="UG148" s="7"/>
      <c r="UH148" s="7"/>
      <c r="UI148" s="7"/>
      <c r="UJ148" s="7"/>
      <c r="UK148" s="7"/>
      <c r="UL148" s="7"/>
      <c r="UM148" s="7"/>
      <c r="UN148" s="7"/>
      <c r="UO148" s="7"/>
      <c r="UP148" s="7"/>
      <c r="UQ148" s="7"/>
      <c r="UR148" s="7"/>
      <c r="US148" s="7"/>
      <c r="UT148" s="7"/>
      <c r="UU148" s="7"/>
      <c r="UV148" s="7"/>
      <c r="UW148" s="7"/>
      <c r="UX148" s="7"/>
      <c r="UY148" s="7"/>
      <c r="UZ148" s="7"/>
      <c r="VA148" s="7"/>
      <c r="VB148" s="7"/>
      <c r="VC148" s="7"/>
      <c r="VD148" s="7"/>
      <c r="VE148" s="7"/>
      <c r="VF148" s="7"/>
      <c r="VG148" s="7"/>
      <c r="VH148" s="7"/>
      <c r="VI148" s="7"/>
      <c r="VJ148" s="7"/>
      <c r="VK148" s="7"/>
      <c r="VL148" s="7"/>
      <c r="VM148" s="7"/>
      <c r="VN148" s="7"/>
      <c r="VO148" s="7"/>
      <c r="VP148" s="7"/>
      <c r="VQ148" s="7"/>
      <c r="VR148" s="7"/>
      <c r="VS148" s="7"/>
      <c r="VT148" s="7"/>
      <c r="VU148" s="7"/>
      <c r="VV148" s="7"/>
      <c r="VW148" s="7"/>
      <c r="VX148" s="7"/>
      <c r="VY148" s="7"/>
      <c r="VZ148" s="7"/>
      <c r="WA148" s="7"/>
      <c r="WB148" s="7"/>
      <c r="WC148" s="7"/>
      <c r="WD148" s="7"/>
      <c r="WE148" s="7"/>
      <c r="WF148" s="7"/>
      <c r="WG148" s="7"/>
      <c r="WH148" s="7"/>
      <c r="WI148" s="7"/>
      <c r="WJ148" s="7"/>
      <c r="WK148" s="7"/>
      <c r="WL148" s="7"/>
      <c r="WM148" s="7"/>
      <c r="WN148" s="7"/>
      <c r="WO148" s="7"/>
      <c r="WP148" s="7"/>
      <c r="WQ148" s="7"/>
      <c r="WR148" s="7"/>
      <c r="WS148" s="7"/>
      <c r="WT148" s="7"/>
      <c r="WU148" s="7"/>
      <c r="WV148" s="7"/>
      <c r="WW148" s="7"/>
      <c r="WX148" s="7"/>
      <c r="WY148" s="7"/>
      <c r="WZ148" s="7"/>
      <c r="XA148" s="7"/>
      <c r="XB148" s="7"/>
      <c r="XC148" s="7"/>
      <c r="XD148" s="7"/>
      <c r="XE148" s="7"/>
      <c r="XF148" s="7"/>
      <c r="XG148" s="7"/>
      <c r="XH148" s="7"/>
      <c r="XI148" s="7"/>
      <c r="XJ148" s="7"/>
      <c r="XK148" s="7"/>
      <c r="XL148" s="7"/>
      <c r="XM148" s="7"/>
      <c r="XN148" s="7"/>
      <c r="XO148" s="7"/>
      <c r="XP148" s="7"/>
      <c r="XQ148" s="7"/>
      <c r="XR148" s="7"/>
      <c r="XS148" s="7"/>
      <c r="XT148" s="7"/>
      <c r="XU148" s="7"/>
      <c r="XV148" s="7"/>
      <c r="XW148" s="7"/>
      <c r="XX148" s="7"/>
      <c r="XY148" s="7"/>
      <c r="XZ148" s="7"/>
      <c r="YA148" s="7"/>
      <c r="YB148" s="7"/>
      <c r="YC148" s="7"/>
      <c r="YD148" s="7"/>
      <c r="YE148" s="7"/>
      <c r="YF148" s="7"/>
      <c r="YG148" s="7"/>
      <c r="YH148" s="7"/>
      <c r="YI148" s="7"/>
      <c r="YJ148" s="7"/>
      <c r="YK148" s="7"/>
      <c r="YL148" s="7"/>
      <c r="YM148" s="7"/>
      <c r="YN148" s="7"/>
      <c r="YO148" s="7"/>
      <c r="YP148" s="7"/>
      <c r="YQ148" s="7"/>
      <c r="YR148" s="7"/>
      <c r="YS148" s="7"/>
      <c r="YT148" s="7"/>
      <c r="YU148" s="7"/>
      <c r="YV148" s="7"/>
      <c r="YW148" s="7"/>
      <c r="YX148" s="7"/>
      <c r="YY148" s="7"/>
      <c r="YZ148" s="7"/>
      <c r="ZA148" s="7"/>
      <c r="ZB148" s="7"/>
      <c r="ZC148" s="7"/>
      <c r="ZD148" s="7"/>
      <c r="ZE148" s="7"/>
      <c r="ZF148" s="7"/>
      <c r="ZG148" s="7"/>
      <c r="ZH148" s="7"/>
      <c r="ZI148" s="7"/>
      <c r="ZJ148" s="7"/>
      <c r="ZK148" s="7"/>
      <c r="ZL148" s="7"/>
      <c r="ZM148" s="7"/>
      <c r="ZN148" s="7"/>
      <c r="ZO148" s="7"/>
      <c r="ZP148" s="7"/>
      <c r="ZQ148" s="7"/>
      <c r="ZR148" s="7"/>
      <c r="ZS148" s="7"/>
      <c r="ZT148" s="7"/>
      <c r="ZU148" s="7"/>
      <c r="ZV148" s="7"/>
      <c r="ZW148" s="7"/>
      <c r="ZX148" s="7"/>
      <c r="ZY148" s="7"/>
      <c r="ZZ148" s="7"/>
      <c r="AAA148" s="7"/>
      <c r="AAB148" s="7"/>
      <c r="AAC148" s="7"/>
      <c r="AAD148" s="7"/>
      <c r="AAE148" s="7"/>
      <c r="AAF148" s="7"/>
      <c r="AAG148" s="7"/>
      <c r="AAH148" s="7"/>
      <c r="AAI148" s="7"/>
      <c r="AAJ148" s="7"/>
      <c r="AAK148" s="7"/>
      <c r="AAL148" s="7"/>
      <c r="AAM148" s="7"/>
      <c r="AAN148" s="7"/>
      <c r="AAO148" s="7"/>
      <c r="AAP148" s="7"/>
      <c r="AAQ148" s="7"/>
      <c r="AAR148" s="7"/>
      <c r="AAS148" s="7"/>
      <c r="AAT148" s="7"/>
      <c r="AAU148" s="7"/>
      <c r="AAV148" s="7"/>
      <c r="AAW148" s="7"/>
      <c r="AAX148" s="7"/>
      <c r="AAY148" s="7"/>
      <c r="AAZ148" s="7"/>
      <c r="ABA148" s="7"/>
      <c r="ABB148" s="7"/>
      <c r="ABC148" s="7"/>
      <c r="ABD148" s="7"/>
      <c r="ABE148" s="7"/>
      <c r="ABF148" s="7"/>
      <c r="ABG148" s="7"/>
      <c r="ABH148" s="7"/>
      <c r="ABI148" s="7"/>
      <c r="ABJ148" s="7"/>
      <c r="ABK148" s="7"/>
      <c r="ABL148" s="7"/>
      <c r="ABM148" s="7"/>
      <c r="ABN148" s="7"/>
      <c r="ABO148" s="7"/>
      <c r="ABP148" s="7"/>
      <c r="ABQ148" s="7"/>
      <c r="ABR148" s="7"/>
      <c r="ABS148" s="7"/>
      <c r="ABT148" s="7"/>
      <c r="ABU148" s="7"/>
      <c r="ABV148" s="7"/>
      <c r="ABW148" s="7"/>
      <c r="ABX148" s="7"/>
      <c r="ABY148" s="7"/>
      <c r="ABZ148" s="7"/>
      <c r="ACA148" s="7"/>
      <c r="ACB148" s="7"/>
      <c r="ACC148" s="7"/>
      <c r="ACD148" s="7"/>
      <c r="ACE148" s="7"/>
      <c r="ACF148" s="7"/>
      <c r="ACG148" s="7"/>
      <c r="ACH148" s="7"/>
      <c r="ACI148" s="7"/>
      <c r="ACJ148" s="7"/>
      <c r="ACK148" s="7"/>
      <c r="ACL148" s="7"/>
      <c r="ACM148" s="7"/>
      <c r="ACN148" s="7"/>
      <c r="ACO148" s="7"/>
      <c r="ACP148" s="7"/>
      <c r="ACQ148" s="7"/>
      <c r="ACR148" s="7"/>
      <c r="ACS148" s="7"/>
      <c r="ACT148" s="7"/>
      <c r="ACU148" s="7"/>
      <c r="ACV148" s="7"/>
      <c r="ACW148" s="7"/>
      <c r="ACX148" s="7"/>
      <c r="ACY148" s="7"/>
      <c r="ACZ148" s="7"/>
      <c r="ADA148" s="7"/>
      <c r="ADB148" s="7"/>
      <c r="ADC148" s="7"/>
      <c r="ADD148" s="7"/>
      <c r="ADE148" s="7"/>
      <c r="ADF148" s="7"/>
      <c r="ADG148" s="7"/>
      <c r="ADH148" s="7"/>
      <c r="ADI148" s="7"/>
      <c r="ADJ148" s="7"/>
      <c r="ADK148" s="7"/>
      <c r="ADL148" s="7"/>
      <c r="ADM148" s="7"/>
      <c r="ADN148" s="7"/>
      <c r="ADO148" s="7"/>
      <c r="ADP148" s="7"/>
      <c r="ADQ148" s="7"/>
      <c r="ADR148" s="7"/>
      <c r="ADS148" s="7"/>
      <c r="ADT148" s="7"/>
      <c r="ADU148" s="7"/>
      <c r="ADV148" s="7"/>
      <c r="ADW148" s="7"/>
      <c r="ADX148" s="7"/>
      <c r="ADY148" s="7"/>
      <c r="ADZ148" s="7"/>
      <c r="AEA148" s="7"/>
      <c r="AEB148" s="7"/>
      <c r="AEC148" s="7"/>
      <c r="AED148" s="7"/>
      <c r="AEE148" s="7"/>
      <c r="AEF148" s="7"/>
      <c r="AEG148" s="7"/>
      <c r="AEH148" s="7"/>
      <c r="AEI148" s="7"/>
      <c r="AEJ148" s="7"/>
      <c r="AEK148" s="7"/>
      <c r="AEL148" s="7"/>
      <c r="AEM148" s="7"/>
      <c r="AEN148" s="7"/>
      <c r="AEO148" s="7"/>
      <c r="AEP148" s="7"/>
      <c r="AEQ148" s="7"/>
      <c r="AER148" s="7"/>
      <c r="AES148" s="7"/>
      <c r="AET148" s="7"/>
      <c r="AEU148" s="7"/>
      <c r="AEV148" s="7"/>
      <c r="AEW148" s="7"/>
      <c r="AEX148" s="7"/>
      <c r="AEY148" s="7"/>
      <c r="AEZ148" s="7"/>
      <c r="AFA148" s="7"/>
      <c r="AFB148" s="7"/>
      <c r="AFC148" s="7"/>
      <c r="AFD148" s="7"/>
      <c r="AFE148" s="7"/>
      <c r="AFF148" s="7"/>
      <c r="AFG148" s="7"/>
      <c r="AFH148" s="7"/>
      <c r="AFI148" s="7"/>
      <c r="AFJ148" s="7"/>
      <c r="AFK148" s="7"/>
      <c r="AFL148" s="7"/>
      <c r="AFM148" s="7"/>
      <c r="AFN148" s="7"/>
      <c r="AFO148" s="7"/>
      <c r="AFP148" s="7"/>
      <c r="AFQ148" s="7"/>
      <c r="AFR148" s="7"/>
      <c r="AFS148" s="7"/>
      <c r="AFT148" s="7"/>
      <c r="AFU148" s="7"/>
      <c r="AFV148" s="7"/>
      <c r="AFW148" s="7"/>
      <c r="AFX148" s="7"/>
      <c r="AFY148" s="7"/>
      <c r="AFZ148" s="7"/>
      <c r="AGA148" s="7"/>
      <c r="AGB148" s="7"/>
      <c r="AGC148" s="7"/>
      <c r="AGD148" s="7"/>
      <c r="AGE148" s="7"/>
      <c r="AGF148" s="7"/>
      <c r="AGG148" s="7"/>
      <c r="AGH148" s="7"/>
      <c r="AGI148" s="7"/>
      <c r="AGJ148" s="7"/>
      <c r="AGK148" s="7"/>
      <c r="AGL148" s="7"/>
      <c r="AGM148" s="7"/>
      <c r="AGN148" s="7"/>
      <c r="AGO148" s="7"/>
      <c r="AGP148" s="7"/>
      <c r="AGQ148" s="7"/>
      <c r="AGR148" s="7"/>
      <c r="AGS148" s="7"/>
      <c r="AGT148" s="7"/>
      <c r="AGU148" s="7"/>
      <c r="AGV148" s="7"/>
      <c r="AGW148" s="7"/>
      <c r="AGX148" s="7"/>
      <c r="AGY148" s="7"/>
      <c r="AGZ148" s="7"/>
      <c r="AHA148" s="7"/>
      <c r="AHB148" s="7"/>
      <c r="AHC148" s="7"/>
      <c r="AHD148" s="7"/>
      <c r="AHE148" s="7"/>
      <c r="AHF148" s="7"/>
      <c r="AHG148" s="7"/>
      <c r="AHH148" s="7"/>
      <c r="AHI148" s="7"/>
      <c r="AHJ148" s="7"/>
      <c r="AHK148" s="7"/>
      <c r="AHL148" s="7"/>
      <c r="AHM148" s="7"/>
      <c r="AHN148" s="7"/>
      <c r="AHO148" s="7"/>
      <c r="AHP148" s="7"/>
      <c r="AHQ148" s="7"/>
      <c r="AHR148" s="7"/>
      <c r="AHS148" s="7"/>
      <c r="AHT148" s="7"/>
      <c r="AHU148" s="7"/>
      <c r="AHV148" s="7"/>
      <c r="AHW148" s="7"/>
      <c r="AHX148" s="7"/>
      <c r="AHY148" s="7"/>
      <c r="AHZ148" s="7"/>
      <c r="AIA148" s="7"/>
      <c r="AIB148" s="7"/>
      <c r="AIC148" s="7"/>
      <c r="AID148" s="7"/>
      <c r="AIE148" s="7"/>
      <c r="AIF148" s="7"/>
      <c r="AIG148" s="7"/>
      <c r="AIH148" s="7"/>
      <c r="AII148" s="7"/>
      <c r="AIJ148" s="7"/>
      <c r="AIK148" s="7"/>
      <c r="AIL148" s="7"/>
      <c r="AIM148" s="7"/>
      <c r="AIN148" s="7"/>
      <c r="AIO148" s="7"/>
      <c r="AIP148" s="7"/>
      <c r="AIQ148" s="7"/>
      <c r="AIR148" s="7"/>
      <c r="AIS148" s="7"/>
      <c r="AIT148" s="7"/>
      <c r="AIU148" s="7"/>
      <c r="AIV148" s="7"/>
      <c r="AIW148" s="7"/>
      <c r="AIX148" s="7"/>
      <c r="AIY148" s="7"/>
      <c r="AIZ148" s="7"/>
      <c r="AJA148" s="7"/>
      <c r="AJB148" s="7"/>
      <c r="AJC148" s="7"/>
      <c r="AJD148" s="7"/>
      <c r="AJE148" s="7"/>
      <c r="AJF148" s="7"/>
      <c r="AJG148" s="7"/>
      <c r="AJH148" s="7"/>
      <c r="AJI148" s="7"/>
      <c r="AJJ148" s="7"/>
      <c r="AJK148" s="7"/>
      <c r="AJL148" s="7"/>
      <c r="AJM148" s="7"/>
      <c r="AJN148" s="7"/>
      <c r="AJO148" s="7"/>
      <c r="AJP148" s="7"/>
      <c r="AJQ148" s="7"/>
      <c r="AJR148" s="7"/>
      <c r="AJS148" s="7"/>
      <c r="AJT148" s="7"/>
      <c r="AJU148" s="7"/>
      <c r="AJV148" s="7"/>
      <c r="AJW148" s="7"/>
      <c r="AJX148" s="7"/>
      <c r="AJY148" s="7"/>
      <c r="AJZ148" s="7"/>
      <c r="AKA148" s="7"/>
      <c r="AKB148" s="7"/>
      <c r="AKC148" s="7"/>
      <c r="AKD148" s="7"/>
      <c r="AKE148" s="7"/>
      <c r="AKF148" s="7"/>
      <c r="AKG148" s="7"/>
      <c r="AKH148" s="7"/>
      <c r="AKI148" s="7"/>
      <c r="AKJ148" s="7"/>
      <c r="AKK148" s="7"/>
      <c r="AKL148" s="7"/>
      <c r="AKM148" s="7"/>
      <c r="AKN148" s="7"/>
      <c r="AKO148" s="7"/>
      <c r="AKP148" s="7"/>
      <c r="AKQ148" s="7"/>
      <c r="AKR148" s="7"/>
      <c r="AKS148" s="7"/>
      <c r="AKT148" s="7"/>
      <c r="AKU148" s="7"/>
      <c r="AKV148" s="7"/>
      <c r="AKW148" s="7"/>
      <c r="AKX148" s="7"/>
      <c r="AKY148" s="7"/>
      <c r="AKZ148" s="7"/>
      <c r="ALA148" s="7"/>
      <c r="ALB148" s="7"/>
      <c r="ALC148" s="7"/>
      <c r="ALD148" s="7"/>
      <c r="ALE148" s="7"/>
      <c r="ALF148" s="7"/>
      <c r="ALG148" s="7"/>
      <c r="ALH148" s="7"/>
      <c r="ALI148" s="7"/>
      <c r="ALJ148" s="7"/>
      <c r="ALK148" s="7"/>
      <c r="ALL148" s="7"/>
      <c r="ALM148" s="7"/>
      <c r="ALN148" s="7"/>
      <c r="ALO148" s="7"/>
      <c r="ALP148" s="7"/>
      <c r="ALQ148" s="7"/>
      <c r="ALR148" s="7"/>
      <c r="ALS148" s="7"/>
      <c r="ALT148" s="7"/>
      <c r="ALU148" s="7"/>
      <c r="ALV148" s="7"/>
      <c r="ALW148" s="7"/>
      <c r="ALX148" s="7"/>
      <c r="ALY148" s="7"/>
      <c r="ALZ148" s="7"/>
      <c r="AMA148" s="7"/>
      <c r="AMB148" s="7"/>
      <c r="AMC148" s="7"/>
      <c r="AMD148" s="7"/>
      <c r="AME148" s="7"/>
      <c r="AMF148" s="7"/>
      <c r="AMG148" s="7"/>
      <c r="AMH148" s="7"/>
      <c r="AMI148" s="7"/>
      <c r="AMJ148" s="7"/>
      <c r="AMK148" s="7"/>
      <c r="AML148" s="7"/>
      <c r="AMM148" s="7"/>
      <c r="AMN148" s="7"/>
      <c r="AMO148" s="7"/>
      <c r="AMP148" s="7"/>
      <c r="AMQ148" s="7"/>
      <c r="AMR148" s="7"/>
      <c r="AMS148" s="7"/>
      <c r="AMT148" s="7"/>
      <c r="AMU148" s="7"/>
      <c r="AMV148" s="7"/>
      <c r="AMW148" s="7"/>
      <c r="AMX148" s="7"/>
      <c r="AMY148" s="7"/>
      <c r="AMZ148" s="7"/>
      <c r="ANA148" s="7"/>
      <c r="ANB148" s="7"/>
      <c r="ANC148" s="7"/>
      <c r="AND148" s="7"/>
      <c r="ANE148" s="7"/>
      <c r="ANF148" s="7"/>
      <c r="ANG148" s="7"/>
      <c r="ANH148" s="7"/>
      <c r="ANI148" s="7"/>
      <c r="ANJ148" s="7"/>
      <c r="ANK148" s="7"/>
      <c r="ANL148" s="7"/>
      <c r="ANM148" s="7"/>
      <c r="ANN148" s="7"/>
      <c r="ANO148" s="7"/>
      <c r="ANP148" s="7"/>
      <c r="ANQ148" s="7"/>
      <c r="ANR148" s="7"/>
      <c r="ANS148" s="7"/>
      <c r="ANT148" s="7"/>
      <c r="ANU148" s="7"/>
      <c r="ANV148" s="7"/>
      <c r="ANW148" s="7"/>
      <c r="ANX148" s="7"/>
      <c r="ANY148" s="7"/>
      <c r="ANZ148" s="7"/>
      <c r="AOA148" s="7"/>
      <c r="AOB148" s="7"/>
      <c r="AOC148" s="7"/>
      <c r="AOD148" s="7"/>
      <c r="AOE148" s="7"/>
      <c r="AOF148" s="7"/>
      <c r="AOG148" s="7"/>
      <c r="AOH148" s="7"/>
      <c r="AOI148" s="7"/>
      <c r="AOJ148" s="7"/>
      <c r="AOK148" s="7"/>
      <c r="AOL148" s="7"/>
      <c r="AOM148" s="7"/>
      <c r="AON148" s="7"/>
      <c r="AOO148" s="7"/>
      <c r="AOP148" s="7"/>
      <c r="AOQ148" s="7"/>
      <c r="AOR148" s="7"/>
      <c r="AOS148" s="7"/>
      <c r="AOT148" s="7"/>
      <c r="AOU148" s="7"/>
      <c r="AOV148" s="7"/>
      <c r="AOW148" s="7"/>
      <c r="AOX148" s="7"/>
      <c r="AOY148" s="7"/>
      <c r="AOZ148" s="7"/>
      <c r="APA148" s="7"/>
      <c r="APB148" s="7"/>
      <c r="APC148" s="7"/>
      <c r="APD148" s="7"/>
      <c r="APE148" s="7"/>
      <c r="APF148" s="7"/>
      <c r="APG148" s="7"/>
      <c r="APH148" s="7"/>
      <c r="API148" s="7"/>
      <c r="APJ148" s="7"/>
      <c r="APK148" s="7"/>
      <c r="APL148" s="7"/>
      <c r="APM148" s="7"/>
      <c r="APN148" s="7"/>
      <c r="APO148" s="7"/>
      <c r="APP148" s="7"/>
      <c r="APQ148" s="7"/>
      <c r="APR148" s="7"/>
      <c r="APS148" s="7"/>
      <c r="APT148" s="7"/>
      <c r="APU148" s="7"/>
      <c r="APV148" s="7"/>
      <c r="APW148" s="7"/>
      <c r="APX148" s="7"/>
      <c r="APY148" s="7"/>
      <c r="APZ148" s="7"/>
      <c r="AQA148" s="7"/>
      <c r="AQB148" s="7"/>
      <c r="AQC148" s="7"/>
      <c r="AQD148" s="7"/>
      <c r="AQE148" s="7"/>
      <c r="AQF148" s="7"/>
      <c r="AQG148" s="7"/>
      <c r="AQH148" s="7"/>
      <c r="AQI148" s="7"/>
      <c r="AQJ148" s="7"/>
      <c r="AQK148" s="7"/>
      <c r="AQL148" s="7"/>
      <c r="AQM148" s="7"/>
      <c r="AQN148" s="7"/>
      <c r="AQO148" s="7"/>
      <c r="AQP148" s="7"/>
      <c r="AQQ148" s="7"/>
      <c r="AQR148" s="7"/>
      <c r="AQS148" s="7"/>
      <c r="AQT148" s="7"/>
      <c r="AQU148" s="7"/>
      <c r="AQV148" s="7"/>
      <c r="AQW148" s="7"/>
      <c r="AQX148" s="7"/>
      <c r="AQY148" s="7"/>
      <c r="AQZ148" s="7"/>
      <c r="ARA148" s="7"/>
      <c r="ARB148" s="7"/>
      <c r="ARC148" s="7"/>
      <c r="ARD148" s="7"/>
      <c r="ARE148" s="7"/>
      <c r="ARF148" s="7"/>
      <c r="ARG148" s="7"/>
      <c r="ARH148" s="7"/>
      <c r="ARI148" s="7"/>
      <c r="ARJ148" s="7"/>
      <c r="ARK148" s="7"/>
      <c r="ARL148" s="7"/>
      <c r="ARM148" s="7"/>
      <c r="ARN148" s="7"/>
      <c r="ARO148" s="7"/>
      <c r="ARP148" s="7"/>
      <c r="ARQ148" s="7"/>
      <c r="ARR148" s="7"/>
      <c r="ARS148" s="7"/>
      <c r="ART148" s="7"/>
      <c r="ARU148" s="7"/>
      <c r="ARV148" s="7"/>
      <c r="ARW148" s="7"/>
      <c r="ARX148" s="7"/>
      <c r="ARY148" s="7"/>
      <c r="ARZ148" s="7"/>
      <c r="ASA148" s="7"/>
      <c r="ASB148" s="7"/>
      <c r="ASC148" s="7"/>
      <c r="ASD148" s="7"/>
      <c r="ASE148" s="7"/>
      <c r="ASF148" s="7"/>
      <c r="ASG148" s="7"/>
      <c r="ASH148" s="7"/>
      <c r="ASI148" s="7"/>
      <c r="ASJ148" s="7"/>
      <c r="ASK148" s="7"/>
      <c r="ASL148" s="7"/>
      <c r="ASM148" s="7"/>
      <c r="ASN148" s="7"/>
      <c r="ASO148" s="7"/>
      <c r="ASP148" s="7"/>
      <c r="ASQ148" s="7"/>
      <c r="ASR148" s="7"/>
      <c r="ASS148" s="7"/>
      <c r="AST148" s="7"/>
      <c r="ASU148" s="7"/>
      <c r="ASV148" s="7"/>
      <c r="ASW148" s="7"/>
      <c r="ASX148" s="7"/>
      <c r="ASY148" s="7"/>
      <c r="ASZ148" s="7"/>
      <c r="ATA148" s="7"/>
      <c r="ATB148" s="7"/>
      <c r="ATC148" s="7"/>
      <c r="ATD148" s="7"/>
      <c r="ATE148" s="7"/>
      <c r="ATF148" s="7"/>
      <c r="ATG148" s="7"/>
      <c r="ATH148" s="7"/>
      <c r="ATI148" s="7"/>
      <c r="ATJ148" s="7"/>
      <c r="ATK148" s="7"/>
      <c r="ATL148" s="7"/>
      <c r="ATM148" s="7"/>
      <c r="ATN148" s="7"/>
      <c r="ATO148" s="7"/>
      <c r="ATP148" s="7"/>
      <c r="ATQ148" s="7"/>
      <c r="ATR148" s="7"/>
      <c r="ATS148" s="7"/>
      <c r="ATT148" s="7"/>
      <c r="ATU148" s="7"/>
      <c r="ATV148" s="7"/>
      <c r="ATW148" s="7"/>
      <c r="ATX148" s="7"/>
      <c r="ATY148" s="7"/>
      <c r="ATZ148" s="7"/>
      <c r="AUA148" s="7"/>
      <c r="AUB148" s="7"/>
      <c r="AUC148" s="7"/>
      <c r="AUD148" s="7"/>
      <c r="AUE148" s="7"/>
      <c r="AUF148" s="7"/>
      <c r="AUG148" s="7"/>
      <c r="AUH148" s="7"/>
      <c r="AUI148" s="7"/>
      <c r="AUJ148" s="7"/>
      <c r="AUK148" s="7"/>
      <c r="AUL148" s="7"/>
      <c r="AUM148" s="7"/>
      <c r="AUN148" s="7"/>
      <c r="AUO148" s="7"/>
      <c r="AUP148" s="7"/>
      <c r="AUQ148" s="7"/>
      <c r="AUR148" s="7"/>
      <c r="AUS148" s="7"/>
      <c r="AUT148" s="7"/>
      <c r="AUU148" s="7"/>
      <c r="AUV148" s="7"/>
      <c r="AUW148" s="7"/>
      <c r="AUX148" s="7"/>
      <c r="AUY148" s="7"/>
      <c r="AUZ148" s="7"/>
      <c r="AVA148" s="7"/>
      <c r="AVB148" s="7"/>
      <c r="AVC148" s="7"/>
      <c r="AVD148" s="7"/>
      <c r="AVE148" s="7"/>
      <c r="AVF148" s="7"/>
      <c r="AVG148" s="7"/>
      <c r="AVH148" s="7"/>
      <c r="AVI148" s="7"/>
      <c r="AVJ148" s="7"/>
      <c r="AVK148" s="7"/>
      <c r="AVL148" s="7"/>
      <c r="AVM148" s="7"/>
      <c r="AVN148" s="7"/>
      <c r="AVO148" s="7"/>
      <c r="AVP148" s="7"/>
      <c r="AVQ148" s="7"/>
      <c r="AVR148" s="7"/>
      <c r="AVS148" s="7"/>
      <c r="AVT148" s="7"/>
      <c r="AVU148" s="7"/>
      <c r="AVV148" s="7"/>
      <c r="AVW148" s="7"/>
      <c r="AVX148" s="7"/>
      <c r="AVY148" s="7"/>
      <c r="AVZ148" s="7"/>
      <c r="AWA148" s="7"/>
      <c r="AWB148" s="7"/>
      <c r="AWC148" s="7"/>
      <c r="AWD148" s="7"/>
      <c r="AWE148" s="7"/>
      <c r="AWF148" s="7"/>
      <c r="AWG148" s="7"/>
      <c r="AWH148" s="7"/>
      <c r="AWI148" s="7"/>
      <c r="AWJ148" s="7"/>
      <c r="AWK148" s="7"/>
      <c r="AWL148" s="7"/>
      <c r="AWM148" s="7"/>
      <c r="AWN148" s="7"/>
      <c r="AWO148" s="7"/>
      <c r="AWP148" s="7"/>
      <c r="AWQ148" s="7"/>
      <c r="AWR148" s="7"/>
      <c r="AWS148" s="7"/>
      <c r="AWT148" s="7"/>
      <c r="AWU148" s="7"/>
      <c r="AWV148" s="7"/>
      <c r="AWW148" s="7"/>
      <c r="AWX148" s="7"/>
      <c r="AWY148" s="7"/>
      <c r="AWZ148" s="7"/>
      <c r="AXA148" s="7"/>
      <c r="AXB148" s="7"/>
      <c r="AXC148" s="7"/>
      <c r="AXD148" s="7"/>
      <c r="AXE148" s="7"/>
      <c r="AXF148" s="7"/>
      <c r="AXG148" s="7"/>
      <c r="AXH148" s="7"/>
      <c r="AXI148" s="7"/>
      <c r="AXJ148" s="7"/>
      <c r="AXK148" s="7"/>
      <c r="AXL148" s="7"/>
      <c r="AXM148" s="7"/>
      <c r="AXN148" s="7"/>
      <c r="AXO148" s="7"/>
      <c r="AXP148" s="7"/>
      <c r="AXQ148" s="7"/>
      <c r="AXR148" s="7"/>
      <c r="AXS148" s="7"/>
      <c r="AXT148" s="7"/>
      <c r="AXU148" s="7"/>
      <c r="AXV148" s="7"/>
      <c r="AXW148" s="7"/>
      <c r="AXX148" s="7"/>
      <c r="AXY148" s="7"/>
      <c r="AXZ148" s="7"/>
      <c r="AYA148" s="7"/>
      <c r="AYB148" s="7"/>
      <c r="AYC148" s="7"/>
      <c r="AYD148" s="7"/>
      <c r="AYE148" s="7"/>
      <c r="AYF148" s="7"/>
      <c r="AYG148" s="7"/>
      <c r="AYH148" s="7"/>
      <c r="AYI148" s="7"/>
      <c r="AYJ148" s="7"/>
      <c r="AYK148" s="7"/>
      <c r="AYL148" s="7"/>
      <c r="AYM148" s="7"/>
      <c r="AYN148" s="7"/>
      <c r="AYO148" s="7"/>
      <c r="AYP148" s="7"/>
      <c r="AYQ148" s="7"/>
      <c r="AYR148" s="7"/>
      <c r="AYS148" s="7"/>
      <c r="AYT148" s="7"/>
      <c r="AYU148" s="7"/>
      <c r="AYV148" s="7"/>
      <c r="AYW148" s="7"/>
      <c r="AYX148" s="7"/>
      <c r="AYY148" s="7"/>
      <c r="AYZ148" s="7"/>
      <c r="AZA148" s="7"/>
      <c r="AZB148" s="7"/>
      <c r="AZC148" s="7"/>
      <c r="AZD148" s="7"/>
      <c r="AZE148" s="7"/>
      <c r="AZF148" s="7"/>
      <c r="AZG148" s="7"/>
      <c r="AZH148" s="7"/>
      <c r="AZI148" s="7"/>
      <c r="AZJ148" s="7"/>
      <c r="AZK148" s="7"/>
      <c r="AZL148" s="7"/>
      <c r="AZM148" s="7"/>
      <c r="AZN148" s="7"/>
      <c r="AZO148" s="7"/>
      <c r="AZP148" s="7"/>
      <c r="AZQ148" s="7"/>
      <c r="AZR148" s="7"/>
      <c r="AZS148" s="7"/>
      <c r="AZT148" s="7"/>
      <c r="AZU148" s="7"/>
      <c r="AZV148" s="7"/>
      <c r="AZW148" s="7"/>
      <c r="AZX148" s="7"/>
      <c r="AZY148" s="7"/>
      <c r="AZZ148" s="7"/>
      <c r="BAA148" s="7"/>
      <c r="BAB148" s="7"/>
      <c r="BAC148" s="7"/>
      <c r="BAD148" s="7"/>
      <c r="BAE148" s="7"/>
      <c r="BAF148" s="7"/>
      <c r="BAG148" s="7"/>
      <c r="BAH148" s="7"/>
      <c r="BAI148" s="7"/>
      <c r="BAJ148" s="7"/>
      <c r="BAK148" s="7"/>
      <c r="BAL148" s="7"/>
      <c r="BAM148" s="7"/>
      <c r="BAN148" s="7"/>
      <c r="BAO148" s="7"/>
      <c r="BAP148" s="7"/>
      <c r="BAQ148" s="7"/>
      <c r="BAR148" s="7"/>
      <c r="BAS148" s="7"/>
      <c r="BAT148" s="7"/>
      <c r="BAU148" s="7"/>
      <c r="BAV148" s="7"/>
      <c r="BAW148" s="7"/>
      <c r="BAX148" s="7"/>
      <c r="BAY148" s="7"/>
      <c r="BAZ148" s="7"/>
      <c r="BBA148" s="7"/>
      <c r="BBB148" s="7"/>
      <c r="BBC148" s="7"/>
      <c r="BBD148" s="7"/>
      <c r="BBE148" s="7"/>
      <c r="BBF148" s="121"/>
    </row>
    <row r="149" spans="1:1410" s="19" customFormat="1" ht="58.05" customHeight="1" x14ac:dyDescent="0.25">
      <c r="A149" s="144" t="s">
        <v>178</v>
      </c>
      <c r="B149" s="65" t="s">
        <v>495</v>
      </c>
      <c r="C149" s="66" t="s">
        <v>515</v>
      </c>
      <c r="D149" s="67" t="s">
        <v>516</v>
      </c>
      <c r="E149" s="131">
        <v>-0.68</v>
      </c>
      <c r="F149" s="20">
        <v>91</v>
      </c>
      <c r="G149" s="21">
        <v>28.9</v>
      </c>
      <c r="H149" s="22"/>
      <c r="I149" s="16">
        <f t="shared" si="2"/>
        <v>0</v>
      </c>
      <c r="J149" s="7"/>
      <c r="K149" s="148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/>
      <c r="KD149" s="7"/>
      <c r="KE149" s="7"/>
      <c r="KF149" s="7"/>
      <c r="KG149" s="7"/>
      <c r="KH149" s="7"/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"/>
      <c r="KX149" s="7"/>
      <c r="KY149" s="7"/>
      <c r="KZ149" s="7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"/>
      <c r="LT149" s="7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7"/>
      <c r="MT149" s="7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  <c r="QU149" s="7"/>
      <c r="QV149" s="7"/>
      <c r="QW149" s="7"/>
      <c r="QX149" s="7"/>
      <c r="QY149" s="7"/>
      <c r="QZ149" s="7"/>
      <c r="RA149" s="7"/>
      <c r="RB149" s="7"/>
      <c r="RC149" s="7"/>
      <c r="RD149" s="7"/>
      <c r="RE149" s="7"/>
      <c r="RF149" s="7"/>
      <c r="RG149" s="7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7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  <c r="SD149" s="7"/>
      <c r="SE149" s="7"/>
      <c r="SF149" s="7"/>
      <c r="SG149" s="7"/>
      <c r="SH149" s="7"/>
      <c r="SI149" s="7"/>
      <c r="SJ149" s="7"/>
      <c r="SK149" s="7"/>
      <c r="SL149" s="7"/>
      <c r="SM149" s="7"/>
      <c r="SN149" s="7"/>
      <c r="SO149" s="7"/>
      <c r="SP149" s="7"/>
      <c r="SQ149" s="7"/>
      <c r="SR149" s="7"/>
      <c r="SS149" s="7"/>
      <c r="ST149" s="7"/>
      <c r="SU149" s="7"/>
      <c r="SV149" s="7"/>
      <c r="SW149" s="7"/>
      <c r="SX149" s="7"/>
      <c r="SY149" s="7"/>
      <c r="SZ149" s="7"/>
      <c r="TA149" s="7"/>
      <c r="TB149" s="7"/>
      <c r="TC149" s="7"/>
      <c r="TD149" s="7"/>
      <c r="TE149" s="7"/>
      <c r="TF149" s="7"/>
      <c r="TG149" s="7"/>
      <c r="TH149" s="7"/>
      <c r="TI149" s="7"/>
      <c r="TJ149" s="7"/>
      <c r="TK149" s="7"/>
      <c r="TL149" s="7"/>
      <c r="TM149" s="7"/>
      <c r="TN149" s="7"/>
      <c r="TO149" s="7"/>
      <c r="TP149" s="7"/>
      <c r="TQ149" s="7"/>
      <c r="TR149" s="7"/>
      <c r="TS149" s="7"/>
      <c r="TT149" s="7"/>
      <c r="TU149" s="7"/>
      <c r="TV149" s="7"/>
      <c r="TW149" s="7"/>
      <c r="TX149" s="7"/>
      <c r="TY149" s="7"/>
      <c r="TZ149" s="7"/>
      <c r="UA149" s="7"/>
      <c r="UB149" s="7"/>
      <c r="UC149" s="7"/>
      <c r="UD149" s="7"/>
      <c r="UE149" s="7"/>
      <c r="UF149" s="7"/>
      <c r="UG149" s="7"/>
      <c r="UH149" s="7"/>
      <c r="UI149" s="7"/>
      <c r="UJ149" s="7"/>
      <c r="UK149" s="7"/>
      <c r="UL149" s="7"/>
      <c r="UM149" s="7"/>
      <c r="UN149" s="7"/>
      <c r="UO149" s="7"/>
      <c r="UP149" s="7"/>
      <c r="UQ149" s="7"/>
      <c r="UR149" s="7"/>
      <c r="US149" s="7"/>
      <c r="UT149" s="7"/>
      <c r="UU149" s="7"/>
      <c r="UV149" s="7"/>
      <c r="UW149" s="7"/>
      <c r="UX149" s="7"/>
      <c r="UY149" s="7"/>
      <c r="UZ149" s="7"/>
      <c r="VA149" s="7"/>
      <c r="VB149" s="7"/>
      <c r="VC149" s="7"/>
      <c r="VD149" s="7"/>
      <c r="VE149" s="7"/>
      <c r="VF149" s="7"/>
      <c r="VG149" s="7"/>
      <c r="VH149" s="7"/>
      <c r="VI149" s="7"/>
      <c r="VJ149" s="7"/>
      <c r="VK149" s="7"/>
      <c r="VL149" s="7"/>
      <c r="VM149" s="7"/>
      <c r="VN149" s="7"/>
      <c r="VO149" s="7"/>
      <c r="VP149" s="7"/>
      <c r="VQ149" s="7"/>
      <c r="VR149" s="7"/>
      <c r="VS149" s="7"/>
      <c r="VT149" s="7"/>
      <c r="VU149" s="7"/>
      <c r="VV149" s="7"/>
      <c r="VW149" s="7"/>
      <c r="VX149" s="7"/>
      <c r="VY149" s="7"/>
      <c r="VZ149" s="7"/>
      <c r="WA149" s="7"/>
      <c r="WB149" s="7"/>
      <c r="WC149" s="7"/>
      <c r="WD149" s="7"/>
      <c r="WE149" s="7"/>
      <c r="WF149" s="7"/>
      <c r="WG149" s="7"/>
      <c r="WH149" s="7"/>
      <c r="WI149" s="7"/>
      <c r="WJ149" s="7"/>
      <c r="WK149" s="7"/>
      <c r="WL149" s="7"/>
      <c r="WM149" s="7"/>
      <c r="WN149" s="7"/>
      <c r="WO149" s="7"/>
      <c r="WP149" s="7"/>
      <c r="WQ149" s="7"/>
      <c r="WR149" s="7"/>
      <c r="WS149" s="7"/>
      <c r="WT149" s="7"/>
      <c r="WU149" s="7"/>
      <c r="WV149" s="7"/>
      <c r="WW149" s="7"/>
      <c r="WX149" s="7"/>
      <c r="WY149" s="7"/>
      <c r="WZ149" s="7"/>
      <c r="XA149" s="7"/>
      <c r="XB149" s="7"/>
      <c r="XC149" s="7"/>
      <c r="XD149" s="7"/>
      <c r="XE149" s="7"/>
      <c r="XF149" s="7"/>
      <c r="XG149" s="7"/>
      <c r="XH149" s="7"/>
      <c r="XI149" s="7"/>
      <c r="XJ149" s="7"/>
      <c r="XK149" s="7"/>
      <c r="XL149" s="7"/>
      <c r="XM149" s="7"/>
      <c r="XN149" s="7"/>
      <c r="XO149" s="7"/>
      <c r="XP149" s="7"/>
      <c r="XQ149" s="7"/>
      <c r="XR149" s="7"/>
      <c r="XS149" s="7"/>
      <c r="XT149" s="7"/>
      <c r="XU149" s="7"/>
      <c r="XV149" s="7"/>
      <c r="XW149" s="7"/>
      <c r="XX149" s="7"/>
      <c r="XY149" s="7"/>
      <c r="XZ149" s="7"/>
      <c r="YA149" s="7"/>
      <c r="YB149" s="7"/>
      <c r="YC149" s="7"/>
      <c r="YD149" s="7"/>
      <c r="YE149" s="7"/>
      <c r="YF149" s="7"/>
      <c r="YG149" s="7"/>
      <c r="YH149" s="7"/>
      <c r="YI149" s="7"/>
      <c r="YJ149" s="7"/>
      <c r="YK149" s="7"/>
      <c r="YL149" s="7"/>
      <c r="YM149" s="7"/>
      <c r="YN149" s="7"/>
      <c r="YO149" s="7"/>
      <c r="YP149" s="7"/>
      <c r="YQ149" s="7"/>
      <c r="YR149" s="7"/>
      <c r="YS149" s="7"/>
      <c r="YT149" s="7"/>
      <c r="YU149" s="7"/>
      <c r="YV149" s="7"/>
      <c r="YW149" s="7"/>
      <c r="YX149" s="7"/>
      <c r="YY149" s="7"/>
      <c r="YZ149" s="7"/>
      <c r="ZA149" s="7"/>
      <c r="ZB149" s="7"/>
      <c r="ZC149" s="7"/>
      <c r="ZD149" s="7"/>
      <c r="ZE149" s="7"/>
      <c r="ZF149" s="7"/>
      <c r="ZG149" s="7"/>
      <c r="ZH149" s="7"/>
      <c r="ZI149" s="7"/>
      <c r="ZJ149" s="7"/>
      <c r="ZK149" s="7"/>
      <c r="ZL149" s="7"/>
      <c r="ZM149" s="7"/>
      <c r="ZN149" s="7"/>
      <c r="ZO149" s="7"/>
      <c r="ZP149" s="7"/>
      <c r="ZQ149" s="7"/>
      <c r="ZR149" s="7"/>
      <c r="ZS149" s="7"/>
      <c r="ZT149" s="7"/>
      <c r="ZU149" s="7"/>
      <c r="ZV149" s="7"/>
      <c r="ZW149" s="7"/>
      <c r="ZX149" s="7"/>
      <c r="ZY149" s="7"/>
      <c r="ZZ149" s="7"/>
      <c r="AAA149" s="7"/>
      <c r="AAB149" s="7"/>
      <c r="AAC149" s="7"/>
      <c r="AAD149" s="7"/>
      <c r="AAE149" s="7"/>
      <c r="AAF149" s="7"/>
      <c r="AAG149" s="7"/>
      <c r="AAH149" s="7"/>
      <c r="AAI149" s="7"/>
      <c r="AAJ149" s="7"/>
      <c r="AAK149" s="7"/>
      <c r="AAL149" s="7"/>
      <c r="AAM149" s="7"/>
      <c r="AAN149" s="7"/>
      <c r="AAO149" s="7"/>
      <c r="AAP149" s="7"/>
      <c r="AAQ149" s="7"/>
      <c r="AAR149" s="7"/>
      <c r="AAS149" s="7"/>
      <c r="AAT149" s="7"/>
      <c r="AAU149" s="7"/>
      <c r="AAV149" s="7"/>
      <c r="AAW149" s="7"/>
      <c r="AAX149" s="7"/>
      <c r="AAY149" s="7"/>
      <c r="AAZ149" s="7"/>
      <c r="ABA149" s="7"/>
      <c r="ABB149" s="7"/>
      <c r="ABC149" s="7"/>
      <c r="ABD149" s="7"/>
      <c r="ABE149" s="7"/>
      <c r="ABF149" s="7"/>
      <c r="ABG149" s="7"/>
      <c r="ABH149" s="7"/>
      <c r="ABI149" s="7"/>
      <c r="ABJ149" s="7"/>
      <c r="ABK149" s="7"/>
      <c r="ABL149" s="7"/>
      <c r="ABM149" s="7"/>
      <c r="ABN149" s="7"/>
      <c r="ABO149" s="7"/>
      <c r="ABP149" s="7"/>
      <c r="ABQ149" s="7"/>
      <c r="ABR149" s="7"/>
      <c r="ABS149" s="7"/>
      <c r="ABT149" s="7"/>
      <c r="ABU149" s="7"/>
      <c r="ABV149" s="7"/>
      <c r="ABW149" s="7"/>
      <c r="ABX149" s="7"/>
      <c r="ABY149" s="7"/>
      <c r="ABZ149" s="7"/>
      <c r="ACA149" s="7"/>
      <c r="ACB149" s="7"/>
      <c r="ACC149" s="7"/>
      <c r="ACD149" s="7"/>
      <c r="ACE149" s="7"/>
      <c r="ACF149" s="7"/>
      <c r="ACG149" s="7"/>
      <c r="ACH149" s="7"/>
      <c r="ACI149" s="7"/>
      <c r="ACJ149" s="7"/>
      <c r="ACK149" s="7"/>
      <c r="ACL149" s="7"/>
      <c r="ACM149" s="7"/>
      <c r="ACN149" s="7"/>
      <c r="ACO149" s="7"/>
      <c r="ACP149" s="7"/>
      <c r="ACQ149" s="7"/>
      <c r="ACR149" s="7"/>
      <c r="ACS149" s="7"/>
      <c r="ACT149" s="7"/>
      <c r="ACU149" s="7"/>
      <c r="ACV149" s="7"/>
      <c r="ACW149" s="7"/>
      <c r="ACX149" s="7"/>
      <c r="ACY149" s="7"/>
      <c r="ACZ149" s="7"/>
      <c r="ADA149" s="7"/>
      <c r="ADB149" s="7"/>
      <c r="ADC149" s="7"/>
      <c r="ADD149" s="7"/>
      <c r="ADE149" s="7"/>
      <c r="ADF149" s="7"/>
      <c r="ADG149" s="7"/>
      <c r="ADH149" s="7"/>
      <c r="ADI149" s="7"/>
      <c r="ADJ149" s="7"/>
      <c r="ADK149" s="7"/>
      <c r="ADL149" s="7"/>
      <c r="ADM149" s="7"/>
      <c r="ADN149" s="7"/>
      <c r="ADO149" s="7"/>
      <c r="ADP149" s="7"/>
      <c r="ADQ149" s="7"/>
      <c r="ADR149" s="7"/>
      <c r="ADS149" s="7"/>
      <c r="ADT149" s="7"/>
      <c r="ADU149" s="7"/>
      <c r="ADV149" s="7"/>
      <c r="ADW149" s="7"/>
      <c r="ADX149" s="7"/>
      <c r="ADY149" s="7"/>
      <c r="ADZ149" s="7"/>
      <c r="AEA149" s="7"/>
      <c r="AEB149" s="7"/>
      <c r="AEC149" s="7"/>
      <c r="AED149" s="7"/>
      <c r="AEE149" s="7"/>
      <c r="AEF149" s="7"/>
      <c r="AEG149" s="7"/>
      <c r="AEH149" s="7"/>
      <c r="AEI149" s="7"/>
      <c r="AEJ149" s="7"/>
      <c r="AEK149" s="7"/>
      <c r="AEL149" s="7"/>
      <c r="AEM149" s="7"/>
      <c r="AEN149" s="7"/>
      <c r="AEO149" s="7"/>
      <c r="AEP149" s="7"/>
      <c r="AEQ149" s="7"/>
      <c r="AER149" s="7"/>
      <c r="AES149" s="7"/>
      <c r="AET149" s="7"/>
      <c r="AEU149" s="7"/>
      <c r="AEV149" s="7"/>
      <c r="AEW149" s="7"/>
      <c r="AEX149" s="7"/>
      <c r="AEY149" s="7"/>
      <c r="AEZ149" s="7"/>
      <c r="AFA149" s="7"/>
      <c r="AFB149" s="7"/>
      <c r="AFC149" s="7"/>
      <c r="AFD149" s="7"/>
      <c r="AFE149" s="7"/>
      <c r="AFF149" s="7"/>
      <c r="AFG149" s="7"/>
      <c r="AFH149" s="7"/>
      <c r="AFI149" s="7"/>
      <c r="AFJ149" s="7"/>
      <c r="AFK149" s="7"/>
      <c r="AFL149" s="7"/>
      <c r="AFM149" s="7"/>
      <c r="AFN149" s="7"/>
      <c r="AFO149" s="7"/>
      <c r="AFP149" s="7"/>
      <c r="AFQ149" s="7"/>
      <c r="AFR149" s="7"/>
      <c r="AFS149" s="7"/>
      <c r="AFT149" s="7"/>
      <c r="AFU149" s="7"/>
      <c r="AFV149" s="7"/>
      <c r="AFW149" s="7"/>
      <c r="AFX149" s="7"/>
      <c r="AFY149" s="7"/>
      <c r="AFZ149" s="7"/>
      <c r="AGA149" s="7"/>
      <c r="AGB149" s="7"/>
      <c r="AGC149" s="7"/>
      <c r="AGD149" s="7"/>
      <c r="AGE149" s="7"/>
      <c r="AGF149" s="7"/>
      <c r="AGG149" s="7"/>
      <c r="AGH149" s="7"/>
      <c r="AGI149" s="7"/>
      <c r="AGJ149" s="7"/>
      <c r="AGK149" s="7"/>
      <c r="AGL149" s="7"/>
      <c r="AGM149" s="7"/>
      <c r="AGN149" s="7"/>
      <c r="AGO149" s="7"/>
      <c r="AGP149" s="7"/>
      <c r="AGQ149" s="7"/>
      <c r="AGR149" s="7"/>
      <c r="AGS149" s="7"/>
      <c r="AGT149" s="7"/>
      <c r="AGU149" s="7"/>
      <c r="AGV149" s="7"/>
      <c r="AGW149" s="7"/>
      <c r="AGX149" s="7"/>
      <c r="AGY149" s="7"/>
      <c r="AGZ149" s="7"/>
      <c r="AHA149" s="7"/>
      <c r="AHB149" s="7"/>
      <c r="AHC149" s="7"/>
      <c r="AHD149" s="7"/>
      <c r="AHE149" s="7"/>
      <c r="AHF149" s="7"/>
      <c r="AHG149" s="7"/>
      <c r="AHH149" s="7"/>
      <c r="AHI149" s="7"/>
      <c r="AHJ149" s="7"/>
      <c r="AHK149" s="7"/>
      <c r="AHL149" s="7"/>
      <c r="AHM149" s="7"/>
      <c r="AHN149" s="7"/>
      <c r="AHO149" s="7"/>
      <c r="AHP149" s="7"/>
      <c r="AHQ149" s="7"/>
      <c r="AHR149" s="7"/>
      <c r="AHS149" s="7"/>
      <c r="AHT149" s="7"/>
      <c r="AHU149" s="7"/>
      <c r="AHV149" s="7"/>
      <c r="AHW149" s="7"/>
      <c r="AHX149" s="7"/>
      <c r="AHY149" s="7"/>
      <c r="AHZ149" s="7"/>
      <c r="AIA149" s="7"/>
      <c r="AIB149" s="7"/>
      <c r="AIC149" s="7"/>
      <c r="AID149" s="7"/>
      <c r="AIE149" s="7"/>
      <c r="AIF149" s="7"/>
      <c r="AIG149" s="7"/>
      <c r="AIH149" s="7"/>
      <c r="AII149" s="7"/>
      <c r="AIJ149" s="7"/>
      <c r="AIK149" s="7"/>
      <c r="AIL149" s="7"/>
      <c r="AIM149" s="7"/>
      <c r="AIN149" s="7"/>
      <c r="AIO149" s="7"/>
      <c r="AIP149" s="7"/>
      <c r="AIQ149" s="7"/>
      <c r="AIR149" s="7"/>
      <c r="AIS149" s="7"/>
      <c r="AIT149" s="7"/>
      <c r="AIU149" s="7"/>
      <c r="AIV149" s="7"/>
      <c r="AIW149" s="7"/>
      <c r="AIX149" s="7"/>
      <c r="AIY149" s="7"/>
      <c r="AIZ149" s="7"/>
      <c r="AJA149" s="7"/>
      <c r="AJB149" s="7"/>
      <c r="AJC149" s="7"/>
      <c r="AJD149" s="7"/>
      <c r="AJE149" s="7"/>
      <c r="AJF149" s="7"/>
      <c r="AJG149" s="7"/>
      <c r="AJH149" s="7"/>
      <c r="AJI149" s="7"/>
      <c r="AJJ149" s="7"/>
      <c r="AJK149" s="7"/>
      <c r="AJL149" s="7"/>
      <c r="AJM149" s="7"/>
      <c r="AJN149" s="7"/>
      <c r="AJO149" s="7"/>
      <c r="AJP149" s="7"/>
      <c r="AJQ149" s="7"/>
      <c r="AJR149" s="7"/>
      <c r="AJS149" s="7"/>
      <c r="AJT149" s="7"/>
      <c r="AJU149" s="7"/>
      <c r="AJV149" s="7"/>
      <c r="AJW149" s="7"/>
      <c r="AJX149" s="7"/>
      <c r="AJY149" s="7"/>
      <c r="AJZ149" s="7"/>
      <c r="AKA149" s="7"/>
      <c r="AKB149" s="7"/>
      <c r="AKC149" s="7"/>
      <c r="AKD149" s="7"/>
      <c r="AKE149" s="7"/>
      <c r="AKF149" s="7"/>
      <c r="AKG149" s="7"/>
      <c r="AKH149" s="7"/>
      <c r="AKI149" s="7"/>
      <c r="AKJ149" s="7"/>
      <c r="AKK149" s="7"/>
      <c r="AKL149" s="7"/>
      <c r="AKM149" s="7"/>
      <c r="AKN149" s="7"/>
      <c r="AKO149" s="7"/>
      <c r="AKP149" s="7"/>
      <c r="AKQ149" s="7"/>
      <c r="AKR149" s="7"/>
      <c r="AKS149" s="7"/>
      <c r="AKT149" s="7"/>
      <c r="AKU149" s="7"/>
      <c r="AKV149" s="7"/>
      <c r="AKW149" s="7"/>
      <c r="AKX149" s="7"/>
      <c r="AKY149" s="7"/>
      <c r="AKZ149" s="7"/>
      <c r="ALA149" s="7"/>
      <c r="ALB149" s="7"/>
      <c r="ALC149" s="7"/>
      <c r="ALD149" s="7"/>
      <c r="ALE149" s="7"/>
      <c r="ALF149" s="7"/>
      <c r="ALG149" s="7"/>
      <c r="ALH149" s="7"/>
      <c r="ALI149" s="7"/>
      <c r="ALJ149" s="7"/>
      <c r="ALK149" s="7"/>
      <c r="ALL149" s="7"/>
      <c r="ALM149" s="7"/>
      <c r="ALN149" s="7"/>
      <c r="ALO149" s="7"/>
      <c r="ALP149" s="7"/>
      <c r="ALQ149" s="7"/>
      <c r="ALR149" s="7"/>
      <c r="ALS149" s="7"/>
      <c r="ALT149" s="7"/>
      <c r="ALU149" s="7"/>
      <c r="ALV149" s="7"/>
      <c r="ALW149" s="7"/>
      <c r="ALX149" s="7"/>
      <c r="ALY149" s="7"/>
      <c r="ALZ149" s="7"/>
      <c r="AMA149" s="7"/>
      <c r="AMB149" s="7"/>
      <c r="AMC149" s="7"/>
      <c r="AMD149" s="7"/>
      <c r="AME149" s="7"/>
      <c r="AMF149" s="7"/>
      <c r="AMG149" s="7"/>
      <c r="AMH149" s="7"/>
      <c r="AMI149" s="7"/>
      <c r="AMJ149" s="7"/>
      <c r="AMK149" s="7"/>
      <c r="AML149" s="7"/>
      <c r="AMM149" s="7"/>
      <c r="AMN149" s="7"/>
      <c r="AMO149" s="7"/>
      <c r="AMP149" s="7"/>
      <c r="AMQ149" s="7"/>
      <c r="AMR149" s="7"/>
      <c r="AMS149" s="7"/>
      <c r="AMT149" s="7"/>
      <c r="AMU149" s="7"/>
      <c r="AMV149" s="7"/>
      <c r="AMW149" s="7"/>
      <c r="AMX149" s="7"/>
      <c r="AMY149" s="7"/>
      <c r="AMZ149" s="7"/>
      <c r="ANA149" s="7"/>
      <c r="ANB149" s="7"/>
      <c r="ANC149" s="7"/>
      <c r="AND149" s="7"/>
      <c r="ANE149" s="7"/>
      <c r="ANF149" s="7"/>
      <c r="ANG149" s="7"/>
      <c r="ANH149" s="7"/>
      <c r="ANI149" s="7"/>
      <c r="ANJ149" s="7"/>
      <c r="ANK149" s="7"/>
      <c r="ANL149" s="7"/>
      <c r="ANM149" s="7"/>
      <c r="ANN149" s="7"/>
      <c r="ANO149" s="7"/>
      <c r="ANP149" s="7"/>
      <c r="ANQ149" s="7"/>
      <c r="ANR149" s="7"/>
      <c r="ANS149" s="7"/>
      <c r="ANT149" s="7"/>
      <c r="ANU149" s="7"/>
      <c r="ANV149" s="7"/>
      <c r="ANW149" s="7"/>
      <c r="ANX149" s="7"/>
      <c r="ANY149" s="7"/>
      <c r="ANZ149" s="7"/>
      <c r="AOA149" s="7"/>
      <c r="AOB149" s="7"/>
      <c r="AOC149" s="7"/>
      <c r="AOD149" s="7"/>
      <c r="AOE149" s="7"/>
      <c r="AOF149" s="7"/>
      <c r="AOG149" s="7"/>
      <c r="AOH149" s="7"/>
      <c r="AOI149" s="7"/>
      <c r="AOJ149" s="7"/>
      <c r="AOK149" s="7"/>
      <c r="AOL149" s="7"/>
      <c r="AOM149" s="7"/>
      <c r="AON149" s="7"/>
      <c r="AOO149" s="7"/>
      <c r="AOP149" s="7"/>
      <c r="AOQ149" s="7"/>
      <c r="AOR149" s="7"/>
      <c r="AOS149" s="7"/>
      <c r="AOT149" s="7"/>
      <c r="AOU149" s="7"/>
      <c r="AOV149" s="7"/>
      <c r="AOW149" s="7"/>
      <c r="AOX149" s="7"/>
      <c r="AOY149" s="7"/>
      <c r="AOZ149" s="7"/>
      <c r="APA149" s="7"/>
      <c r="APB149" s="7"/>
      <c r="APC149" s="7"/>
      <c r="APD149" s="7"/>
      <c r="APE149" s="7"/>
      <c r="APF149" s="7"/>
      <c r="APG149" s="7"/>
      <c r="APH149" s="7"/>
      <c r="API149" s="7"/>
      <c r="APJ149" s="7"/>
      <c r="APK149" s="7"/>
      <c r="APL149" s="7"/>
      <c r="APM149" s="7"/>
      <c r="APN149" s="7"/>
      <c r="APO149" s="7"/>
      <c r="APP149" s="7"/>
      <c r="APQ149" s="7"/>
      <c r="APR149" s="7"/>
      <c r="APS149" s="7"/>
      <c r="APT149" s="7"/>
      <c r="APU149" s="7"/>
      <c r="APV149" s="7"/>
      <c r="APW149" s="7"/>
      <c r="APX149" s="7"/>
      <c r="APY149" s="7"/>
      <c r="APZ149" s="7"/>
      <c r="AQA149" s="7"/>
      <c r="AQB149" s="7"/>
      <c r="AQC149" s="7"/>
      <c r="AQD149" s="7"/>
      <c r="AQE149" s="7"/>
      <c r="AQF149" s="7"/>
      <c r="AQG149" s="7"/>
      <c r="AQH149" s="7"/>
      <c r="AQI149" s="7"/>
      <c r="AQJ149" s="7"/>
      <c r="AQK149" s="7"/>
      <c r="AQL149" s="7"/>
      <c r="AQM149" s="7"/>
      <c r="AQN149" s="7"/>
      <c r="AQO149" s="7"/>
      <c r="AQP149" s="7"/>
      <c r="AQQ149" s="7"/>
      <c r="AQR149" s="7"/>
      <c r="AQS149" s="7"/>
      <c r="AQT149" s="7"/>
      <c r="AQU149" s="7"/>
      <c r="AQV149" s="7"/>
      <c r="AQW149" s="7"/>
      <c r="AQX149" s="7"/>
      <c r="AQY149" s="7"/>
      <c r="AQZ149" s="7"/>
      <c r="ARA149" s="7"/>
      <c r="ARB149" s="7"/>
      <c r="ARC149" s="7"/>
      <c r="ARD149" s="7"/>
      <c r="ARE149" s="7"/>
      <c r="ARF149" s="7"/>
      <c r="ARG149" s="7"/>
      <c r="ARH149" s="7"/>
      <c r="ARI149" s="7"/>
      <c r="ARJ149" s="7"/>
      <c r="ARK149" s="7"/>
      <c r="ARL149" s="7"/>
      <c r="ARM149" s="7"/>
      <c r="ARN149" s="7"/>
      <c r="ARO149" s="7"/>
      <c r="ARP149" s="7"/>
      <c r="ARQ149" s="7"/>
      <c r="ARR149" s="7"/>
      <c r="ARS149" s="7"/>
      <c r="ART149" s="7"/>
      <c r="ARU149" s="7"/>
      <c r="ARV149" s="7"/>
      <c r="ARW149" s="7"/>
      <c r="ARX149" s="7"/>
      <c r="ARY149" s="7"/>
      <c r="ARZ149" s="7"/>
      <c r="ASA149" s="7"/>
      <c r="ASB149" s="7"/>
      <c r="ASC149" s="7"/>
      <c r="ASD149" s="7"/>
      <c r="ASE149" s="7"/>
      <c r="ASF149" s="7"/>
      <c r="ASG149" s="7"/>
      <c r="ASH149" s="7"/>
      <c r="ASI149" s="7"/>
      <c r="ASJ149" s="7"/>
      <c r="ASK149" s="7"/>
      <c r="ASL149" s="7"/>
      <c r="ASM149" s="7"/>
      <c r="ASN149" s="7"/>
      <c r="ASO149" s="7"/>
      <c r="ASP149" s="7"/>
      <c r="ASQ149" s="7"/>
      <c r="ASR149" s="7"/>
      <c r="ASS149" s="7"/>
      <c r="AST149" s="7"/>
      <c r="ASU149" s="7"/>
      <c r="ASV149" s="7"/>
      <c r="ASW149" s="7"/>
      <c r="ASX149" s="7"/>
      <c r="ASY149" s="7"/>
      <c r="ASZ149" s="7"/>
      <c r="ATA149" s="7"/>
      <c r="ATB149" s="7"/>
      <c r="ATC149" s="7"/>
      <c r="ATD149" s="7"/>
      <c r="ATE149" s="7"/>
      <c r="ATF149" s="7"/>
      <c r="ATG149" s="7"/>
      <c r="ATH149" s="7"/>
      <c r="ATI149" s="7"/>
      <c r="ATJ149" s="7"/>
      <c r="ATK149" s="7"/>
      <c r="ATL149" s="7"/>
      <c r="ATM149" s="7"/>
      <c r="ATN149" s="7"/>
      <c r="ATO149" s="7"/>
      <c r="ATP149" s="7"/>
      <c r="ATQ149" s="7"/>
      <c r="ATR149" s="7"/>
      <c r="ATS149" s="7"/>
      <c r="ATT149" s="7"/>
      <c r="ATU149" s="7"/>
      <c r="ATV149" s="7"/>
      <c r="ATW149" s="7"/>
      <c r="ATX149" s="7"/>
      <c r="ATY149" s="7"/>
      <c r="ATZ149" s="7"/>
      <c r="AUA149" s="7"/>
      <c r="AUB149" s="7"/>
      <c r="AUC149" s="7"/>
      <c r="AUD149" s="7"/>
      <c r="AUE149" s="7"/>
      <c r="AUF149" s="7"/>
      <c r="AUG149" s="7"/>
      <c r="AUH149" s="7"/>
      <c r="AUI149" s="7"/>
      <c r="AUJ149" s="7"/>
      <c r="AUK149" s="7"/>
      <c r="AUL149" s="7"/>
      <c r="AUM149" s="7"/>
      <c r="AUN149" s="7"/>
      <c r="AUO149" s="7"/>
      <c r="AUP149" s="7"/>
      <c r="AUQ149" s="7"/>
      <c r="AUR149" s="7"/>
      <c r="AUS149" s="7"/>
      <c r="AUT149" s="7"/>
      <c r="AUU149" s="7"/>
      <c r="AUV149" s="7"/>
      <c r="AUW149" s="7"/>
      <c r="AUX149" s="7"/>
      <c r="AUY149" s="7"/>
      <c r="AUZ149" s="7"/>
      <c r="AVA149" s="7"/>
      <c r="AVB149" s="7"/>
      <c r="AVC149" s="7"/>
      <c r="AVD149" s="7"/>
      <c r="AVE149" s="7"/>
      <c r="AVF149" s="7"/>
      <c r="AVG149" s="7"/>
      <c r="AVH149" s="7"/>
      <c r="AVI149" s="7"/>
      <c r="AVJ149" s="7"/>
      <c r="AVK149" s="7"/>
      <c r="AVL149" s="7"/>
      <c r="AVM149" s="7"/>
      <c r="AVN149" s="7"/>
      <c r="AVO149" s="7"/>
      <c r="AVP149" s="7"/>
      <c r="AVQ149" s="7"/>
      <c r="AVR149" s="7"/>
      <c r="AVS149" s="7"/>
      <c r="AVT149" s="7"/>
      <c r="AVU149" s="7"/>
      <c r="AVV149" s="7"/>
      <c r="AVW149" s="7"/>
      <c r="AVX149" s="7"/>
      <c r="AVY149" s="7"/>
      <c r="AVZ149" s="7"/>
      <c r="AWA149" s="7"/>
      <c r="AWB149" s="7"/>
      <c r="AWC149" s="7"/>
      <c r="AWD149" s="7"/>
      <c r="AWE149" s="7"/>
      <c r="AWF149" s="7"/>
      <c r="AWG149" s="7"/>
      <c r="AWH149" s="7"/>
      <c r="AWI149" s="7"/>
      <c r="AWJ149" s="7"/>
      <c r="AWK149" s="7"/>
      <c r="AWL149" s="7"/>
      <c r="AWM149" s="7"/>
      <c r="AWN149" s="7"/>
      <c r="AWO149" s="7"/>
      <c r="AWP149" s="7"/>
      <c r="AWQ149" s="7"/>
      <c r="AWR149" s="7"/>
      <c r="AWS149" s="7"/>
      <c r="AWT149" s="7"/>
      <c r="AWU149" s="7"/>
      <c r="AWV149" s="7"/>
      <c r="AWW149" s="7"/>
      <c r="AWX149" s="7"/>
      <c r="AWY149" s="7"/>
      <c r="AWZ149" s="7"/>
      <c r="AXA149" s="7"/>
      <c r="AXB149" s="7"/>
      <c r="AXC149" s="7"/>
      <c r="AXD149" s="7"/>
      <c r="AXE149" s="7"/>
      <c r="AXF149" s="7"/>
      <c r="AXG149" s="7"/>
      <c r="AXH149" s="7"/>
      <c r="AXI149" s="7"/>
      <c r="AXJ149" s="7"/>
      <c r="AXK149" s="7"/>
      <c r="AXL149" s="7"/>
      <c r="AXM149" s="7"/>
      <c r="AXN149" s="7"/>
      <c r="AXO149" s="7"/>
      <c r="AXP149" s="7"/>
      <c r="AXQ149" s="7"/>
      <c r="AXR149" s="7"/>
      <c r="AXS149" s="7"/>
      <c r="AXT149" s="7"/>
      <c r="AXU149" s="7"/>
      <c r="AXV149" s="7"/>
      <c r="AXW149" s="7"/>
      <c r="AXX149" s="7"/>
      <c r="AXY149" s="7"/>
      <c r="AXZ149" s="7"/>
      <c r="AYA149" s="7"/>
      <c r="AYB149" s="7"/>
      <c r="AYC149" s="7"/>
      <c r="AYD149" s="7"/>
      <c r="AYE149" s="7"/>
      <c r="AYF149" s="7"/>
      <c r="AYG149" s="7"/>
      <c r="AYH149" s="7"/>
      <c r="AYI149" s="7"/>
      <c r="AYJ149" s="7"/>
      <c r="AYK149" s="7"/>
      <c r="AYL149" s="7"/>
      <c r="AYM149" s="7"/>
      <c r="AYN149" s="7"/>
      <c r="AYO149" s="7"/>
      <c r="AYP149" s="7"/>
      <c r="AYQ149" s="7"/>
      <c r="AYR149" s="7"/>
      <c r="AYS149" s="7"/>
      <c r="AYT149" s="7"/>
      <c r="AYU149" s="7"/>
      <c r="AYV149" s="7"/>
      <c r="AYW149" s="7"/>
      <c r="AYX149" s="7"/>
      <c r="AYY149" s="7"/>
      <c r="AYZ149" s="7"/>
      <c r="AZA149" s="7"/>
      <c r="AZB149" s="7"/>
      <c r="AZC149" s="7"/>
      <c r="AZD149" s="7"/>
      <c r="AZE149" s="7"/>
      <c r="AZF149" s="7"/>
      <c r="AZG149" s="7"/>
      <c r="AZH149" s="7"/>
      <c r="AZI149" s="7"/>
      <c r="AZJ149" s="7"/>
      <c r="AZK149" s="7"/>
      <c r="AZL149" s="7"/>
      <c r="AZM149" s="7"/>
      <c r="AZN149" s="7"/>
      <c r="AZO149" s="7"/>
      <c r="AZP149" s="7"/>
      <c r="AZQ149" s="7"/>
      <c r="AZR149" s="7"/>
      <c r="AZS149" s="7"/>
      <c r="AZT149" s="7"/>
      <c r="AZU149" s="7"/>
      <c r="AZV149" s="7"/>
      <c r="AZW149" s="7"/>
      <c r="AZX149" s="7"/>
      <c r="AZY149" s="7"/>
      <c r="AZZ149" s="7"/>
      <c r="BAA149" s="7"/>
      <c r="BAB149" s="7"/>
      <c r="BAC149" s="7"/>
      <c r="BAD149" s="7"/>
      <c r="BAE149" s="7"/>
      <c r="BAF149" s="7"/>
      <c r="BAG149" s="7"/>
      <c r="BAH149" s="7"/>
      <c r="BAI149" s="7"/>
      <c r="BAJ149" s="7"/>
      <c r="BAK149" s="7"/>
      <c r="BAL149" s="7"/>
      <c r="BAM149" s="7"/>
      <c r="BAN149" s="7"/>
      <c r="BAO149" s="7"/>
      <c r="BAP149" s="7"/>
      <c r="BAQ149" s="7"/>
      <c r="BAR149" s="7"/>
      <c r="BAS149" s="7"/>
      <c r="BAT149" s="7"/>
      <c r="BAU149" s="7"/>
      <c r="BAV149" s="7"/>
      <c r="BAW149" s="7"/>
      <c r="BAX149" s="7"/>
      <c r="BAY149" s="7"/>
      <c r="BAZ149" s="7"/>
      <c r="BBA149" s="7"/>
      <c r="BBB149" s="7"/>
      <c r="BBC149" s="7"/>
      <c r="BBD149" s="7"/>
      <c r="BBE149" s="7"/>
      <c r="BBF149" s="121"/>
    </row>
    <row r="150" spans="1:1410" s="19" customFormat="1" ht="40.049999999999997" customHeight="1" x14ac:dyDescent="0.25">
      <c r="A150" s="144" t="s">
        <v>179</v>
      </c>
      <c r="B150" s="65" t="s">
        <v>495</v>
      </c>
      <c r="C150" s="66" t="s">
        <v>517</v>
      </c>
      <c r="D150" s="67" t="s">
        <v>518</v>
      </c>
      <c r="E150" s="131">
        <v>-0.66</v>
      </c>
      <c r="F150" s="20">
        <v>87</v>
      </c>
      <c r="G150" s="21">
        <v>28.9</v>
      </c>
      <c r="H150" s="22"/>
      <c r="I150" s="16">
        <f t="shared" si="2"/>
        <v>0</v>
      </c>
      <c r="J150" s="7"/>
      <c r="K150" s="148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  <c r="IY150" s="7"/>
      <c r="IZ150" s="7"/>
      <c r="JA150" s="7"/>
      <c r="JB150" s="7"/>
      <c r="JC150" s="7"/>
      <c r="JD150" s="7"/>
      <c r="JE150" s="7"/>
      <c r="JF150" s="7"/>
      <c r="JG150" s="7"/>
      <c r="JH150" s="7"/>
      <c r="JI150" s="7"/>
      <c r="JJ150" s="7"/>
      <c r="JK150" s="7"/>
      <c r="JL150" s="7"/>
      <c r="JM150" s="7"/>
      <c r="JN150" s="7"/>
      <c r="JO150" s="7"/>
      <c r="JP150" s="7"/>
      <c r="JQ150" s="7"/>
      <c r="JR150" s="7"/>
      <c r="JS150" s="7"/>
      <c r="JT150" s="7"/>
      <c r="JU150" s="7"/>
      <c r="JV150" s="7"/>
      <c r="JW150" s="7"/>
      <c r="JX150" s="7"/>
      <c r="JY150" s="7"/>
      <c r="JZ150" s="7"/>
      <c r="KA150" s="7"/>
      <c r="KB150" s="7"/>
      <c r="KC150" s="7"/>
      <c r="KD150" s="7"/>
      <c r="KE150" s="7"/>
      <c r="KF150" s="7"/>
      <c r="KG150" s="7"/>
      <c r="KH150" s="7"/>
      <c r="KI150" s="7"/>
      <c r="KJ150" s="7"/>
      <c r="KK150" s="7"/>
      <c r="KL150" s="7"/>
      <c r="KM150" s="7"/>
      <c r="KN150" s="7"/>
      <c r="KO150" s="7"/>
      <c r="KP150" s="7"/>
      <c r="KQ150" s="7"/>
      <c r="KR150" s="7"/>
      <c r="KS150" s="7"/>
      <c r="KT150" s="7"/>
      <c r="KU150" s="7"/>
      <c r="KV150" s="7"/>
      <c r="KW150" s="7"/>
      <c r="KX150" s="7"/>
      <c r="KY150" s="7"/>
      <c r="KZ150" s="7"/>
      <c r="LA150" s="7"/>
      <c r="LB150" s="7"/>
      <c r="LC150" s="7"/>
      <c r="LD150" s="7"/>
      <c r="LE150" s="7"/>
      <c r="LF150" s="7"/>
      <c r="LG150" s="7"/>
      <c r="LH150" s="7"/>
      <c r="LI150" s="7"/>
      <c r="LJ150" s="7"/>
      <c r="LK150" s="7"/>
      <c r="LL150" s="7"/>
      <c r="LM150" s="7"/>
      <c r="LN150" s="7"/>
      <c r="LO150" s="7"/>
      <c r="LP150" s="7"/>
      <c r="LQ150" s="7"/>
      <c r="LR150" s="7"/>
      <c r="LS150" s="7"/>
      <c r="LT150" s="7"/>
      <c r="LU150" s="7"/>
      <c r="LV150" s="7"/>
      <c r="LW150" s="7"/>
      <c r="LX150" s="7"/>
      <c r="LY150" s="7"/>
      <c r="LZ150" s="7"/>
      <c r="MA150" s="7"/>
      <c r="MB150" s="7"/>
      <c r="MC150" s="7"/>
      <c r="MD150" s="7"/>
      <c r="ME150" s="7"/>
      <c r="MF150" s="7"/>
      <c r="MG150" s="7"/>
      <c r="MH150" s="7"/>
      <c r="MI150" s="7"/>
      <c r="MJ150" s="7"/>
      <c r="MK150" s="7"/>
      <c r="ML150" s="7"/>
      <c r="MM150" s="7"/>
      <c r="MN150" s="7"/>
      <c r="MO150" s="7"/>
      <c r="MP150" s="7"/>
      <c r="MQ150" s="7"/>
      <c r="MR150" s="7"/>
      <c r="MS150" s="7"/>
      <c r="MT150" s="7"/>
      <c r="MU150" s="7"/>
      <c r="MV150" s="7"/>
      <c r="MW150" s="7"/>
      <c r="MX150" s="7"/>
      <c r="MY150" s="7"/>
      <c r="MZ150" s="7"/>
      <c r="NA150" s="7"/>
      <c r="NB150" s="7"/>
      <c r="NC150" s="7"/>
      <c r="ND150" s="7"/>
      <c r="NE150" s="7"/>
      <c r="NF150" s="7"/>
      <c r="NG150" s="7"/>
      <c r="NH150" s="7"/>
      <c r="NI150" s="7"/>
      <c r="NJ150" s="7"/>
      <c r="NK150" s="7"/>
      <c r="NL150" s="7"/>
      <c r="NM150" s="7"/>
      <c r="NN150" s="7"/>
      <c r="NO150" s="7"/>
      <c r="NP150" s="7"/>
      <c r="NQ150" s="7"/>
      <c r="NR150" s="7"/>
      <c r="NS150" s="7"/>
      <c r="NT150" s="7"/>
      <c r="NU150" s="7"/>
      <c r="NV150" s="7"/>
      <c r="NW150" s="7"/>
      <c r="NX150" s="7"/>
      <c r="NY150" s="7"/>
      <c r="NZ150" s="7"/>
      <c r="OA150" s="7"/>
      <c r="OB150" s="7"/>
      <c r="OC150" s="7"/>
      <c r="OD150" s="7"/>
      <c r="OE150" s="7"/>
      <c r="OF150" s="7"/>
      <c r="OG150" s="7"/>
      <c r="OH150" s="7"/>
      <c r="OI150" s="7"/>
      <c r="OJ150" s="7"/>
      <c r="OK150" s="7"/>
      <c r="OL150" s="7"/>
      <c r="OM150" s="7"/>
      <c r="ON150" s="7"/>
      <c r="OO150" s="7"/>
      <c r="OP150" s="7"/>
      <c r="OQ150" s="7"/>
      <c r="OR150" s="7"/>
      <c r="OS150" s="7"/>
      <c r="OT150" s="7"/>
      <c r="OU150" s="7"/>
      <c r="OV150" s="7"/>
      <c r="OW150" s="7"/>
      <c r="OX150" s="7"/>
      <c r="OY150" s="7"/>
      <c r="OZ150" s="7"/>
      <c r="PA150" s="7"/>
      <c r="PB150" s="7"/>
      <c r="PC150" s="7"/>
      <c r="PD150" s="7"/>
      <c r="PE150" s="7"/>
      <c r="PF150" s="7"/>
      <c r="PG150" s="7"/>
      <c r="PH150" s="7"/>
      <c r="PI150" s="7"/>
      <c r="PJ150" s="7"/>
      <c r="PK150" s="7"/>
      <c r="PL150" s="7"/>
      <c r="PM150" s="7"/>
      <c r="PN150" s="7"/>
      <c r="PO150" s="7"/>
      <c r="PP150" s="7"/>
      <c r="PQ150" s="7"/>
      <c r="PR150" s="7"/>
      <c r="PS150" s="7"/>
      <c r="PT150" s="7"/>
      <c r="PU150" s="7"/>
      <c r="PV150" s="7"/>
      <c r="PW150" s="7"/>
      <c r="PX150" s="7"/>
      <c r="PY150" s="7"/>
      <c r="PZ150" s="7"/>
      <c r="QA150" s="7"/>
      <c r="QB150" s="7"/>
      <c r="QC150" s="7"/>
      <c r="QD150" s="7"/>
      <c r="QE150" s="7"/>
      <c r="QF150" s="7"/>
      <c r="QG150" s="7"/>
      <c r="QH150" s="7"/>
      <c r="QI150" s="7"/>
      <c r="QJ150" s="7"/>
      <c r="QK150" s="7"/>
      <c r="QL150" s="7"/>
      <c r="QM150" s="7"/>
      <c r="QN150" s="7"/>
      <c r="QO150" s="7"/>
      <c r="QP150" s="7"/>
      <c r="QQ150" s="7"/>
      <c r="QR150" s="7"/>
      <c r="QS150" s="7"/>
      <c r="QT150" s="7"/>
      <c r="QU150" s="7"/>
      <c r="QV150" s="7"/>
      <c r="QW150" s="7"/>
      <c r="QX150" s="7"/>
      <c r="QY150" s="7"/>
      <c r="QZ150" s="7"/>
      <c r="RA150" s="7"/>
      <c r="RB150" s="7"/>
      <c r="RC150" s="7"/>
      <c r="RD150" s="7"/>
      <c r="RE150" s="7"/>
      <c r="RF150" s="7"/>
      <c r="RG150" s="7"/>
      <c r="RH150" s="7"/>
      <c r="RI150" s="7"/>
      <c r="RJ150" s="7"/>
      <c r="RK150" s="7"/>
      <c r="RL150" s="7"/>
      <c r="RM150" s="7"/>
      <c r="RN150" s="7"/>
      <c r="RO150" s="7"/>
      <c r="RP150" s="7"/>
      <c r="RQ150" s="7"/>
      <c r="RR150" s="7"/>
      <c r="RS150" s="7"/>
      <c r="RT150" s="7"/>
      <c r="RU150" s="7"/>
      <c r="RV150" s="7"/>
      <c r="RW150" s="7"/>
      <c r="RX150" s="7"/>
      <c r="RY150" s="7"/>
      <c r="RZ150" s="7"/>
      <c r="SA150" s="7"/>
      <c r="SB150" s="7"/>
      <c r="SC150" s="7"/>
      <c r="SD150" s="7"/>
      <c r="SE150" s="7"/>
      <c r="SF150" s="7"/>
      <c r="SG150" s="7"/>
      <c r="SH150" s="7"/>
      <c r="SI150" s="7"/>
      <c r="SJ150" s="7"/>
      <c r="SK150" s="7"/>
      <c r="SL150" s="7"/>
      <c r="SM150" s="7"/>
      <c r="SN150" s="7"/>
      <c r="SO150" s="7"/>
      <c r="SP150" s="7"/>
      <c r="SQ150" s="7"/>
      <c r="SR150" s="7"/>
      <c r="SS150" s="7"/>
      <c r="ST150" s="7"/>
      <c r="SU150" s="7"/>
      <c r="SV150" s="7"/>
      <c r="SW150" s="7"/>
      <c r="SX150" s="7"/>
      <c r="SY150" s="7"/>
      <c r="SZ150" s="7"/>
      <c r="TA150" s="7"/>
      <c r="TB150" s="7"/>
      <c r="TC150" s="7"/>
      <c r="TD150" s="7"/>
      <c r="TE150" s="7"/>
      <c r="TF150" s="7"/>
      <c r="TG150" s="7"/>
      <c r="TH150" s="7"/>
      <c r="TI150" s="7"/>
      <c r="TJ150" s="7"/>
      <c r="TK150" s="7"/>
      <c r="TL150" s="7"/>
      <c r="TM150" s="7"/>
      <c r="TN150" s="7"/>
      <c r="TO150" s="7"/>
      <c r="TP150" s="7"/>
      <c r="TQ150" s="7"/>
      <c r="TR150" s="7"/>
      <c r="TS150" s="7"/>
      <c r="TT150" s="7"/>
      <c r="TU150" s="7"/>
      <c r="TV150" s="7"/>
      <c r="TW150" s="7"/>
      <c r="TX150" s="7"/>
      <c r="TY150" s="7"/>
      <c r="TZ150" s="7"/>
      <c r="UA150" s="7"/>
      <c r="UB150" s="7"/>
      <c r="UC150" s="7"/>
      <c r="UD150" s="7"/>
      <c r="UE150" s="7"/>
      <c r="UF150" s="7"/>
      <c r="UG150" s="7"/>
      <c r="UH150" s="7"/>
      <c r="UI150" s="7"/>
      <c r="UJ150" s="7"/>
      <c r="UK150" s="7"/>
      <c r="UL150" s="7"/>
      <c r="UM150" s="7"/>
      <c r="UN150" s="7"/>
      <c r="UO150" s="7"/>
      <c r="UP150" s="7"/>
      <c r="UQ150" s="7"/>
      <c r="UR150" s="7"/>
      <c r="US150" s="7"/>
      <c r="UT150" s="7"/>
      <c r="UU150" s="7"/>
      <c r="UV150" s="7"/>
      <c r="UW150" s="7"/>
      <c r="UX150" s="7"/>
      <c r="UY150" s="7"/>
      <c r="UZ150" s="7"/>
      <c r="VA150" s="7"/>
      <c r="VB150" s="7"/>
      <c r="VC150" s="7"/>
      <c r="VD150" s="7"/>
      <c r="VE150" s="7"/>
      <c r="VF150" s="7"/>
      <c r="VG150" s="7"/>
      <c r="VH150" s="7"/>
      <c r="VI150" s="7"/>
      <c r="VJ150" s="7"/>
      <c r="VK150" s="7"/>
      <c r="VL150" s="7"/>
      <c r="VM150" s="7"/>
      <c r="VN150" s="7"/>
      <c r="VO150" s="7"/>
      <c r="VP150" s="7"/>
      <c r="VQ150" s="7"/>
      <c r="VR150" s="7"/>
      <c r="VS150" s="7"/>
      <c r="VT150" s="7"/>
      <c r="VU150" s="7"/>
      <c r="VV150" s="7"/>
      <c r="VW150" s="7"/>
      <c r="VX150" s="7"/>
      <c r="VY150" s="7"/>
      <c r="VZ150" s="7"/>
      <c r="WA150" s="7"/>
      <c r="WB150" s="7"/>
      <c r="WC150" s="7"/>
      <c r="WD150" s="7"/>
      <c r="WE150" s="7"/>
      <c r="WF150" s="7"/>
      <c r="WG150" s="7"/>
      <c r="WH150" s="7"/>
      <c r="WI150" s="7"/>
      <c r="WJ150" s="7"/>
      <c r="WK150" s="7"/>
      <c r="WL150" s="7"/>
      <c r="WM150" s="7"/>
      <c r="WN150" s="7"/>
      <c r="WO150" s="7"/>
      <c r="WP150" s="7"/>
      <c r="WQ150" s="7"/>
      <c r="WR150" s="7"/>
      <c r="WS150" s="7"/>
      <c r="WT150" s="7"/>
      <c r="WU150" s="7"/>
      <c r="WV150" s="7"/>
      <c r="WW150" s="7"/>
      <c r="WX150" s="7"/>
      <c r="WY150" s="7"/>
      <c r="WZ150" s="7"/>
      <c r="XA150" s="7"/>
      <c r="XB150" s="7"/>
      <c r="XC150" s="7"/>
      <c r="XD150" s="7"/>
      <c r="XE150" s="7"/>
      <c r="XF150" s="7"/>
      <c r="XG150" s="7"/>
      <c r="XH150" s="7"/>
      <c r="XI150" s="7"/>
      <c r="XJ150" s="7"/>
      <c r="XK150" s="7"/>
      <c r="XL150" s="7"/>
      <c r="XM150" s="7"/>
      <c r="XN150" s="7"/>
      <c r="XO150" s="7"/>
      <c r="XP150" s="7"/>
      <c r="XQ150" s="7"/>
      <c r="XR150" s="7"/>
      <c r="XS150" s="7"/>
      <c r="XT150" s="7"/>
      <c r="XU150" s="7"/>
      <c r="XV150" s="7"/>
      <c r="XW150" s="7"/>
      <c r="XX150" s="7"/>
      <c r="XY150" s="7"/>
      <c r="XZ150" s="7"/>
      <c r="YA150" s="7"/>
      <c r="YB150" s="7"/>
      <c r="YC150" s="7"/>
      <c r="YD150" s="7"/>
      <c r="YE150" s="7"/>
      <c r="YF150" s="7"/>
      <c r="YG150" s="7"/>
      <c r="YH150" s="7"/>
      <c r="YI150" s="7"/>
      <c r="YJ150" s="7"/>
      <c r="YK150" s="7"/>
      <c r="YL150" s="7"/>
      <c r="YM150" s="7"/>
      <c r="YN150" s="7"/>
      <c r="YO150" s="7"/>
      <c r="YP150" s="7"/>
      <c r="YQ150" s="7"/>
      <c r="YR150" s="7"/>
      <c r="YS150" s="7"/>
      <c r="YT150" s="7"/>
      <c r="YU150" s="7"/>
      <c r="YV150" s="7"/>
      <c r="YW150" s="7"/>
      <c r="YX150" s="7"/>
      <c r="YY150" s="7"/>
      <c r="YZ150" s="7"/>
      <c r="ZA150" s="7"/>
      <c r="ZB150" s="7"/>
      <c r="ZC150" s="7"/>
      <c r="ZD150" s="7"/>
      <c r="ZE150" s="7"/>
      <c r="ZF150" s="7"/>
      <c r="ZG150" s="7"/>
      <c r="ZH150" s="7"/>
      <c r="ZI150" s="7"/>
      <c r="ZJ150" s="7"/>
      <c r="ZK150" s="7"/>
      <c r="ZL150" s="7"/>
      <c r="ZM150" s="7"/>
      <c r="ZN150" s="7"/>
      <c r="ZO150" s="7"/>
      <c r="ZP150" s="7"/>
      <c r="ZQ150" s="7"/>
      <c r="ZR150" s="7"/>
      <c r="ZS150" s="7"/>
      <c r="ZT150" s="7"/>
      <c r="ZU150" s="7"/>
      <c r="ZV150" s="7"/>
      <c r="ZW150" s="7"/>
      <c r="ZX150" s="7"/>
      <c r="ZY150" s="7"/>
      <c r="ZZ150" s="7"/>
      <c r="AAA150" s="7"/>
      <c r="AAB150" s="7"/>
      <c r="AAC150" s="7"/>
      <c r="AAD150" s="7"/>
      <c r="AAE150" s="7"/>
      <c r="AAF150" s="7"/>
      <c r="AAG150" s="7"/>
      <c r="AAH150" s="7"/>
      <c r="AAI150" s="7"/>
      <c r="AAJ150" s="7"/>
      <c r="AAK150" s="7"/>
      <c r="AAL150" s="7"/>
      <c r="AAM150" s="7"/>
      <c r="AAN150" s="7"/>
      <c r="AAO150" s="7"/>
      <c r="AAP150" s="7"/>
      <c r="AAQ150" s="7"/>
      <c r="AAR150" s="7"/>
      <c r="AAS150" s="7"/>
      <c r="AAT150" s="7"/>
      <c r="AAU150" s="7"/>
      <c r="AAV150" s="7"/>
      <c r="AAW150" s="7"/>
      <c r="AAX150" s="7"/>
      <c r="AAY150" s="7"/>
      <c r="AAZ150" s="7"/>
      <c r="ABA150" s="7"/>
      <c r="ABB150" s="7"/>
      <c r="ABC150" s="7"/>
      <c r="ABD150" s="7"/>
      <c r="ABE150" s="7"/>
      <c r="ABF150" s="7"/>
      <c r="ABG150" s="7"/>
      <c r="ABH150" s="7"/>
      <c r="ABI150" s="7"/>
      <c r="ABJ150" s="7"/>
      <c r="ABK150" s="7"/>
      <c r="ABL150" s="7"/>
      <c r="ABM150" s="7"/>
      <c r="ABN150" s="7"/>
      <c r="ABO150" s="7"/>
      <c r="ABP150" s="7"/>
      <c r="ABQ150" s="7"/>
      <c r="ABR150" s="7"/>
      <c r="ABS150" s="7"/>
      <c r="ABT150" s="7"/>
      <c r="ABU150" s="7"/>
      <c r="ABV150" s="7"/>
      <c r="ABW150" s="7"/>
      <c r="ABX150" s="7"/>
      <c r="ABY150" s="7"/>
      <c r="ABZ150" s="7"/>
      <c r="ACA150" s="7"/>
      <c r="ACB150" s="7"/>
      <c r="ACC150" s="7"/>
      <c r="ACD150" s="7"/>
      <c r="ACE150" s="7"/>
      <c r="ACF150" s="7"/>
      <c r="ACG150" s="7"/>
      <c r="ACH150" s="7"/>
      <c r="ACI150" s="7"/>
      <c r="ACJ150" s="7"/>
      <c r="ACK150" s="7"/>
      <c r="ACL150" s="7"/>
      <c r="ACM150" s="7"/>
      <c r="ACN150" s="7"/>
      <c r="ACO150" s="7"/>
      <c r="ACP150" s="7"/>
      <c r="ACQ150" s="7"/>
      <c r="ACR150" s="7"/>
      <c r="ACS150" s="7"/>
      <c r="ACT150" s="7"/>
      <c r="ACU150" s="7"/>
      <c r="ACV150" s="7"/>
      <c r="ACW150" s="7"/>
      <c r="ACX150" s="7"/>
      <c r="ACY150" s="7"/>
      <c r="ACZ150" s="7"/>
      <c r="ADA150" s="7"/>
      <c r="ADB150" s="7"/>
      <c r="ADC150" s="7"/>
      <c r="ADD150" s="7"/>
      <c r="ADE150" s="7"/>
      <c r="ADF150" s="7"/>
      <c r="ADG150" s="7"/>
      <c r="ADH150" s="7"/>
      <c r="ADI150" s="7"/>
      <c r="ADJ150" s="7"/>
      <c r="ADK150" s="7"/>
      <c r="ADL150" s="7"/>
      <c r="ADM150" s="7"/>
      <c r="ADN150" s="7"/>
      <c r="ADO150" s="7"/>
      <c r="ADP150" s="7"/>
      <c r="ADQ150" s="7"/>
      <c r="ADR150" s="7"/>
      <c r="ADS150" s="7"/>
      <c r="ADT150" s="7"/>
      <c r="ADU150" s="7"/>
      <c r="ADV150" s="7"/>
      <c r="ADW150" s="7"/>
      <c r="ADX150" s="7"/>
      <c r="ADY150" s="7"/>
      <c r="ADZ150" s="7"/>
      <c r="AEA150" s="7"/>
      <c r="AEB150" s="7"/>
      <c r="AEC150" s="7"/>
      <c r="AED150" s="7"/>
      <c r="AEE150" s="7"/>
      <c r="AEF150" s="7"/>
      <c r="AEG150" s="7"/>
      <c r="AEH150" s="7"/>
      <c r="AEI150" s="7"/>
      <c r="AEJ150" s="7"/>
      <c r="AEK150" s="7"/>
      <c r="AEL150" s="7"/>
      <c r="AEM150" s="7"/>
      <c r="AEN150" s="7"/>
      <c r="AEO150" s="7"/>
      <c r="AEP150" s="7"/>
      <c r="AEQ150" s="7"/>
      <c r="AER150" s="7"/>
      <c r="AES150" s="7"/>
      <c r="AET150" s="7"/>
      <c r="AEU150" s="7"/>
      <c r="AEV150" s="7"/>
      <c r="AEW150" s="7"/>
      <c r="AEX150" s="7"/>
      <c r="AEY150" s="7"/>
      <c r="AEZ150" s="7"/>
      <c r="AFA150" s="7"/>
      <c r="AFB150" s="7"/>
      <c r="AFC150" s="7"/>
      <c r="AFD150" s="7"/>
      <c r="AFE150" s="7"/>
      <c r="AFF150" s="7"/>
      <c r="AFG150" s="7"/>
      <c r="AFH150" s="7"/>
      <c r="AFI150" s="7"/>
      <c r="AFJ150" s="7"/>
      <c r="AFK150" s="7"/>
      <c r="AFL150" s="7"/>
      <c r="AFM150" s="7"/>
      <c r="AFN150" s="7"/>
      <c r="AFO150" s="7"/>
      <c r="AFP150" s="7"/>
      <c r="AFQ150" s="7"/>
      <c r="AFR150" s="7"/>
      <c r="AFS150" s="7"/>
      <c r="AFT150" s="7"/>
      <c r="AFU150" s="7"/>
      <c r="AFV150" s="7"/>
      <c r="AFW150" s="7"/>
      <c r="AFX150" s="7"/>
      <c r="AFY150" s="7"/>
      <c r="AFZ150" s="7"/>
      <c r="AGA150" s="7"/>
      <c r="AGB150" s="7"/>
      <c r="AGC150" s="7"/>
      <c r="AGD150" s="7"/>
      <c r="AGE150" s="7"/>
      <c r="AGF150" s="7"/>
      <c r="AGG150" s="7"/>
      <c r="AGH150" s="7"/>
      <c r="AGI150" s="7"/>
      <c r="AGJ150" s="7"/>
      <c r="AGK150" s="7"/>
      <c r="AGL150" s="7"/>
      <c r="AGM150" s="7"/>
      <c r="AGN150" s="7"/>
      <c r="AGO150" s="7"/>
      <c r="AGP150" s="7"/>
      <c r="AGQ150" s="7"/>
      <c r="AGR150" s="7"/>
      <c r="AGS150" s="7"/>
      <c r="AGT150" s="7"/>
      <c r="AGU150" s="7"/>
      <c r="AGV150" s="7"/>
      <c r="AGW150" s="7"/>
      <c r="AGX150" s="7"/>
      <c r="AGY150" s="7"/>
      <c r="AGZ150" s="7"/>
      <c r="AHA150" s="7"/>
      <c r="AHB150" s="7"/>
      <c r="AHC150" s="7"/>
      <c r="AHD150" s="7"/>
      <c r="AHE150" s="7"/>
      <c r="AHF150" s="7"/>
      <c r="AHG150" s="7"/>
      <c r="AHH150" s="7"/>
      <c r="AHI150" s="7"/>
      <c r="AHJ150" s="7"/>
      <c r="AHK150" s="7"/>
      <c r="AHL150" s="7"/>
      <c r="AHM150" s="7"/>
      <c r="AHN150" s="7"/>
      <c r="AHO150" s="7"/>
      <c r="AHP150" s="7"/>
      <c r="AHQ150" s="7"/>
      <c r="AHR150" s="7"/>
      <c r="AHS150" s="7"/>
      <c r="AHT150" s="7"/>
      <c r="AHU150" s="7"/>
      <c r="AHV150" s="7"/>
      <c r="AHW150" s="7"/>
      <c r="AHX150" s="7"/>
      <c r="AHY150" s="7"/>
      <c r="AHZ150" s="7"/>
      <c r="AIA150" s="7"/>
      <c r="AIB150" s="7"/>
      <c r="AIC150" s="7"/>
      <c r="AID150" s="7"/>
      <c r="AIE150" s="7"/>
      <c r="AIF150" s="7"/>
      <c r="AIG150" s="7"/>
      <c r="AIH150" s="7"/>
      <c r="AII150" s="7"/>
      <c r="AIJ150" s="7"/>
      <c r="AIK150" s="7"/>
      <c r="AIL150" s="7"/>
      <c r="AIM150" s="7"/>
      <c r="AIN150" s="7"/>
      <c r="AIO150" s="7"/>
      <c r="AIP150" s="7"/>
      <c r="AIQ150" s="7"/>
      <c r="AIR150" s="7"/>
      <c r="AIS150" s="7"/>
      <c r="AIT150" s="7"/>
      <c r="AIU150" s="7"/>
      <c r="AIV150" s="7"/>
      <c r="AIW150" s="7"/>
      <c r="AIX150" s="7"/>
      <c r="AIY150" s="7"/>
      <c r="AIZ150" s="7"/>
      <c r="AJA150" s="7"/>
      <c r="AJB150" s="7"/>
      <c r="AJC150" s="7"/>
      <c r="AJD150" s="7"/>
      <c r="AJE150" s="7"/>
      <c r="AJF150" s="7"/>
      <c r="AJG150" s="7"/>
      <c r="AJH150" s="7"/>
      <c r="AJI150" s="7"/>
      <c r="AJJ150" s="7"/>
      <c r="AJK150" s="7"/>
      <c r="AJL150" s="7"/>
      <c r="AJM150" s="7"/>
      <c r="AJN150" s="7"/>
      <c r="AJO150" s="7"/>
      <c r="AJP150" s="7"/>
      <c r="AJQ150" s="7"/>
      <c r="AJR150" s="7"/>
      <c r="AJS150" s="7"/>
      <c r="AJT150" s="7"/>
      <c r="AJU150" s="7"/>
      <c r="AJV150" s="7"/>
      <c r="AJW150" s="7"/>
      <c r="AJX150" s="7"/>
      <c r="AJY150" s="7"/>
      <c r="AJZ150" s="7"/>
      <c r="AKA150" s="7"/>
      <c r="AKB150" s="7"/>
      <c r="AKC150" s="7"/>
      <c r="AKD150" s="7"/>
      <c r="AKE150" s="7"/>
      <c r="AKF150" s="7"/>
      <c r="AKG150" s="7"/>
      <c r="AKH150" s="7"/>
      <c r="AKI150" s="7"/>
      <c r="AKJ150" s="7"/>
      <c r="AKK150" s="7"/>
      <c r="AKL150" s="7"/>
      <c r="AKM150" s="7"/>
      <c r="AKN150" s="7"/>
      <c r="AKO150" s="7"/>
      <c r="AKP150" s="7"/>
      <c r="AKQ150" s="7"/>
      <c r="AKR150" s="7"/>
      <c r="AKS150" s="7"/>
      <c r="AKT150" s="7"/>
      <c r="AKU150" s="7"/>
      <c r="AKV150" s="7"/>
      <c r="AKW150" s="7"/>
      <c r="AKX150" s="7"/>
      <c r="AKY150" s="7"/>
      <c r="AKZ150" s="7"/>
      <c r="ALA150" s="7"/>
      <c r="ALB150" s="7"/>
      <c r="ALC150" s="7"/>
      <c r="ALD150" s="7"/>
      <c r="ALE150" s="7"/>
      <c r="ALF150" s="7"/>
      <c r="ALG150" s="7"/>
      <c r="ALH150" s="7"/>
      <c r="ALI150" s="7"/>
      <c r="ALJ150" s="7"/>
      <c r="ALK150" s="7"/>
      <c r="ALL150" s="7"/>
      <c r="ALM150" s="7"/>
      <c r="ALN150" s="7"/>
      <c r="ALO150" s="7"/>
      <c r="ALP150" s="7"/>
      <c r="ALQ150" s="7"/>
      <c r="ALR150" s="7"/>
      <c r="ALS150" s="7"/>
      <c r="ALT150" s="7"/>
      <c r="ALU150" s="7"/>
      <c r="ALV150" s="7"/>
      <c r="ALW150" s="7"/>
      <c r="ALX150" s="7"/>
      <c r="ALY150" s="7"/>
      <c r="ALZ150" s="7"/>
      <c r="AMA150" s="7"/>
      <c r="AMB150" s="7"/>
      <c r="AMC150" s="7"/>
      <c r="AMD150" s="7"/>
      <c r="AME150" s="7"/>
      <c r="AMF150" s="7"/>
      <c r="AMG150" s="7"/>
      <c r="AMH150" s="7"/>
      <c r="AMI150" s="7"/>
      <c r="AMJ150" s="7"/>
      <c r="AMK150" s="7"/>
      <c r="AML150" s="7"/>
      <c r="AMM150" s="7"/>
      <c r="AMN150" s="7"/>
      <c r="AMO150" s="7"/>
      <c r="AMP150" s="7"/>
      <c r="AMQ150" s="7"/>
      <c r="AMR150" s="7"/>
      <c r="AMS150" s="7"/>
      <c r="AMT150" s="7"/>
      <c r="AMU150" s="7"/>
      <c r="AMV150" s="7"/>
      <c r="AMW150" s="7"/>
      <c r="AMX150" s="7"/>
      <c r="AMY150" s="7"/>
      <c r="AMZ150" s="7"/>
      <c r="ANA150" s="7"/>
      <c r="ANB150" s="7"/>
      <c r="ANC150" s="7"/>
      <c r="AND150" s="7"/>
      <c r="ANE150" s="7"/>
      <c r="ANF150" s="7"/>
      <c r="ANG150" s="7"/>
      <c r="ANH150" s="7"/>
      <c r="ANI150" s="7"/>
      <c r="ANJ150" s="7"/>
      <c r="ANK150" s="7"/>
      <c r="ANL150" s="7"/>
      <c r="ANM150" s="7"/>
      <c r="ANN150" s="7"/>
      <c r="ANO150" s="7"/>
      <c r="ANP150" s="7"/>
      <c r="ANQ150" s="7"/>
      <c r="ANR150" s="7"/>
      <c r="ANS150" s="7"/>
      <c r="ANT150" s="7"/>
      <c r="ANU150" s="7"/>
      <c r="ANV150" s="7"/>
      <c r="ANW150" s="7"/>
      <c r="ANX150" s="7"/>
      <c r="ANY150" s="7"/>
      <c r="ANZ150" s="7"/>
      <c r="AOA150" s="7"/>
      <c r="AOB150" s="7"/>
      <c r="AOC150" s="7"/>
      <c r="AOD150" s="7"/>
      <c r="AOE150" s="7"/>
      <c r="AOF150" s="7"/>
      <c r="AOG150" s="7"/>
      <c r="AOH150" s="7"/>
      <c r="AOI150" s="7"/>
      <c r="AOJ150" s="7"/>
      <c r="AOK150" s="7"/>
      <c r="AOL150" s="7"/>
      <c r="AOM150" s="7"/>
      <c r="AON150" s="7"/>
      <c r="AOO150" s="7"/>
      <c r="AOP150" s="7"/>
      <c r="AOQ150" s="7"/>
      <c r="AOR150" s="7"/>
      <c r="AOS150" s="7"/>
      <c r="AOT150" s="7"/>
      <c r="AOU150" s="7"/>
      <c r="AOV150" s="7"/>
      <c r="AOW150" s="7"/>
      <c r="AOX150" s="7"/>
      <c r="AOY150" s="7"/>
      <c r="AOZ150" s="7"/>
      <c r="APA150" s="7"/>
      <c r="APB150" s="7"/>
      <c r="APC150" s="7"/>
      <c r="APD150" s="7"/>
      <c r="APE150" s="7"/>
      <c r="APF150" s="7"/>
      <c r="APG150" s="7"/>
      <c r="APH150" s="7"/>
      <c r="API150" s="7"/>
      <c r="APJ150" s="7"/>
      <c r="APK150" s="7"/>
      <c r="APL150" s="7"/>
      <c r="APM150" s="7"/>
      <c r="APN150" s="7"/>
      <c r="APO150" s="7"/>
      <c r="APP150" s="7"/>
      <c r="APQ150" s="7"/>
      <c r="APR150" s="7"/>
      <c r="APS150" s="7"/>
      <c r="APT150" s="7"/>
      <c r="APU150" s="7"/>
      <c r="APV150" s="7"/>
      <c r="APW150" s="7"/>
      <c r="APX150" s="7"/>
      <c r="APY150" s="7"/>
      <c r="APZ150" s="7"/>
      <c r="AQA150" s="7"/>
      <c r="AQB150" s="7"/>
      <c r="AQC150" s="7"/>
      <c r="AQD150" s="7"/>
      <c r="AQE150" s="7"/>
      <c r="AQF150" s="7"/>
      <c r="AQG150" s="7"/>
      <c r="AQH150" s="7"/>
      <c r="AQI150" s="7"/>
      <c r="AQJ150" s="7"/>
      <c r="AQK150" s="7"/>
      <c r="AQL150" s="7"/>
      <c r="AQM150" s="7"/>
      <c r="AQN150" s="7"/>
      <c r="AQO150" s="7"/>
      <c r="AQP150" s="7"/>
      <c r="AQQ150" s="7"/>
      <c r="AQR150" s="7"/>
      <c r="AQS150" s="7"/>
      <c r="AQT150" s="7"/>
      <c r="AQU150" s="7"/>
      <c r="AQV150" s="7"/>
      <c r="AQW150" s="7"/>
      <c r="AQX150" s="7"/>
      <c r="AQY150" s="7"/>
      <c r="AQZ150" s="7"/>
      <c r="ARA150" s="7"/>
      <c r="ARB150" s="7"/>
      <c r="ARC150" s="7"/>
      <c r="ARD150" s="7"/>
      <c r="ARE150" s="7"/>
      <c r="ARF150" s="7"/>
      <c r="ARG150" s="7"/>
      <c r="ARH150" s="7"/>
      <c r="ARI150" s="7"/>
      <c r="ARJ150" s="7"/>
      <c r="ARK150" s="7"/>
      <c r="ARL150" s="7"/>
      <c r="ARM150" s="7"/>
      <c r="ARN150" s="7"/>
      <c r="ARO150" s="7"/>
      <c r="ARP150" s="7"/>
      <c r="ARQ150" s="7"/>
      <c r="ARR150" s="7"/>
      <c r="ARS150" s="7"/>
      <c r="ART150" s="7"/>
      <c r="ARU150" s="7"/>
      <c r="ARV150" s="7"/>
      <c r="ARW150" s="7"/>
      <c r="ARX150" s="7"/>
      <c r="ARY150" s="7"/>
      <c r="ARZ150" s="7"/>
      <c r="ASA150" s="7"/>
      <c r="ASB150" s="7"/>
      <c r="ASC150" s="7"/>
      <c r="ASD150" s="7"/>
      <c r="ASE150" s="7"/>
      <c r="ASF150" s="7"/>
      <c r="ASG150" s="7"/>
      <c r="ASH150" s="7"/>
      <c r="ASI150" s="7"/>
      <c r="ASJ150" s="7"/>
      <c r="ASK150" s="7"/>
      <c r="ASL150" s="7"/>
      <c r="ASM150" s="7"/>
      <c r="ASN150" s="7"/>
      <c r="ASO150" s="7"/>
      <c r="ASP150" s="7"/>
      <c r="ASQ150" s="7"/>
      <c r="ASR150" s="7"/>
      <c r="ASS150" s="7"/>
      <c r="AST150" s="7"/>
      <c r="ASU150" s="7"/>
      <c r="ASV150" s="7"/>
      <c r="ASW150" s="7"/>
      <c r="ASX150" s="7"/>
      <c r="ASY150" s="7"/>
      <c r="ASZ150" s="7"/>
      <c r="ATA150" s="7"/>
      <c r="ATB150" s="7"/>
      <c r="ATC150" s="7"/>
      <c r="ATD150" s="7"/>
      <c r="ATE150" s="7"/>
      <c r="ATF150" s="7"/>
      <c r="ATG150" s="7"/>
      <c r="ATH150" s="7"/>
      <c r="ATI150" s="7"/>
      <c r="ATJ150" s="7"/>
      <c r="ATK150" s="7"/>
      <c r="ATL150" s="7"/>
      <c r="ATM150" s="7"/>
      <c r="ATN150" s="7"/>
      <c r="ATO150" s="7"/>
      <c r="ATP150" s="7"/>
      <c r="ATQ150" s="7"/>
      <c r="ATR150" s="7"/>
      <c r="ATS150" s="7"/>
      <c r="ATT150" s="7"/>
      <c r="ATU150" s="7"/>
      <c r="ATV150" s="7"/>
      <c r="ATW150" s="7"/>
      <c r="ATX150" s="7"/>
      <c r="ATY150" s="7"/>
      <c r="ATZ150" s="7"/>
      <c r="AUA150" s="7"/>
      <c r="AUB150" s="7"/>
      <c r="AUC150" s="7"/>
      <c r="AUD150" s="7"/>
      <c r="AUE150" s="7"/>
      <c r="AUF150" s="7"/>
      <c r="AUG150" s="7"/>
      <c r="AUH150" s="7"/>
      <c r="AUI150" s="7"/>
      <c r="AUJ150" s="7"/>
      <c r="AUK150" s="7"/>
      <c r="AUL150" s="7"/>
      <c r="AUM150" s="7"/>
      <c r="AUN150" s="7"/>
      <c r="AUO150" s="7"/>
      <c r="AUP150" s="7"/>
      <c r="AUQ150" s="7"/>
      <c r="AUR150" s="7"/>
      <c r="AUS150" s="7"/>
      <c r="AUT150" s="7"/>
      <c r="AUU150" s="7"/>
      <c r="AUV150" s="7"/>
      <c r="AUW150" s="7"/>
      <c r="AUX150" s="7"/>
      <c r="AUY150" s="7"/>
      <c r="AUZ150" s="7"/>
      <c r="AVA150" s="7"/>
      <c r="AVB150" s="7"/>
      <c r="AVC150" s="7"/>
      <c r="AVD150" s="7"/>
      <c r="AVE150" s="7"/>
      <c r="AVF150" s="7"/>
      <c r="AVG150" s="7"/>
      <c r="AVH150" s="7"/>
      <c r="AVI150" s="7"/>
      <c r="AVJ150" s="7"/>
      <c r="AVK150" s="7"/>
      <c r="AVL150" s="7"/>
      <c r="AVM150" s="7"/>
      <c r="AVN150" s="7"/>
      <c r="AVO150" s="7"/>
      <c r="AVP150" s="7"/>
      <c r="AVQ150" s="7"/>
      <c r="AVR150" s="7"/>
      <c r="AVS150" s="7"/>
      <c r="AVT150" s="7"/>
      <c r="AVU150" s="7"/>
      <c r="AVV150" s="7"/>
      <c r="AVW150" s="7"/>
      <c r="AVX150" s="7"/>
      <c r="AVY150" s="7"/>
      <c r="AVZ150" s="7"/>
      <c r="AWA150" s="7"/>
      <c r="AWB150" s="7"/>
      <c r="AWC150" s="7"/>
      <c r="AWD150" s="7"/>
      <c r="AWE150" s="7"/>
      <c r="AWF150" s="7"/>
      <c r="AWG150" s="7"/>
      <c r="AWH150" s="7"/>
      <c r="AWI150" s="7"/>
      <c r="AWJ150" s="7"/>
      <c r="AWK150" s="7"/>
      <c r="AWL150" s="7"/>
      <c r="AWM150" s="7"/>
      <c r="AWN150" s="7"/>
      <c r="AWO150" s="7"/>
      <c r="AWP150" s="7"/>
      <c r="AWQ150" s="7"/>
      <c r="AWR150" s="7"/>
      <c r="AWS150" s="7"/>
      <c r="AWT150" s="7"/>
      <c r="AWU150" s="7"/>
      <c r="AWV150" s="7"/>
      <c r="AWW150" s="7"/>
      <c r="AWX150" s="7"/>
      <c r="AWY150" s="7"/>
      <c r="AWZ150" s="7"/>
      <c r="AXA150" s="7"/>
      <c r="AXB150" s="7"/>
      <c r="AXC150" s="7"/>
      <c r="AXD150" s="7"/>
      <c r="AXE150" s="7"/>
      <c r="AXF150" s="7"/>
      <c r="AXG150" s="7"/>
      <c r="AXH150" s="7"/>
      <c r="AXI150" s="7"/>
      <c r="AXJ150" s="7"/>
      <c r="AXK150" s="7"/>
      <c r="AXL150" s="7"/>
      <c r="AXM150" s="7"/>
      <c r="AXN150" s="7"/>
      <c r="AXO150" s="7"/>
      <c r="AXP150" s="7"/>
      <c r="AXQ150" s="7"/>
      <c r="AXR150" s="7"/>
      <c r="AXS150" s="7"/>
      <c r="AXT150" s="7"/>
      <c r="AXU150" s="7"/>
      <c r="AXV150" s="7"/>
      <c r="AXW150" s="7"/>
      <c r="AXX150" s="7"/>
      <c r="AXY150" s="7"/>
      <c r="AXZ150" s="7"/>
      <c r="AYA150" s="7"/>
      <c r="AYB150" s="7"/>
      <c r="AYC150" s="7"/>
      <c r="AYD150" s="7"/>
      <c r="AYE150" s="7"/>
      <c r="AYF150" s="7"/>
      <c r="AYG150" s="7"/>
      <c r="AYH150" s="7"/>
      <c r="AYI150" s="7"/>
      <c r="AYJ150" s="7"/>
      <c r="AYK150" s="7"/>
      <c r="AYL150" s="7"/>
      <c r="AYM150" s="7"/>
      <c r="AYN150" s="7"/>
      <c r="AYO150" s="7"/>
      <c r="AYP150" s="7"/>
      <c r="AYQ150" s="7"/>
      <c r="AYR150" s="7"/>
      <c r="AYS150" s="7"/>
      <c r="AYT150" s="7"/>
      <c r="AYU150" s="7"/>
      <c r="AYV150" s="7"/>
      <c r="AYW150" s="7"/>
      <c r="AYX150" s="7"/>
      <c r="AYY150" s="7"/>
      <c r="AYZ150" s="7"/>
      <c r="AZA150" s="7"/>
      <c r="AZB150" s="7"/>
      <c r="AZC150" s="7"/>
      <c r="AZD150" s="7"/>
      <c r="AZE150" s="7"/>
      <c r="AZF150" s="7"/>
      <c r="AZG150" s="7"/>
      <c r="AZH150" s="7"/>
      <c r="AZI150" s="7"/>
      <c r="AZJ150" s="7"/>
      <c r="AZK150" s="7"/>
      <c r="AZL150" s="7"/>
      <c r="AZM150" s="7"/>
      <c r="AZN150" s="7"/>
      <c r="AZO150" s="7"/>
      <c r="AZP150" s="7"/>
      <c r="AZQ150" s="7"/>
      <c r="AZR150" s="7"/>
      <c r="AZS150" s="7"/>
      <c r="AZT150" s="7"/>
      <c r="AZU150" s="7"/>
      <c r="AZV150" s="7"/>
      <c r="AZW150" s="7"/>
      <c r="AZX150" s="7"/>
      <c r="AZY150" s="7"/>
      <c r="AZZ150" s="7"/>
      <c r="BAA150" s="7"/>
      <c r="BAB150" s="7"/>
      <c r="BAC150" s="7"/>
      <c r="BAD150" s="7"/>
      <c r="BAE150" s="7"/>
      <c r="BAF150" s="7"/>
      <c r="BAG150" s="7"/>
      <c r="BAH150" s="7"/>
      <c r="BAI150" s="7"/>
      <c r="BAJ150" s="7"/>
      <c r="BAK150" s="7"/>
      <c r="BAL150" s="7"/>
      <c r="BAM150" s="7"/>
      <c r="BAN150" s="7"/>
      <c r="BAO150" s="7"/>
      <c r="BAP150" s="7"/>
      <c r="BAQ150" s="7"/>
      <c r="BAR150" s="7"/>
      <c r="BAS150" s="7"/>
      <c r="BAT150" s="7"/>
      <c r="BAU150" s="7"/>
      <c r="BAV150" s="7"/>
      <c r="BAW150" s="7"/>
      <c r="BAX150" s="7"/>
      <c r="BAY150" s="7"/>
      <c r="BAZ150" s="7"/>
      <c r="BBA150" s="7"/>
      <c r="BBB150" s="7"/>
      <c r="BBC150" s="7"/>
      <c r="BBD150" s="7"/>
      <c r="BBE150" s="7"/>
      <c r="BBF150" s="121"/>
    </row>
    <row r="151" spans="1:1410" s="19" customFormat="1" ht="51" customHeight="1" x14ac:dyDescent="0.25">
      <c r="A151" s="144" t="s">
        <v>180</v>
      </c>
      <c r="B151" s="65" t="s">
        <v>519</v>
      </c>
      <c r="C151" s="66" t="s">
        <v>520</v>
      </c>
      <c r="D151" s="67" t="s">
        <v>521</v>
      </c>
      <c r="E151" s="131">
        <v>-0.38</v>
      </c>
      <c r="F151" s="20">
        <v>89</v>
      </c>
      <c r="G151" s="21">
        <v>54.9</v>
      </c>
      <c r="H151" s="22"/>
      <c r="I151" s="16">
        <f t="shared" si="2"/>
        <v>0</v>
      </c>
      <c r="J151" s="7"/>
      <c r="K151" s="148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</row>
    <row r="152" spans="1:1410" s="19" customFormat="1" ht="45" customHeight="1" x14ac:dyDescent="0.25">
      <c r="A152" s="144" t="s">
        <v>181</v>
      </c>
      <c r="B152" s="65" t="s">
        <v>522</v>
      </c>
      <c r="C152" s="66" t="s">
        <v>523</v>
      </c>
      <c r="D152" s="67" t="s">
        <v>524</v>
      </c>
      <c r="E152" s="131">
        <v>-0.42</v>
      </c>
      <c r="F152" s="20">
        <v>57</v>
      </c>
      <c r="G152" s="21">
        <v>32.9</v>
      </c>
      <c r="H152" s="22"/>
      <c r="I152" s="16">
        <f t="shared" si="2"/>
        <v>0</v>
      </c>
      <c r="J152" s="7"/>
      <c r="K152" s="148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</row>
    <row r="153" spans="1:1410" s="19" customFormat="1" ht="47.85" customHeight="1" x14ac:dyDescent="0.25">
      <c r="A153" s="144" t="s">
        <v>182</v>
      </c>
      <c r="B153" s="65" t="s">
        <v>525</v>
      </c>
      <c r="C153" s="66" t="s">
        <v>526</v>
      </c>
      <c r="D153" s="67" t="s">
        <v>527</v>
      </c>
      <c r="E153" s="131">
        <v>-0.3</v>
      </c>
      <c r="F153" s="20">
        <v>90</v>
      </c>
      <c r="G153" s="21">
        <v>62.9</v>
      </c>
      <c r="H153" s="22"/>
      <c r="I153" s="16">
        <f t="shared" si="2"/>
        <v>0</v>
      </c>
      <c r="J153" s="7"/>
      <c r="K153" s="148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</row>
    <row r="154" spans="1:1410" s="19" customFormat="1" ht="47.55" customHeight="1" x14ac:dyDescent="0.25">
      <c r="A154" s="144" t="s">
        <v>183</v>
      </c>
      <c r="B154" s="65" t="s">
        <v>525</v>
      </c>
      <c r="C154" s="66" t="s">
        <v>526</v>
      </c>
      <c r="D154" s="67" t="s">
        <v>528</v>
      </c>
      <c r="E154" s="131">
        <v>-0.3</v>
      </c>
      <c r="F154" s="20">
        <v>90</v>
      </c>
      <c r="G154" s="21">
        <v>62.9</v>
      </c>
      <c r="H154" s="22"/>
      <c r="I154" s="16">
        <f t="shared" si="2"/>
        <v>0</v>
      </c>
      <c r="J154" s="7"/>
      <c r="K154" s="148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</row>
    <row r="155" spans="1:1410" s="19" customFormat="1" ht="47.85" customHeight="1" x14ac:dyDescent="0.25">
      <c r="A155" s="144" t="s">
        <v>184</v>
      </c>
      <c r="B155" s="65" t="s">
        <v>525</v>
      </c>
      <c r="C155" s="66" t="s">
        <v>529</v>
      </c>
      <c r="D155" s="67" t="s">
        <v>530</v>
      </c>
      <c r="E155" s="131">
        <v>-0.37</v>
      </c>
      <c r="F155" s="20">
        <v>89</v>
      </c>
      <c r="G155" s="21">
        <v>55.9</v>
      </c>
      <c r="H155" s="22"/>
      <c r="I155" s="16">
        <f t="shared" si="2"/>
        <v>0</v>
      </c>
      <c r="J155" s="7"/>
      <c r="K155" s="148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</row>
    <row r="156" spans="1:1410" s="19" customFormat="1" ht="47.85" customHeight="1" x14ac:dyDescent="0.25">
      <c r="A156" s="144" t="s">
        <v>185</v>
      </c>
      <c r="B156" s="65" t="s">
        <v>525</v>
      </c>
      <c r="C156" s="66" t="s">
        <v>529</v>
      </c>
      <c r="D156" s="67" t="s">
        <v>531</v>
      </c>
      <c r="E156" s="131">
        <v>-0.37</v>
      </c>
      <c r="F156" s="20">
        <v>89</v>
      </c>
      <c r="G156" s="21">
        <v>55.9</v>
      </c>
      <c r="H156" s="22"/>
      <c r="I156" s="16">
        <f t="shared" si="2"/>
        <v>0</v>
      </c>
      <c r="J156" s="7"/>
      <c r="K156" s="148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</row>
    <row r="157" spans="1:1410" s="19" customFormat="1" ht="49.5" customHeight="1" x14ac:dyDescent="0.25">
      <c r="A157" s="144" t="s">
        <v>186</v>
      </c>
      <c r="B157" s="65" t="s">
        <v>525</v>
      </c>
      <c r="C157" s="66" t="s">
        <v>532</v>
      </c>
      <c r="D157" s="67" t="s">
        <v>533</v>
      </c>
      <c r="E157" s="131">
        <v>-0.34</v>
      </c>
      <c r="F157" s="20">
        <v>89</v>
      </c>
      <c r="G157" s="21">
        <v>57.9</v>
      </c>
      <c r="H157" s="22"/>
      <c r="I157" s="16">
        <f t="shared" si="2"/>
        <v>0</v>
      </c>
      <c r="J157" s="7"/>
      <c r="K157" s="148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</row>
    <row r="158" spans="1:1410" s="19" customFormat="1" ht="51" customHeight="1" x14ac:dyDescent="0.25">
      <c r="A158" s="144" t="s">
        <v>187</v>
      </c>
      <c r="B158" s="65" t="s">
        <v>525</v>
      </c>
      <c r="C158" s="66" t="s">
        <v>534</v>
      </c>
      <c r="D158" s="67" t="s">
        <v>535</v>
      </c>
      <c r="E158" s="131">
        <v>-0.33</v>
      </c>
      <c r="F158" s="20">
        <v>89</v>
      </c>
      <c r="G158" s="21">
        <v>58.9</v>
      </c>
      <c r="H158" s="22"/>
      <c r="I158" s="16">
        <f t="shared" si="2"/>
        <v>0</v>
      </c>
      <c r="J158" s="7"/>
      <c r="K158" s="148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</row>
    <row r="159" spans="1:1410" s="19" customFormat="1" ht="47.85" customHeight="1" x14ac:dyDescent="0.25">
      <c r="A159" s="144" t="s">
        <v>188</v>
      </c>
      <c r="B159" s="65" t="s">
        <v>525</v>
      </c>
      <c r="C159" s="66" t="s">
        <v>529</v>
      </c>
      <c r="D159" s="67" t="s">
        <v>294</v>
      </c>
      <c r="E159" s="131">
        <v>-0.31</v>
      </c>
      <c r="F159" s="20">
        <v>108</v>
      </c>
      <c r="G159" s="21">
        <v>73.900000000000006</v>
      </c>
      <c r="H159" s="22"/>
      <c r="I159" s="16">
        <f t="shared" si="2"/>
        <v>0</v>
      </c>
      <c r="J159" s="7"/>
      <c r="K159" s="148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</row>
    <row r="160" spans="1:1410" s="19" customFormat="1" ht="45" customHeight="1" x14ac:dyDescent="0.25">
      <c r="A160" s="144" t="s">
        <v>189</v>
      </c>
      <c r="B160" s="65" t="s">
        <v>536</v>
      </c>
      <c r="C160" s="66" t="s">
        <v>537</v>
      </c>
      <c r="D160" s="67" t="s">
        <v>521</v>
      </c>
      <c r="E160" s="131">
        <v>-0.33</v>
      </c>
      <c r="F160" s="20">
        <v>103</v>
      </c>
      <c r="G160" s="21">
        <v>68.900000000000006</v>
      </c>
      <c r="H160" s="22"/>
      <c r="I160" s="16">
        <f t="shared" si="2"/>
        <v>0</v>
      </c>
      <c r="J160" s="7"/>
      <c r="K160" s="148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</row>
    <row r="161" spans="1:104" s="19" customFormat="1" ht="49.5" customHeight="1" x14ac:dyDescent="0.25">
      <c r="A161" s="144" t="s">
        <v>190</v>
      </c>
      <c r="B161" s="65" t="s">
        <v>536</v>
      </c>
      <c r="C161" s="66" t="s">
        <v>538</v>
      </c>
      <c r="D161" s="67" t="s">
        <v>539</v>
      </c>
      <c r="E161" s="131">
        <v>-0.35</v>
      </c>
      <c r="F161" s="20">
        <v>101</v>
      </c>
      <c r="G161" s="21">
        <v>64.900000000000006</v>
      </c>
      <c r="H161" s="22"/>
      <c r="I161" s="16">
        <f t="shared" si="2"/>
        <v>0</v>
      </c>
      <c r="J161" s="7"/>
      <c r="K161" s="148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</row>
    <row r="162" spans="1:104" s="19" customFormat="1" ht="47.85" customHeight="1" x14ac:dyDescent="0.25">
      <c r="A162" s="144" t="s">
        <v>191</v>
      </c>
      <c r="B162" s="65" t="s">
        <v>536</v>
      </c>
      <c r="C162" s="66" t="s">
        <v>538</v>
      </c>
      <c r="D162" s="67" t="s">
        <v>405</v>
      </c>
      <c r="E162" s="131">
        <v>-0.36</v>
      </c>
      <c r="F162" s="20">
        <v>140</v>
      </c>
      <c r="G162" s="21">
        <v>88.9</v>
      </c>
      <c r="H162" s="22"/>
      <c r="I162" s="16">
        <f t="shared" si="2"/>
        <v>0</v>
      </c>
      <c r="J162" s="7"/>
      <c r="K162" s="148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</row>
    <row r="163" spans="1:104" s="19" customFormat="1" ht="44.55" customHeight="1" x14ac:dyDescent="0.25">
      <c r="A163" s="144" t="s">
        <v>192</v>
      </c>
      <c r="B163" s="65" t="s">
        <v>536</v>
      </c>
      <c r="C163" s="66" t="s">
        <v>538</v>
      </c>
      <c r="D163" s="67" t="s">
        <v>540</v>
      </c>
      <c r="E163" s="131">
        <v>-0.34</v>
      </c>
      <c r="F163" s="20">
        <v>69</v>
      </c>
      <c r="G163" s="21">
        <v>44.9</v>
      </c>
      <c r="H163" s="22"/>
      <c r="I163" s="16">
        <f t="shared" si="2"/>
        <v>0</v>
      </c>
      <c r="J163" s="7"/>
      <c r="K163" s="148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</row>
    <row r="164" spans="1:104" s="19" customFormat="1" ht="46.5" customHeight="1" x14ac:dyDescent="0.25">
      <c r="A164" s="144" t="s">
        <v>193</v>
      </c>
      <c r="B164" s="65" t="s">
        <v>536</v>
      </c>
      <c r="C164" s="66" t="s">
        <v>538</v>
      </c>
      <c r="D164" s="67" t="s">
        <v>541</v>
      </c>
      <c r="E164" s="131">
        <v>-0.33</v>
      </c>
      <c r="F164" s="20">
        <v>97</v>
      </c>
      <c r="G164" s="21">
        <v>64.900000000000006</v>
      </c>
      <c r="H164" s="22"/>
      <c r="I164" s="16">
        <f t="shared" si="2"/>
        <v>0</v>
      </c>
      <c r="J164" s="7"/>
      <c r="K164" s="148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</row>
    <row r="165" spans="1:104" s="19" customFormat="1" ht="35.549999999999997" customHeight="1" x14ac:dyDescent="0.25">
      <c r="A165" s="144" t="s">
        <v>194</v>
      </c>
      <c r="B165" s="65" t="s">
        <v>536</v>
      </c>
      <c r="C165" s="66" t="s">
        <v>538</v>
      </c>
      <c r="D165" s="67" t="s">
        <v>541</v>
      </c>
      <c r="E165" s="131">
        <v>-0.37</v>
      </c>
      <c r="F165" s="20">
        <v>100</v>
      </c>
      <c r="G165" s="21">
        <v>62.9</v>
      </c>
      <c r="H165" s="22"/>
      <c r="I165" s="16">
        <f t="shared" si="2"/>
        <v>0</v>
      </c>
      <c r="J165" s="7"/>
      <c r="K165" s="148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</row>
    <row r="166" spans="1:104" s="19" customFormat="1" ht="44.55" customHeight="1" x14ac:dyDescent="0.25">
      <c r="A166" s="144" t="s">
        <v>195</v>
      </c>
      <c r="B166" s="65" t="s">
        <v>536</v>
      </c>
      <c r="C166" s="66" t="s">
        <v>542</v>
      </c>
      <c r="D166" s="67" t="s">
        <v>543</v>
      </c>
      <c r="E166" s="131">
        <v>-0.3</v>
      </c>
      <c r="F166" s="20">
        <v>118</v>
      </c>
      <c r="G166" s="21">
        <v>81.900000000000006</v>
      </c>
      <c r="H166" s="22"/>
      <c r="I166" s="16">
        <f t="shared" si="2"/>
        <v>0</v>
      </c>
      <c r="J166" s="7"/>
      <c r="K166" s="148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</row>
    <row r="167" spans="1:104" s="19" customFormat="1" ht="30" customHeight="1" x14ac:dyDescent="0.25">
      <c r="A167" s="144" t="s">
        <v>196</v>
      </c>
      <c r="B167" s="65" t="s">
        <v>536</v>
      </c>
      <c r="C167" s="66" t="s">
        <v>544</v>
      </c>
      <c r="D167" s="67" t="s">
        <v>545</v>
      </c>
      <c r="E167" s="131">
        <v>-0.34</v>
      </c>
      <c r="F167" s="20">
        <v>117</v>
      </c>
      <c r="G167" s="21">
        <v>76.900000000000006</v>
      </c>
      <c r="H167" s="22"/>
      <c r="I167" s="16">
        <f t="shared" si="2"/>
        <v>0</v>
      </c>
      <c r="J167" s="7"/>
      <c r="K167" s="148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</row>
    <row r="168" spans="1:104" s="19" customFormat="1" ht="45" customHeight="1" x14ac:dyDescent="0.25">
      <c r="A168" s="144" t="s">
        <v>197</v>
      </c>
      <c r="B168" s="65" t="s">
        <v>536</v>
      </c>
      <c r="C168" s="66" t="s">
        <v>546</v>
      </c>
      <c r="D168" s="67" t="s">
        <v>524</v>
      </c>
      <c r="E168" s="131">
        <v>-0.32</v>
      </c>
      <c r="F168" s="20">
        <v>81</v>
      </c>
      <c r="G168" s="21">
        <v>54.9</v>
      </c>
      <c r="H168" s="22"/>
      <c r="I168" s="16">
        <f t="shared" si="2"/>
        <v>0</v>
      </c>
      <c r="J168" s="7"/>
      <c r="K168" s="148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</row>
    <row r="169" spans="1:104" s="19" customFormat="1" ht="48" customHeight="1" x14ac:dyDescent="0.25">
      <c r="A169" s="144" t="s">
        <v>198</v>
      </c>
      <c r="B169" s="65" t="s">
        <v>536</v>
      </c>
      <c r="C169" s="66" t="s">
        <v>546</v>
      </c>
      <c r="D169" s="67" t="s">
        <v>547</v>
      </c>
      <c r="E169" s="131">
        <v>-0.37</v>
      </c>
      <c r="F169" s="20">
        <v>163</v>
      </c>
      <c r="G169" s="21">
        <v>101.9</v>
      </c>
      <c r="H169" s="22"/>
      <c r="I169" s="16">
        <f t="shared" si="2"/>
        <v>0</v>
      </c>
      <c r="J169" s="7"/>
      <c r="K169" s="148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</row>
    <row r="170" spans="1:104" s="19" customFormat="1" ht="47.85" customHeight="1" x14ac:dyDescent="0.25">
      <c r="A170" s="144" t="s">
        <v>199</v>
      </c>
      <c r="B170" s="65" t="s">
        <v>536</v>
      </c>
      <c r="C170" s="66" t="s">
        <v>546</v>
      </c>
      <c r="D170" s="67" t="s">
        <v>294</v>
      </c>
      <c r="E170" s="131">
        <v>-0.37</v>
      </c>
      <c r="F170" s="20">
        <v>119</v>
      </c>
      <c r="G170" s="21">
        <v>74.900000000000006</v>
      </c>
      <c r="H170" s="22"/>
      <c r="I170" s="16">
        <f t="shared" si="2"/>
        <v>0</v>
      </c>
      <c r="J170" s="7"/>
      <c r="K170" s="148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</row>
    <row r="171" spans="1:104" s="19" customFormat="1" ht="47.85" customHeight="1" x14ac:dyDescent="0.25">
      <c r="A171" s="144" t="s">
        <v>200</v>
      </c>
      <c r="B171" s="65" t="s">
        <v>536</v>
      </c>
      <c r="C171" s="66" t="s">
        <v>548</v>
      </c>
      <c r="D171" s="67" t="s">
        <v>521</v>
      </c>
      <c r="E171" s="131">
        <v>-0.33</v>
      </c>
      <c r="F171" s="20">
        <v>117</v>
      </c>
      <c r="G171" s="21">
        <v>77.900000000000006</v>
      </c>
      <c r="H171" s="22"/>
      <c r="I171" s="16">
        <f t="shared" si="2"/>
        <v>0</v>
      </c>
      <c r="J171" s="7"/>
      <c r="K171" s="148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</row>
    <row r="172" spans="1:104" s="19" customFormat="1" ht="47.85" customHeight="1" x14ac:dyDescent="0.25">
      <c r="A172" s="144" t="s">
        <v>201</v>
      </c>
      <c r="B172" s="65" t="s">
        <v>536</v>
      </c>
      <c r="C172" s="66" t="s">
        <v>548</v>
      </c>
      <c r="D172" s="67" t="s">
        <v>524</v>
      </c>
      <c r="E172" s="131">
        <v>-0.27</v>
      </c>
      <c r="F172" s="20">
        <v>81</v>
      </c>
      <c r="G172" s="21">
        <v>58.9</v>
      </c>
      <c r="H172" s="22"/>
      <c r="I172" s="16">
        <f t="shared" si="2"/>
        <v>0</v>
      </c>
      <c r="J172" s="7"/>
      <c r="K172" s="148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</row>
    <row r="173" spans="1:104" s="19" customFormat="1" ht="30" customHeight="1" x14ac:dyDescent="0.25">
      <c r="A173" s="144" t="s">
        <v>202</v>
      </c>
      <c r="B173" s="65" t="s">
        <v>549</v>
      </c>
      <c r="C173" s="66" t="s">
        <v>550</v>
      </c>
      <c r="D173" s="67" t="s">
        <v>551</v>
      </c>
      <c r="E173" s="131">
        <v>-0.35</v>
      </c>
      <c r="F173" s="20">
        <v>142</v>
      </c>
      <c r="G173" s="21">
        <v>91.9</v>
      </c>
      <c r="H173" s="22"/>
      <c r="I173" s="16">
        <f t="shared" si="2"/>
        <v>0</v>
      </c>
      <c r="J173" s="7"/>
      <c r="K173" s="148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</row>
    <row r="174" spans="1:104" s="19" customFormat="1" ht="46.05" customHeight="1" x14ac:dyDescent="0.25">
      <c r="A174" s="144" t="s">
        <v>203</v>
      </c>
      <c r="B174" s="65" t="s">
        <v>549</v>
      </c>
      <c r="C174" s="66" t="s">
        <v>552</v>
      </c>
      <c r="D174" s="67" t="s">
        <v>307</v>
      </c>
      <c r="E174" s="131">
        <v>-0.27</v>
      </c>
      <c r="F174" s="20">
        <v>90</v>
      </c>
      <c r="G174" s="21">
        <v>64.900000000000006</v>
      </c>
      <c r="H174" s="22"/>
      <c r="I174" s="16">
        <f t="shared" si="2"/>
        <v>0</v>
      </c>
      <c r="J174" s="7"/>
      <c r="K174" s="148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</row>
    <row r="175" spans="1:104" s="19" customFormat="1" ht="30" customHeight="1" x14ac:dyDescent="0.25">
      <c r="A175" s="144" t="s">
        <v>204</v>
      </c>
      <c r="B175" s="65" t="s">
        <v>549</v>
      </c>
      <c r="C175" s="66" t="s">
        <v>553</v>
      </c>
      <c r="D175" s="67" t="s">
        <v>554</v>
      </c>
      <c r="E175" s="131">
        <v>-0.3</v>
      </c>
      <c r="F175" s="20">
        <v>106</v>
      </c>
      <c r="G175" s="21">
        <v>73.900000000000006</v>
      </c>
      <c r="H175" s="22"/>
      <c r="I175" s="16">
        <f t="shared" si="2"/>
        <v>0</v>
      </c>
      <c r="J175" s="7"/>
      <c r="K175" s="148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</row>
    <row r="176" spans="1:104" s="19" customFormat="1" ht="47.55" customHeight="1" x14ac:dyDescent="0.25">
      <c r="A176" s="144" t="s">
        <v>205</v>
      </c>
      <c r="B176" s="65" t="s">
        <v>555</v>
      </c>
      <c r="C176" s="66" t="s">
        <v>555</v>
      </c>
      <c r="D176" s="67" t="s">
        <v>556</v>
      </c>
      <c r="E176" s="131">
        <v>-0.42</v>
      </c>
      <c r="F176" s="20">
        <v>124</v>
      </c>
      <c r="G176" s="21">
        <v>71.900000000000006</v>
      </c>
      <c r="H176" s="22"/>
      <c r="I176" s="16">
        <f t="shared" si="2"/>
        <v>0</v>
      </c>
      <c r="J176" s="7"/>
      <c r="K176" s="148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</row>
    <row r="177" spans="1:104" s="19" customFormat="1" ht="47.85" customHeight="1" x14ac:dyDescent="0.25">
      <c r="A177" s="144" t="s">
        <v>206</v>
      </c>
      <c r="B177" s="65" t="s">
        <v>557</v>
      </c>
      <c r="C177" s="66" t="s">
        <v>558</v>
      </c>
      <c r="D177" s="67" t="s">
        <v>559</v>
      </c>
      <c r="E177" s="131">
        <v>-0.56000000000000005</v>
      </c>
      <c r="F177" s="20">
        <v>23</v>
      </c>
      <c r="G177" s="21">
        <v>9.9</v>
      </c>
      <c r="H177" s="22"/>
      <c r="I177" s="16">
        <f t="shared" si="2"/>
        <v>0</v>
      </c>
      <c r="J177" s="7"/>
      <c r="K177" s="148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</row>
    <row r="178" spans="1:104" s="19" customFormat="1" ht="44.55" customHeight="1" x14ac:dyDescent="0.25">
      <c r="A178" s="144" t="s">
        <v>207</v>
      </c>
      <c r="B178" s="65" t="s">
        <v>560</v>
      </c>
      <c r="C178" s="66" t="s">
        <v>561</v>
      </c>
      <c r="D178" s="67" t="s">
        <v>562</v>
      </c>
      <c r="E178" s="131">
        <v>-0.59</v>
      </c>
      <c r="F178" s="20">
        <v>38</v>
      </c>
      <c r="G178" s="21">
        <v>15.5</v>
      </c>
      <c r="H178" s="22"/>
      <c r="I178" s="16">
        <f t="shared" si="2"/>
        <v>0</v>
      </c>
      <c r="J178" s="7"/>
      <c r="K178" s="148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</row>
    <row r="179" spans="1:104" s="19" customFormat="1" ht="43.05" customHeight="1" x14ac:dyDescent="0.25">
      <c r="A179" s="144" t="s">
        <v>208</v>
      </c>
      <c r="B179" s="65" t="s">
        <v>560</v>
      </c>
      <c r="C179" s="66" t="s">
        <v>563</v>
      </c>
      <c r="D179" s="67" t="s">
        <v>564</v>
      </c>
      <c r="E179" s="131">
        <v>-0.38</v>
      </c>
      <c r="F179" s="20">
        <v>30</v>
      </c>
      <c r="G179" s="21">
        <v>18.5</v>
      </c>
      <c r="H179" s="22"/>
      <c r="I179" s="16">
        <f t="shared" si="2"/>
        <v>0</v>
      </c>
      <c r="J179" s="7"/>
      <c r="K179" s="148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</row>
    <row r="180" spans="1:104" s="33" customFormat="1" ht="30" customHeight="1" x14ac:dyDescent="0.25">
      <c r="A180" s="144" t="s">
        <v>209</v>
      </c>
      <c r="B180" s="65" t="s">
        <v>560</v>
      </c>
      <c r="C180" s="66" t="s">
        <v>565</v>
      </c>
      <c r="D180" s="67" t="s">
        <v>564</v>
      </c>
      <c r="E180" s="131">
        <v>-0.38</v>
      </c>
      <c r="F180" s="20">
        <v>30</v>
      </c>
      <c r="G180" s="21">
        <v>18.5</v>
      </c>
      <c r="H180" s="22"/>
      <c r="I180" s="16">
        <f t="shared" si="2"/>
        <v>0</v>
      </c>
      <c r="J180" s="7"/>
      <c r="K180" s="148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</row>
    <row r="181" spans="1:104" s="31" customFormat="1" ht="30" customHeight="1" x14ac:dyDescent="0.25">
      <c r="A181" s="144" t="s">
        <v>210</v>
      </c>
      <c r="B181" s="65" t="s">
        <v>560</v>
      </c>
      <c r="C181" s="66" t="s">
        <v>566</v>
      </c>
      <c r="D181" s="67" t="s">
        <v>564</v>
      </c>
      <c r="E181" s="131">
        <v>-0.38</v>
      </c>
      <c r="F181" s="20">
        <v>30</v>
      </c>
      <c r="G181" s="21">
        <v>18.5</v>
      </c>
      <c r="H181" s="22"/>
      <c r="I181" s="16">
        <f t="shared" si="2"/>
        <v>0</v>
      </c>
      <c r="J181" s="7"/>
      <c r="K181" s="148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</row>
    <row r="182" spans="1:104" s="19" customFormat="1" ht="30" customHeight="1" x14ac:dyDescent="0.25">
      <c r="A182" s="144" t="s">
        <v>211</v>
      </c>
      <c r="B182" s="65" t="s">
        <v>567</v>
      </c>
      <c r="C182" s="66" t="s">
        <v>568</v>
      </c>
      <c r="D182" s="67" t="s">
        <v>569</v>
      </c>
      <c r="E182" s="131">
        <v>-0.35</v>
      </c>
      <c r="F182" s="20">
        <v>108</v>
      </c>
      <c r="G182" s="21">
        <v>69.900000000000006</v>
      </c>
      <c r="H182" s="22"/>
      <c r="I182" s="16">
        <f t="shared" si="2"/>
        <v>0</v>
      </c>
      <c r="J182" s="7"/>
      <c r="K182" s="148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</row>
    <row r="183" spans="1:104" s="19" customFormat="1" ht="47.85" customHeight="1" x14ac:dyDescent="0.25">
      <c r="A183" s="144" t="s">
        <v>212</v>
      </c>
      <c r="B183" s="65" t="s">
        <v>567</v>
      </c>
      <c r="C183" s="66" t="s">
        <v>570</v>
      </c>
      <c r="D183" s="67" t="s">
        <v>313</v>
      </c>
      <c r="E183" s="131">
        <v>-0.34</v>
      </c>
      <c r="F183" s="20">
        <v>113</v>
      </c>
      <c r="G183" s="21">
        <v>73.900000000000006</v>
      </c>
      <c r="H183" s="22"/>
      <c r="I183" s="16">
        <f t="shared" si="2"/>
        <v>0</v>
      </c>
      <c r="J183" s="7"/>
      <c r="K183" s="148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</row>
    <row r="184" spans="1:104" s="19" customFormat="1" ht="46.05" customHeight="1" x14ac:dyDescent="0.25">
      <c r="A184" s="144" t="s">
        <v>213</v>
      </c>
      <c r="B184" s="65" t="s">
        <v>567</v>
      </c>
      <c r="C184" s="66" t="s">
        <v>571</v>
      </c>
      <c r="D184" s="67" t="s">
        <v>304</v>
      </c>
      <c r="E184" s="131">
        <v>-0.32</v>
      </c>
      <c r="F184" s="20">
        <v>113</v>
      </c>
      <c r="G184" s="21">
        <v>75.900000000000006</v>
      </c>
      <c r="H184" s="22"/>
      <c r="I184" s="16">
        <f t="shared" si="2"/>
        <v>0</v>
      </c>
      <c r="J184" s="7"/>
      <c r="K184" s="148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</row>
    <row r="185" spans="1:104" s="19" customFormat="1" ht="47.85" customHeight="1" x14ac:dyDescent="0.25">
      <c r="A185" s="144" t="s">
        <v>214</v>
      </c>
      <c r="B185" s="65" t="s">
        <v>567</v>
      </c>
      <c r="C185" s="66" t="s">
        <v>571</v>
      </c>
      <c r="D185" s="67" t="s">
        <v>569</v>
      </c>
      <c r="E185" s="131">
        <v>-0.32</v>
      </c>
      <c r="F185" s="20">
        <v>112</v>
      </c>
      <c r="G185" s="21">
        <v>75.900000000000006</v>
      </c>
      <c r="H185" s="22"/>
      <c r="I185" s="16">
        <f t="shared" si="2"/>
        <v>0</v>
      </c>
      <c r="J185" s="7"/>
      <c r="K185" s="148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</row>
    <row r="186" spans="1:104" s="19" customFormat="1" ht="47.85" customHeight="1" x14ac:dyDescent="0.25">
      <c r="A186" s="144" t="s">
        <v>215</v>
      </c>
      <c r="B186" s="65" t="s">
        <v>572</v>
      </c>
      <c r="C186" s="66" t="s">
        <v>668</v>
      </c>
      <c r="D186" s="67" t="s">
        <v>573</v>
      </c>
      <c r="E186" s="131">
        <v>-0.24</v>
      </c>
      <c r="F186" s="20">
        <v>107</v>
      </c>
      <c r="G186" s="21">
        <v>80.900000000000006</v>
      </c>
      <c r="H186" s="22"/>
      <c r="I186" s="16">
        <f t="shared" si="2"/>
        <v>0</v>
      </c>
      <c r="J186" s="7"/>
      <c r="K186" s="148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</row>
    <row r="187" spans="1:104" s="19" customFormat="1" ht="47.85" customHeight="1" x14ac:dyDescent="0.25">
      <c r="A187" s="144" t="s">
        <v>216</v>
      </c>
      <c r="B187" s="65" t="s">
        <v>572</v>
      </c>
      <c r="C187" s="66" t="s">
        <v>669</v>
      </c>
      <c r="D187" s="67" t="s">
        <v>573</v>
      </c>
      <c r="E187" s="131">
        <v>-0.24</v>
      </c>
      <c r="F187" s="20">
        <v>107</v>
      </c>
      <c r="G187" s="21">
        <v>80.900000000000006</v>
      </c>
      <c r="H187" s="22"/>
      <c r="I187" s="16">
        <f t="shared" si="2"/>
        <v>0</v>
      </c>
      <c r="J187" s="7"/>
      <c r="K187" s="148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</row>
    <row r="188" spans="1:104" s="19" customFormat="1" ht="47.85" customHeight="1" x14ac:dyDescent="0.25">
      <c r="A188" s="144" t="s">
        <v>217</v>
      </c>
      <c r="B188" s="65" t="s">
        <v>572</v>
      </c>
      <c r="C188" s="66" t="s">
        <v>670</v>
      </c>
      <c r="D188" s="67" t="s">
        <v>574</v>
      </c>
      <c r="E188" s="131">
        <v>-0.22</v>
      </c>
      <c r="F188" s="20">
        <v>23</v>
      </c>
      <c r="G188" s="21">
        <v>17.899999999999999</v>
      </c>
      <c r="H188" s="22"/>
      <c r="I188" s="16">
        <f t="shared" si="2"/>
        <v>0</v>
      </c>
      <c r="J188" s="7"/>
      <c r="K188" s="148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</row>
    <row r="189" spans="1:104" s="19" customFormat="1" ht="47.85" customHeight="1" x14ac:dyDescent="0.25">
      <c r="A189" s="144" t="s">
        <v>218</v>
      </c>
      <c r="B189" s="65" t="s">
        <v>572</v>
      </c>
      <c r="C189" s="66" t="s">
        <v>671</v>
      </c>
      <c r="D189" s="67" t="s">
        <v>574</v>
      </c>
      <c r="E189" s="131">
        <v>-0.22</v>
      </c>
      <c r="F189" s="20">
        <v>23</v>
      </c>
      <c r="G189" s="21">
        <v>17.899999999999999</v>
      </c>
      <c r="H189" s="22"/>
      <c r="I189" s="16">
        <f t="shared" si="2"/>
        <v>0</v>
      </c>
      <c r="J189" s="7"/>
      <c r="K189" s="148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</row>
    <row r="190" spans="1:104" s="19" customFormat="1" ht="47.85" customHeight="1" x14ac:dyDescent="0.25">
      <c r="A190" s="144" t="s">
        <v>219</v>
      </c>
      <c r="B190" s="65" t="s">
        <v>572</v>
      </c>
      <c r="C190" s="66" t="s">
        <v>575</v>
      </c>
      <c r="D190" s="67" t="s">
        <v>576</v>
      </c>
      <c r="E190" s="131">
        <v>-0.33</v>
      </c>
      <c r="F190" s="20">
        <v>83</v>
      </c>
      <c r="G190" s="21">
        <v>54.9</v>
      </c>
      <c r="H190" s="22"/>
      <c r="I190" s="16">
        <f t="shared" si="2"/>
        <v>0</v>
      </c>
      <c r="J190" s="7"/>
      <c r="K190" s="148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</row>
    <row r="191" spans="1:104" s="19" customFormat="1" ht="47.85" customHeight="1" x14ac:dyDescent="0.25">
      <c r="A191" s="144" t="s">
        <v>220</v>
      </c>
      <c r="B191" s="65" t="s">
        <v>572</v>
      </c>
      <c r="C191" s="66" t="s">
        <v>577</v>
      </c>
      <c r="D191" s="67" t="s">
        <v>576</v>
      </c>
      <c r="E191" s="131">
        <v>-0.33</v>
      </c>
      <c r="F191" s="20">
        <v>79</v>
      </c>
      <c r="G191" s="21">
        <v>52.9</v>
      </c>
      <c r="H191" s="22"/>
      <c r="I191" s="16">
        <f t="shared" si="2"/>
        <v>0</v>
      </c>
      <c r="J191" s="7"/>
      <c r="K191" s="148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</row>
    <row r="192" spans="1:104" s="19" customFormat="1" ht="47.85" customHeight="1" x14ac:dyDescent="0.25">
      <c r="A192" s="144" t="s">
        <v>221</v>
      </c>
      <c r="B192" s="65" t="s">
        <v>572</v>
      </c>
      <c r="C192" s="66" t="s">
        <v>578</v>
      </c>
      <c r="D192" s="67" t="s">
        <v>579</v>
      </c>
      <c r="E192" s="131">
        <v>-0.38</v>
      </c>
      <c r="F192" s="20">
        <v>114</v>
      </c>
      <c r="G192" s="21">
        <v>69.900000000000006</v>
      </c>
      <c r="H192" s="22"/>
      <c r="I192" s="16">
        <f t="shared" si="2"/>
        <v>0</v>
      </c>
      <c r="J192" s="7"/>
      <c r="K192" s="148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</row>
    <row r="193" spans="1:104" s="19" customFormat="1" ht="30" customHeight="1" x14ac:dyDescent="0.25">
      <c r="A193" s="144" t="s">
        <v>222</v>
      </c>
      <c r="B193" s="65" t="s">
        <v>580</v>
      </c>
      <c r="C193" s="66" t="s">
        <v>581</v>
      </c>
      <c r="D193" s="67" t="s">
        <v>582</v>
      </c>
      <c r="E193" s="131">
        <v>-0.39</v>
      </c>
      <c r="F193" s="20">
        <v>92</v>
      </c>
      <c r="G193" s="21">
        <v>55.9</v>
      </c>
      <c r="H193" s="22"/>
      <c r="I193" s="16">
        <f t="shared" si="2"/>
        <v>0</v>
      </c>
      <c r="J193" s="7"/>
      <c r="K193" s="148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</row>
    <row r="194" spans="1:104" s="33" customFormat="1" ht="40.5" customHeight="1" x14ac:dyDescent="0.25">
      <c r="A194" s="144" t="s">
        <v>223</v>
      </c>
      <c r="B194" s="65" t="s">
        <v>580</v>
      </c>
      <c r="C194" s="66" t="s">
        <v>583</v>
      </c>
      <c r="D194" s="67" t="s">
        <v>584</v>
      </c>
      <c r="E194" s="131">
        <v>-0.47</v>
      </c>
      <c r="F194" s="20">
        <v>92</v>
      </c>
      <c r="G194" s="21">
        <v>47.9</v>
      </c>
      <c r="H194" s="22"/>
      <c r="I194" s="16">
        <f t="shared" si="2"/>
        <v>0</v>
      </c>
      <c r="J194" s="7"/>
      <c r="K194" s="148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</row>
    <row r="195" spans="1:104" s="31" customFormat="1" ht="47.55" customHeight="1" x14ac:dyDescent="0.25">
      <c r="A195" s="144" t="s">
        <v>224</v>
      </c>
      <c r="B195" s="65" t="s">
        <v>580</v>
      </c>
      <c r="C195" s="66" t="s">
        <v>585</v>
      </c>
      <c r="D195" s="67" t="s">
        <v>586</v>
      </c>
      <c r="E195" s="131">
        <v>-0.37</v>
      </c>
      <c r="F195" s="20">
        <v>96</v>
      </c>
      <c r="G195" s="21">
        <v>59.9</v>
      </c>
      <c r="H195" s="22"/>
      <c r="I195" s="16">
        <f t="shared" si="2"/>
        <v>0</v>
      </c>
      <c r="J195" s="7"/>
      <c r="K195" s="148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</row>
    <row r="196" spans="1:104" s="19" customFormat="1" ht="40.049999999999997" customHeight="1" x14ac:dyDescent="0.25">
      <c r="A196" s="144" t="s">
        <v>225</v>
      </c>
      <c r="B196" s="65" t="s">
        <v>580</v>
      </c>
      <c r="C196" s="66" t="s">
        <v>587</v>
      </c>
      <c r="D196" s="67" t="s">
        <v>588</v>
      </c>
      <c r="E196" s="131">
        <v>-0.47</v>
      </c>
      <c r="F196" s="20">
        <v>102</v>
      </c>
      <c r="G196" s="21">
        <v>53.9</v>
      </c>
      <c r="H196" s="22"/>
      <c r="I196" s="16">
        <f t="shared" si="2"/>
        <v>0</v>
      </c>
      <c r="J196" s="7"/>
      <c r="K196" s="148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</row>
    <row r="197" spans="1:104" s="19" customFormat="1" ht="48" customHeight="1" x14ac:dyDescent="0.25">
      <c r="A197" s="144" t="s">
        <v>226</v>
      </c>
      <c r="B197" s="65" t="s">
        <v>580</v>
      </c>
      <c r="C197" s="66" t="s">
        <v>589</v>
      </c>
      <c r="D197" s="67" t="s">
        <v>590</v>
      </c>
      <c r="E197" s="131">
        <v>-0.43</v>
      </c>
      <c r="F197" s="20">
        <v>93</v>
      </c>
      <c r="G197" s="21">
        <v>52.9</v>
      </c>
      <c r="H197" s="22"/>
      <c r="I197" s="16">
        <f t="shared" si="2"/>
        <v>0</v>
      </c>
      <c r="J197" s="7"/>
      <c r="K197" s="148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</row>
    <row r="198" spans="1:104" s="19" customFormat="1" ht="51" customHeight="1" x14ac:dyDescent="0.25">
      <c r="A198" s="144" t="s">
        <v>227</v>
      </c>
      <c r="B198" s="65" t="s">
        <v>580</v>
      </c>
      <c r="C198" s="66" t="s">
        <v>589</v>
      </c>
      <c r="D198" s="67" t="s">
        <v>591</v>
      </c>
      <c r="E198" s="131">
        <v>-0.47</v>
      </c>
      <c r="F198" s="20">
        <v>94</v>
      </c>
      <c r="G198" s="21">
        <v>48.9</v>
      </c>
      <c r="H198" s="22"/>
      <c r="I198" s="16">
        <f t="shared" si="2"/>
        <v>0</v>
      </c>
      <c r="J198" s="7"/>
      <c r="K198" s="148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</row>
    <row r="199" spans="1:104" s="19" customFormat="1" ht="40.049999999999997" customHeight="1" x14ac:dyDescent="0.25">
      <c r="A199" s="144" t="s">
        <v>228</v>
      </c>
      <c r="B199" s="65" t="s">
        <v>592</v>
      </c>
      <c r="C199" s="66" t="s">
        <v>593</v>
      </c>
      <c r="D199" s="67" t="s">
        <v>594</v>
      </c>
      <c r="E199" s="131">
        <v>-0.42</v>
      </c>
      <c r="F199" s="20">
        <v>50</v>
      </c>
      <c r="G199" s="21">
        <v>28.9</v>
      </c>
      <c r="H199" s="22"/>
      <c r="I199" s="16">
        <f t="shared" si="2"/>
        <v>0</v>
      </c>
      <c r="J199" s="7"/>
      <c r="K199" s="148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</row>
    <row r="200" spans="1:104" s="19" customFormat="1" ht="45" customHeight="1" x14ac:dyDescent="0.25">
      <c r="A200" s="144" t="s">
        <v>229</v>
      </c>
      <c r="B200" s="65" t="s">
        <v>595</v>
      </c>
      <c r="C200" s="66" t="s">
        <v>596</v>
      </c>
      <c r="D200" s="67" t="s">
        <v>597</v>
      </c>
      <c r="E200" s="131">
        <v>-0.11</v>
      </c>
      <c r="F200" s="20">
        <v>19</v>
      </c>
      <c r="G200" s="21">
        <v>16.899999999999999</v>
      </c>
      <c r="H200" s="22"/>
      <c r="I200" s="16">
        <f t="shared" si="2"/>
        <v>0</v>
      </c>
      <c r="J200" s="7"/>
      <c r="K200" s="148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</row>
    <row r="201" spans="1:104" s="19" customFormat="1" ht="30" customHeight="1" x14ac:dyDescent="0.25">
      <c r="A201" s="144" t="s">
        <v>230</v>
      </c>
      <c r="B201" s="65" t="s">
        <v>595</v>
      </c>
      <c r="C201" s="66" t="s">
        <v>598</v>
      </c>
      <c r="D201" s="67" t="s">
        <v>597</v>
      </c>
      <c r="E201" s="131">
        <v>-0.11</v>
      </c>
      <c r="F201" s="20">
        <v>19</v>
      </c>
      <c r="G201" s="21">
        <v>16.899999999999999</v>
      </c>
      <c r="H201" s="22"/>
      <c r="I201" s="16">
        <f t="shared" si="2"/>
        <v>0</v>
      </c>
      <c r="J201" s="7"/>
      <c r="K201" s="148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</row>
    <row r="202" spans="1:104" s="19" customFormat="1" ht="41.55" customHeight="1" x14ac:dyDescent="0.25">
      <c r="A202" s="144" t="s">
        <v>231</v>
      </c>
      <c r="B202" s="65" t="s">
        <v>595</v>
      </c>
      <c r="C202" s="66" t="s">
        <v>599</v>
      </c>
      <c r="D202" s="67" t="s">
        <v>672</v>
      </c>
      <c r="E202" s="131">
        <v>-0.15</v>
      </c>
      <c r="F202" s="20">
        <v>20</v>
      </c>
      <c r="G202" s="21">
        <v>16.899999999999999</v>
      </c>
      <c r="H202" s="22"/>
      <c r="I202" s="16">
        <f t="shared" si="2"/>
        <v>0</v>
      </c>
      <c r="J202" s="7"/>
      <c r="K202" s="148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</row>
    <row r="203" spans="1:104" s="19" customFormat="1" ht="40.049999999999997" customHeight="1" x14ac:dyDescent="0.25">
      <c r="A203" s="144" t="s">
        <v>232</v>
      </c>
      <c r="B203" s="65" t="s">
        <v>595</v>
      </c>
      <c r="C203" s="66" t="s">
        <v>600</v>
      </c>
      <c r="D203" s="67" t="s">
        <v>601</v>
      </c>
      <c r="E203" s="131">
        <v>-0.39</v>
      </c>
      <c r="F203" s="20">
        <v>28</v>
      </c>
      <c r="G203" s="21">
        <v>16.899999999999999</v>
      </c>
      <c r="H203" s="22"/>
      <c r="I203" s="16">
        <f t="shared" ref="I203:I232" si="3">H203*G203</f>
        <v>0</v>
      </c>
      <c r="J203" s="7"/>
      <c r="K203" s="148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</row>
    <row r="204" spans="1:104" s="19" customFormat="1" ht="30" customHeight="1" x14ac:dyDescent="0.25">
      <c r="A204" s="144" t="s">
        <v>233</v>
      </c>
      <c r="B204" s="65" t="s">
        <v>595</v>
      </c>
      <c r="C204" s="66" t="s">
        <v>600</v>
      </c>
      <c r="D204" s="67" t="s">
        <v>602</v>
      </c>
      <c r="E204" s="131">
        <v>-0.39</v>
      </c>
      <c r="F204" s="20">
        <v>28</v>
      </c>
      <c r="G204" s="21">
        <v>16.899999999999999</v>
      </c>
      <c r="H204" s="22"/>
      <c r="I204" s="16">
        <f t="shared" si="3"/>
        <v>0</v>
      </c>
      <c r="J204" s="7"/>
      <c r="K204" s="148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</row>
    <row r="205" spans="1:104" s="19" customFormat="1" ht="47.85" customHeight="1" x14ac:dyDescent="0.25">
      <c r="A205" s="144" t="s">
        <v>234</v>
      </c>
      <c r="B205" s="65" t="s">
        <v>595</v>
      </c>
      <c r="C205" s="66" t="s">
        <v>603</v>
      </c>
      <c r="D205" s="67" t="s">
        <v>597</v>
      </c>
      <c r="E205" s="131">
        <v>-0.11</v>
      </c>
      <c r="F205" s="20">
        <v>19</v>
      </c>
      <c r="G205" s="21">
        <v>16.899999999999999</v>
      </c>
      <c r="H205" s="22"/>
      <c r="I205" s="16">
        <f t="shared" si="3"/>
        <v>0</v>
      </c>
      <c r="J205" s="7"/>
      <c r="K205" s="148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</row>
    <row r="206" spans="1:104" s="19" customFormat="1" ht="49.5" customHeight="1" x14ac:dyDescent="0.25">
      <c r="A206" s="144" t="s">
        <v>235</v>
      </c>
      <c r="B206" s="65" t="s">
        <v>604</v>
      </c>
      <c r="C206" s="66" t="s">
        <v>605</v>
      </c>
      <c r="D206" s="67" t="s">
        <v>606</v>
      </c>
      <c r="E206" s="131">
        <v>-0.34</v>
      </c>
      <c r="F206" s="20">
        <v>59</v>
      </c>
      <c r="G206" s="21">
        <v>38.9</v>
      </c>
      <c r="H206" s="22"/>
      <c r="I206" s="16">
        <f t="shared" si="3"/>
        <v>0</v>
      </c>
      <c r="J206" s="7"/>
      <c r="K206" s="148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</row>
    <row r="207" spans="1:104" s="19" customFormat="1" ht="37.049999999999997" customHeight="1" x14ac:dyDescent="0.25">
      <c r="A207" s="144" t="s">
        <v>236</v>
      </c>
      <c r="B207" s="65" t="s">
        <v>607</v>
      </c>
      <c r="C207" s="66" t="s">
        <v>608</v>
      </c>
      <c r="D207" s="67" t="s">
        <v>294</v>
      </c>
      <c r="E207" s="131">
        <v>-0.23</v>
      </c>
      <c r="F207" s="20">
        <v>143</v>
      </c>
      <c r="G207" s="21">
        <v>108.9</v>
      </c>
      <c r="H207" s="22"/>
      <c r="I207" s="16">
        <f t="shared" si="3"/>
        <v>0</v>
      </c>
      <c r="J207" s="7"/>
      <c r="K207" s="148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</row>
    <row r="208" spans="1:104" s="19" customFormat="1" ht="44.55" customHeight="1" x14ac:dyDescent="0.25">
      <c r="A208" s="144" t="s">
        <v>237</v>
      </c>
      <c r="B208" s="65" t="s">
        <v>607</v>
      </c>
      <c r="C208" s="66" t="s">
        <v>609</v>
      </c>
      <c r="D208" s="67" t="s">
        <v>294</v>
      </c>
      <c r="E208" s="131">
        <v>-0.28000000000000003</v>
      </c>
      <c r="F208" s="20">
        <v>143</v>
      </c>
      <c r="G208" s="21">
        <v>102.9</v>
      </c>
      <c r="H208" s="22"/>
      <c r="I208" s="16">
        <f t="shared" si="3"/>
        <v>0</v>
      </c>
      <c r="J208" s="7"/>
      <c r="K208" s="148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</row>
    <row r="209" spans="1:104" s="19" customFormat="1" ht="48" customHeight="1" x14ac:dyDescent="0.25">
      <c r="A209" s="144" t="s">
        <v>238</v>
      </c>
      <c r="B209" s="65" t="s">
        <v>607</v>
      </c>
      <c r="C209" s="66" t="s">
        <v>610</v>
      </c>
      <c r="D209" s="67" t="s">
        <v>611</v>
      </c>
      <c r="E209" s="131">
        <v>-0.25</v>
      </c>
      <c r="F209" s="20">
        <v>39</v>
      </c>
      <c r="G209" s="21">
        <v>28.9</v>
      </c>
      <c r="H209" s="22"/>
      <c r="I209" s="16">
        <f t="shared" si="3"/>
        <v>0</v>
      </c>
      <c r="J209" s="7"/>
      <c r="K209" s="148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</row>
    <row r="210" spans="1:104" s="19" customFormat="1" ht="51" customHeight="1" x14ac:dyDescent="0.25">
      <c r="A210" s="144" t="s">
        <v>239</v>
      </c>
      <c r="B210" s="65" t="s">
        <v>612</v>
      </c>
      <c r="C210" s="66" t="s">
        <v>613</v>
      </c>
      <c r="D210" s="67" t="s">
        <v>614</v>
      </c>
      <c r="E210" s="131">
        <v>-0.46</v>
      </c>
      <c r="F210" s="20">
        <v>115</v>
      </c>
      <c r="G210" s="21">
        <v>61.9</v>
      </c>
      <c r="H210" s="22"/>
      <c r="I210" s="16">
        <f t="shared" si="3"/>
        <v>0</v>
      </c>
      <c r="J210" s="7"/>
      <c r="K210" s="148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</row>
    <row r="211" spans="1:104" s="19" customFormat="1" ht="46.5" customHeight="1" x14ac:dyDescent="0.25">
      <c r="A211" s="144" t="s">
        <v>240</v>
      </c>
      <c r="B211" s="65" t="s">
        <v>612</v>
      </c>
      <c r="C211" s="66" t="s">
        <v>615</v>
      </c>
      <c r="D211" s="67" t="s">
        <v>616</v>
      </c>
      <c r="E211" s="131">
        <v>-0.42</v>
      </c>
      <c r="F211" s="20">
        <v>140</v>
      </c>
      <c r="G211" s="21">
        <v>79.900000000000006</v>
      </c>
      <c r="H211" s="22"/>
      <c r="I211" s="16">
        <f t="shared" si="3"/>
        <v>0</v>
      </c>
      <c r="J211" s="7"/>
      <c r="K211" s="148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</row>
    <row r="212" spans="1:104" s="19" customFormat="1" ht="48" customHeight="1" x14ac:dyDescent="0.25">
      <c r="A212" s="144" t="s">
        <v>241</v>
      </c>
      <c r="B212" s="65" t="s">
        <v>612</v>
      </c>
      <c r="C212" s="66" t="s">
        <v>617</v>
      </c>
      <c r="D212" s="67" t="s">
        <v>618</v>
      </c>
      <c r="E212" s="131">
        <v>-0.42</v>
      </c>
      <c r="F212" s="20">
        <v>110</v>
      </c>
      <c r="G212" s="21">
        <v>62.9</v>
      </c>
      <c r="H212" s="22"/>
      <c r="I212" s="16">
        <f t="shared" si="3"/>
        <v>0</v>
      </c>
      <c r="J212" s="7"/>
      <c r="K212" s="148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</row>
    <row r="213" spans="1:104" s="19" customFormat="1" ht="47.85" customHeight="1" x14ac:dyDescent="0.25">
      <c r="A213" s="144" t="s">
        <v>242</v>
      </c>
      <c r="B213" s="65" t="s">
        <v>612</v>
      </c>
      <c r="C213" s="66" t="s">
        <v>619</v>
      </c>
      <c r="D213" s="67" t="s">
        <v>264</v>
      </c>
      <c r="E213" s="131">
        <v>-0.36</v>
      </c>
      <c r="F213" s="20">
        <v>89</v>
      </c>
      <c r="G213" s="21">
        <v>56.9</v>
      </c>
      <c r="H213" s="22"/>
      <c r="I213" s="16">
        <f t="shared" si="3"/>
        <v>0</v>
      </c>
      <c r="J213" s="7"/>
      <c r="K213" s="148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</row>
    <row r="214" spans="1:104" s="19" customFormat="1" ht="47.85" customHeight="1" x14ac:dyDescent="0.25">
      <c r="A214" s="144" t="s">
        <v>243</v>
      </c>
      <c r="B214" s="65" t="s">
        <v>612</v>
      </c>
      <c r="C214" s="66" t="s">
        <v>620</v>
      </c>
      <c r="D214" s="67" t="s">
        <v>621</v>
      </c>
      <c r="E214" s="131">
        <v>-0.36</v>
      </c>
      <c r="F214" s="20">
        <v>110</v>
      </c>
      <c r="G214" s="21">
        <v>69.900000000000006</v>
      </c>
      <c r="H214" s="22"/>
      <c r="I214" s="16">
        <f t="shared" si="3"/>
        <v>0</v>
      </c>
      <c r="J214" s="7"/>
      <c r="K214" s="148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</row>
    <row r="215" spans="1:104" s="19" customFormat="1" ht="47.85" customHeight="1" x14ac:dyDescent="0.25">
      <c r="A215" s="144" t="s">
        <v>244</v>
      </c>
      <c r="B215" s="65" t="s">
        <v>612</v>
      </c>
      <c r="C215" s="66" t="s">
        <v>622</v>
      </c>
      <c r="D215" s="67" t="s">
        <v>623</v>
      </c>
      <c r="E215" s="131">
        <v>-0.52</v>
      </c>
      <c r="F215" s="20">
        <v>97</v>
      </c>
      <c r="G215" s="21">
        <v>45.9</v>
      </c>
      <c r="H215" s="22"/>
      <c r="I215" s="16">
        <f t="shared" si="3"/>
        <v>0</v>
      </c>
      <c r="J215" s="7"/>
      <c r="K215" s="148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</row>
    <row r="216" spans="1:104" s="19" customFormat="1" ht="47.85" customHeight="1" x14ac:dyDescent="0.25">
      <c r="A216" s="144" t="s">
        <v>245</v>
      </c>
      <c r="B216" s="65" t="s">
        <v>624</v>
      </c>
      <c r="C216" s="66" t="s">
        <v>625</v>
      </c>
      <c r="D216" s="67" t="s">
        <v>294</v>
      </c>
      <c r="E216" s="131">
        <v>-0.4</v>
      </c>
      <c r="F216" s="20">
        <v>125</v>
      </c>
      <c r="G216" s="21">
        <v>74.900000000000006</v>
      </c>
      <c r="H216" s="22"/>
      <c r="I216" s="16">
        <f t="shared" si="3"/>
        <v>0</v>
      </c>
      <c r="J216" s="7"/>
      <c r="K216" s="148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</row>
    <row r="217" spans="1:104" s="19" customFormat="1" ht="43.5" customHeight="1" x14ac:dyDescent="0.25">
      <c r="A217" s="144" t="s">
        <v>246</v>
      </c>
      <c r="B217" s="65" t="s">
        <v>626</v>
      </c>
      <c r="C217" s="66" t="s">
        <v>627</v>
      </c>
      <c r="D217" s="67" t="s">
        <v>628</v>
      </c>
      <c r="E217" s="131">
        <v>-0.45</v>
      </c>
      <c r="F217" s="20">
        <v>31</v>
      </c>
      <c r="G217" s="21">
        <v>16.899999999999999</v>
      </c>
      <c r="H217" s="22"/>
      <c r="I217" s="16">
        <f t="shared" si="3"/>
        <v>0</v>
      </c>
      <c r="J217" s="7"/>
      <c r="K217" s="148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</row>
    <row r="218" spans="1:104" s="19" customFormat="1" ht="43.5" customHeight="1" x14ac:dyDescent="0.25">
      <c r="A218" s="144" t="s">
        <v>247</v>
      </c>
      <c r="B218" s="65" t="s">
        <v>626</v>
      </c>
      <c r="C218" s="66" t="s">
        <v>629</v>
      </c>
      <c r="D218" s="67" t="s">
        <v>630</v>
      </c>
      <c r="E218" s="131">
        <v>-0.56000000000000005</v>
      </c>
      <c r="F218" s="20">
        <v>16</v>
      </c>
      <c r="G218" s="21">
        <v>6.9</v>
      </c>
      <c r="H218" s="22"/>
      <c r="I218" s="16">
        <f t="shared" si="3"/>
        <v>0</v>
      </c>
      <c r="J218" s="7"/>
      <c r="K218" s="148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</row>
    <row r="219" spans="1:104" s="19" customFormat="1" ht="47.85" customHeight="1" x14ac:dyDescent="0.25">
      <c r="A219" s="144" t="s">
        <v>248</v>
      </c>
      <c r="B219" s="65" t="s">
        <v>626</v>
      </c>
      <c r="C219" s="66" t="s">
        <v>631</v>
      </c>
      <c r="D219" s="67" t="s">
        <v>630</v>
      </c>
      <c r="E219" s="131">
        <v>-0.56000000000000005</v>
      </c>
      <c r="F219" s="20">
        <v>16</v>
      </c>
      <c r="G219" s="21">
        <v>6.9</v>
      </c>
      <c r="H219" s="22"/>
      <c r="I219" s="16">
        <f t="shared" si="3"/>
        <v>0</v>
      </c>
      <c r="J219" s="7"/>
      <c r="K219" s="148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</row>
    <row r="220" spans="1:104" s="19" customFormat="1" ht="38.549999999999997" customHeight="1" x14ac:dyDescent="0.25">
      <c r="A220" s="144" t="s">
        <v>249</v>
      </c>
      <c r="B220" s="65" t="s">
        <v>626</v>
      </c>
      <c r="C220" s="66" t="s">
        <v>632</v>
      </c>
      <c r="D220" s="67" t="s">
        <v>369</v>
      </c>
      <c r="E220" s="131">
        <v>-0.42</v>
      </c>
      <c r="F220" s="20">
        <v>33</v>
      </c>
      <c r="G220" s="21">
        <v>18.899999999999999</v>
      </c>
      <c r="H220" s="22"/>
      <c r="I220" s="16">
        <f t="shared" si="3"/>
        <v>0</v>
      </c>
      <c r="J220" s="7"/>
      <c r="K220" s="148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</row>
    <row r="221" spans="1:104" s="19" customFormat="1" ht="46.05" customHeight="1" x14ac:dyDescent="0.25">
      <c r="A221" s="144" t="s">
        <v>250</v>
      </c>
      <c r="B221" s="65" t="s">
        <v>626</v>
      </c>
      <c r="C221" s="66" t="s">
        <v>633</v>
      </c>
      <c r="D221" s="67" t="s">
        <v>369</v>
      </c>
      <c r="E221" s="131">
        <v>-0.45</v>
      </c>
      <c r="F221" s="20">
        <v>33</v>
      </c>
      <c r="G221" s="21">
        <v>17.899999999999999</v>
      </c>
      <c r="H221" s="22"/>
      <c r="I221" s="16">
        <f t="shared" si="3"/>
        <v>0</v>
      </c>
      <c r="J221" s="7"/>
      <c r="K221" s="148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</row>
    <row r="222" spans="1:104" s="19" customFormat="1" ht="40.049999999999997" customHeight="1" x14ac:dyDescent="0.25">
      <c r="A222" s="144" t="s">
        <v>251</v>
      </c>
      <c r="B222" s="65" t="s">
        <v>626</v>
      </c>
      <c r="C222" s="66" t="s">
        <v>634</v>
      </c>
      <c r="D222" s="67" t="s">
        <v>369</v>
      </c>
      <c r="E222" s="131">
        <v>-0.42</v>
      </c>
      <c r="F222" s="20">
        <v>33</v>
      </c>
      <c r="G222" s="21">
        <v>18.899999999999999</v>
      </c>
      <c r="H222" s="22"/>
      <c r="I222" s="16">
        <f t="shared" si="3"/>
        <v>0</v>
      </c>
      <c r="J222" s="7"/>
      <c r="K222" s="148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</row>
    <row r="223" spans="1:104" s="19" customFormat="1" ht="47.85" customHeight="1" x14ac:dyDescent="0.25">
      <c r="A223" s="144" t="s">
        <v>252</v>
      </c>
      <c r="B223" s="65" t="s">
        <v>626</v>
      </c>
      <c r="C223" s="66" t="s">
        <v>635</v>
      </c>
      <c r="D223" s="67" t="s">
        <v>416</v>
      </c>
      <c r="E223" s="131">
        <v>-0.47</v>
      </c>
      <c r="F223" s="20">
        <v>36</v>
      </c>
      <c r="G223" s="21">
        <v>18.899999999999999</v>
      </c>
      <c r="H223" s="22"/>
      <c r="I223" s="16">
        <f t="shared" si="3"/>
        <v>0</v>
      </c>
      <c r="J223" s="7"/>
      <c r="K223" s="148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</row>
    <row r="224" spans="1:104" s="19" customFormat="1" ht="48" customHeight="1" x14ac:dyDescent="0.25">
      <c r="A224" s="144" t="s">
        <v>253</v>
      </c>
      <c r="B224" s="65" t="s">
        <v>626</v>
      </c>
      <c r="C224" s="66" t="s">
        <v>636</v>
      </c>
      <c r="D224" s="67" t="s">
        <v>637</v>
      </c>
      <c r="E224" s="131">
        <v>-0.47</v>
      </c>
      <c r="F224" s="20">
        <v>36</v>
      </c>
      <c r="G224" s="21">
        <v>18.899999999999999</v>
      </c>
      <c r="H224" s="22"/>
      <c r="I224" s="16">
        <f t="shared" si="3"/>
        <v>0</v>
      </c>
      <c r="J224" s="7"/>
      <c r="K224" s="148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</row>
    <row r="225" spans="1:104" s="19" customFormat="1" ht="48" customHeight="1" x14ac:dyDescent="0.25">
      <c r="A225" s="144" t="s">
        <v>254</v>
      </c>
      <c r="B225" s="65" t="s">
        <v>626</v>
      </c>
      <c r="C225" s="66" t="s">
        <v>631</v>
      </c>
      <c r="D225" s="67" t="s">
        <v>416</v>
      </c>
      <c r="E225" s="131">
        <v>-0.47</v>
      </c>
      <c r="F225" s="20">
        <v>36</v>
      </c>
      <c r="G225" s="21">
        <v>18.899999999999999</v>
      </c>
      <c r="H225" s="22"/>
      <c r="I225" s="16">
        <f t="shared" si="3"/>
        <v>0</v>
      </c>
      <c r="J225" s="7"/>
      <c r="K225" s="148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</row>
    <row r="226" spans="1:104" s="19" customFormat="1" ht="48" customHeight="1" x14ac:dyDescent="0.25">
      <c r="A226" s="144" t="s">
        <v>255</v>
      </c>
      <c r="B226" s="65" t="s">
        <v>638</v>
      </c>
      <c r="C226" s="66" t="s">
        <v>639</v>
      </c>
      <c r="D226" s="67" t="s">
        <v>640</v>
      </c>
      <c r="E226" s="131">
        <v>-0.38</v>
      </c>
      <c r="F226" s="20">
        <v>134</v>
      </c>
      <c r="G226" s="21">
        <v>82.9</v>
      </c>
      <c r="H226" s="22"/>
      <c r="I226" s="16">
        <f t="shared" si="3"/>
        <v>0</v>
      </c>
      <c r="J226" s="7"/>
      <c r="K226" s="148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</row>
    <row r="227" spans="1:104" s="19" customFormat="1" ht="48" customHeight="1" x14ac:dyDescent="0.25">
      <c r="A227" s="144" t="s">
        <v>256</v>
      </c>
      <c r="B227" s="65" t="s">
        <v>638</v>
      </c>
      <c r="C227" s="66" t="s">
        <v>641</v>
      </c>
      <c r="D227" s="67" t="s">
        <v>642</v>
      </c>
      <c r="E227" s="131">
        <v>-0.28000000000000003</v>
      </c>
      <c r="F227" s="20">
        <v>95</v>
      </c>
      <c r="G227" s="21">
        <v>67.900000000000006</v>
      </c>
      <c r="H227" s="22"/>
      <c r="I227" s="16">
        <f t="shared" si="3"/>
        <v>0</v>
      </c>
      <c r="J227" s="7"/>
      <c r="K227" s="148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</row>
    <row r="228" spans="1:104" s="19" customFormat="1" ht="47.85" customHeight="1" x14ac:dyDescent="0.25">
      <c r="A228" s="144" t="s">
        <v>257</v>
      </c>
      <c r="B228" s="65" t="s">
        <v>638</v>
      </c>
      <c r="C228" s="66" t="s">
        <v>643</v>
      </c>
      <c r="D228" s="67" t="s">
        <v>644</v>
      </c>
      <c r="E228" s="131">
        <v>-0.35</v>
      </c>
      <c r="F228" s="20">
        <v>178</v>
      </c>
      <c r="G228" s="21">
        <v>114.9</v>
      </c>
      <c r="H228" s="22"/>
      <c r="I228" s="16">
        <f t="shared" si="3"/>
        <v>0</v>
      </c>
      <c r="J228" s="7"/>
      <c r="K228" s="148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</row>
    <row r="229" spans="1:104" s="19" customFormat="1" ht="47.85" customHeight="1" x14ac:dyDescent="0.25">
      <c r="A229" s="144" t="s">
        <v>258</v>
      </c>
      <c r="B229" s="65" t="s">
        <v>638</v>
      </c>
      <c r="C229" s="66" t="s">
        <v>645</v>
      </c>
      <c r="D229" s="67" t="s">
        <v>646</v>
      </c>
      <c r="E229" s="131">
        <v>-0.33</v>
      </c>
      <c r="F229" s="20">
        <v>173</v>
      </c>
      <c r="G229" s="21">
        <v>114.9</v>
      </c>
      <c r="H229" s="22"/>
      <c r="I229" s="16">
        <f t="shared" si="3"/>
        <v>0</v>
      </c>
      <c r="J229" s="7"/>
      <c r="K229" s="148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</row>
    <row r="230" spans="1:104" s="19" customFormat="1" ht="47.85" customHeight="1" x14ac:dyDescent="0.25">
      <c r="A230" s="144" t="s">
        <v>259</v>
      </c>
      <c r="B230" s="65" t="s">
        <v>647</v>
      </c>
      <c r="C230" s="66" t="s">
        <v>648</v>
      </c>
      <c r="D230" s="67" t="s">
        <v>649</v>
      </c>
      <c r="E230" s="131">
        <v>-0.35</v>
      </c>
      <c r="F230" s="20">
        <v>134</v>
      </c>
      <c r="G230" s="21">
        <v>86.9</v>
      </c>
      <c r="H230" s="22"/>
      <c r="I230" s="16">
        <f t="shared" si="3"/>
        <v>0</v>
      </c>
      <c r="J230" s="7"/>
      <c r="K230" s="148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</row>
    <row r="231" spans="1:104" s="19" customFormat="1" ht="47.85" customHeight="1" x14ac:dyDescent="0.25">
      <c r="A231" s="144" t="s">
        <v>260</v>
      </c>
      <c r="B231" s="65" t="s">
        <v>647</v>
      </c>
      <c r="C231" s="66" t="s">
        <v>648</v>
      </c>
      <c r="D231" s="67" t="s">
        <v>650</v>
      </c>
      <c r="E231" s="131">
        <v>-0.32</v>
      </c>
      <c r="F231" s="20">
        <v>97</v>
      </c>
      <c r="G231" s="21">
        <v>65.900000000000006</v>
      </c>
      <c r="H231" s="22"/>
      <c r="I231" s="16">
        <f t="shared" si="3"/>
        <v>0</v>
      </c>
      <c r="J231" s="7"/>
      <c r="K231" s="148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</row>
    <row r="232" spans="1:104" s="19" customFormat="1" ht="30" customHeight="1" thickBot="1" x14ac:dyDescent="0.3">
      <c r="A232" s="154" t="s">
        <v>261</v>
      </c>
      <c r="B232" s="96" t="s">
        <v>647</v>
      </c>
      <c r="C232" s="97" t="s">
        <v>651</v>
      </c>
      <c r="D232" s="99" t="s">
        <v>650</v>
      </c>
      <c r="E232" s="131">
        <v>-0.33</v>
      </c>
      <c r="F232" s="20">
        <v>108</v>
      </c>
      <c r="G232" s="21">
        <v>71.900000000000006</v>
      </c>
      <c r="H232" s="24"/>
      <c r="I232" s="25">
        <f t="shared" si="3"/>
        <v>0</v>
      </c>
      <c r="J232" s="7"/>
      <c r="K232" s="148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</row>
    <row r="233" spans="1:104" s="55" customFormat="1" ht="30" customHeight="1" x14ac:dyDescent="0.25">
      <c r="A233" s="68"/>
      <c r="B233" s="69"/>
      <c r="C233" s="70"/>
      <c r="D233" s="71"/>
      <c r="E233" s="56"/>
      <c r="F233" s="57"/>
      <c r="G233" s="58"/>
      <c r="H233" s="59"/>
      <c r="I233" s="60"/>
      <c r="J233" s="7"/>
      <c r="K233" s="148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</row>
    <row r="234" spans="1:104" s="13" customFormat="1" ht="70.05" customHeight="1" thickBot="1" x14ac:dyDescent="0.3">
      <c r="A234" s="72" t="s">
        <v>4</v>
      </c>
      <c r="B234" s="73" t="s">
        <v>5</v>
      </c>
      <c r="C234" s="74"/>
      <c r="D234" s="138"/>
      <c r="E234" s="9" t="s">
        <v>6</v>
      </c>
      <c r="F234" s="10" t="s">
        <v>7</v>
      </c>
      <c r="G234" s="11" t="s">
        <v>8</v>
      </c>
      <c r="H234" s="12" t="s">
        <v>9</v>
      </c>
      <c r="I234" s="12" t="s">
        <v>10</v>
      </c>
      <c r="J234" s="7"/>
      <c r="K234" s="148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</row>
    <row r="235" spans="1:104" s="7" customFormat="1" ht="30" customHeight="1" thickBot="1" x14ac:dyDescent="0.3">
      <c r="A235" s="193" t="s">
        <v>13</v>
      </c>
      <c r="B235" s="194"/>
      <c r="C235" s="194"/>
      <c r="D235" s="195"/>
      <c r="E235" s="194"/>
      <c r="F235" s="194"/>
      <c r="G235" s="194"/>
      <c r="H235" s="194"/>
      <c r="I235" s="196"/>
      <c r="K235" s="148"/>
    </row>
    <row r="236" spans="1:104" s="7" customFormat="1" ht="40.950000000000003" customHeight="1" x14ac:dyDescent="0.25">
      <c r="A236" s="145" t="s">
        <v>673</v>
      </c>
      <c r="B236" s="75">
        <v>4711</v>
      </c>
      <c r="C236" s="76" t="s">
        <v>782</v>
      </c>
      <c r="D236" s="77" t="s">
        <v>783</v>
      </c>
      <c r="E236" s="132">
        <v>-0.43</v>
      </c>
      <c r="F236" s="15">
        <v>55</v>
      </c>
      <c r="G236" s="17">
        <v>30.9</v>
      </c>
      <c r="H236" s="22"/>
      <c r="I236" s="16">
        <f>G236*H236</f>
        <v>0</v>
      </c>
      <c r="K236" s="148"/>
    </row>
    <row r="237" spans="1:104" s="7" customFormat="1" ht="30" customHeight="1" x14ac:dyDescent="0.25">
      <c r="A237" s="145" t="s">
        <v>674</v>
      </c>
      <c r="B237" s="75" t="s">
        <v>784</v>
      </c>
      <c r="C237" s="76" t="s">
        <v>785</v>
      </c>
      <c r="D237" s="77" t="s">
        <v>786</v>
      </c>
      <c r="E237" s="132">
        <v>-0.3</v>
      </c>
      <c r="F237" s="15">
        <v>50</v>
      </c>
      <c r="G237" s="17">
        <v>34.9</v>
      </c>
      <c r="H237" s="22"/>
      <c r="I237" s="16">
        <f t="shared" ref="I237:I300" si="4">G237*H237</f>
        <v>0</v>
      </c>
      <c r="K237" s="148"/>
    </row>
    <row r="238" spans="1:104" s="7" customFormat="1" ht="40.950000000000003" customHeight="1" x14ac:dyDescent="0.25">
      <c r="A238" s="145" t="s">
        <v>675</v>
      </c>
      <c r="B238" s="75" t="s">
        <v>265</v>
      </c>
      <c r="C238" s="76" t="s">
        <v>787</v>
      </c>
      <c r="D238" s="77" t="s">
        <v>788</v>
      </c>
      <c r="E238" s="132">
        <v>-0.37</v>
      </c>
      <c r="F238" s="15">
        <v>99</v>
      </c>
      <c r="G238" s="17">
        <v>61.9</v>
      </c>
      <c r="H238" s="22"/>
      <c r="I238" s="16">
        <f t="shared" si="4"/>
        <v>0</v>
      </c>
      <c r="K238" s="148"/>
    </row>
    <row r="239" spans="1:104" s="7" customFormat="1" ht="47.85" customHeight="1" x14ac:dyDescent="0.25">
      <c r="A239" s="145" t="s">
        <v>676</v>
      </c>
      <c r="B239" s="75" t="s">
        <v>265</v>
      </c>
      <c r="C239" s="76" t="s">
        <v>787</v>
      </c>
      <c r="D239" s="77" t="s">
        <v>789</v>
      </c>
      <c r="E239" s="132">
        <v>-0.36</v>
      </c>
      <c r="F239" s="15">
        <v>133</v>
      </c>
      <c r="G239" s="17">
        <v>83.9</v>
      </c>
      <c r="H239" s="22"/>
      <c r="I239" s="16">
        <f t="shared" si="4"/>
        <v>0</v>
      </c>
      <c r="K239" s="148"/>
    </row>
    <row r="240" spans="1:104" s="7" customFormat="1" ht="30" customHeight="1" x14ac:dyDescent="0.25">
      <c r="A240" s="145" t="s">
        <v>677</v>
      </c>
      <c r="B240" s="75" t="s">
        <v>265</v>
      </c>
      <c r="C240" s="76" t="s">
        <v>787</v>
      </c>
      <c r="D240" s="77" t="s">
        <v>788</v>
      </c>
      <c r="E240" s="132">
        <v>-0.36</v>
      </c>
      <c r="F240" s="15">
        <v>99</v>
      </c>
      <c r="G240" s="17">
        <v>62.9</v>
      </c>
      <c r="H240" s="22"/>
      <c r="I240" s="16">
        <f t="shared" si="4"/>
        <v>0</v>
      </c>
      <c r="K240" s="148"/>
    </row>
    <row r="241" spans="1:104" s="7" customFormat="1" ht="47.85" customHeight="1" x14ac:dyDescent="0.25">
      <c r="A241" s="145" t="s">
        <v>678</v>
      </c>
      <c r="B241" s="75" t="s">
        <v>265</v>
      </c>
      <c r="C241" s="76" t="s">
        <v>790</v>
      </c>
      <c r="D241" s="77" t="s">
        <v>791</v>
      </c>
      <c r="E241" s="132">
        <v>-0.35</v>
      </c>
      <c r="F241" s="15">
        <v>147</v>
      </c>
      <c r="G241" s="17">
        <v>94.9</v>
      </c>
      <c r="H241" s="22"/>
      <c r="I241" s="16">
        <f t="shared" si="4"/>
        <v>0</v>
      </c>
      <c r="K241" s="148"/>
    </row>
    <row r="242" spans="1:104" s="7" customFormat="1" ht="47.85" customHeight="1" x14ac:dyDescent="0.25">
      <c r="A242" s="145" t="s">
        <v>679</v>
      </c>
      <c r="B242" s="75" t="s">
        <v>265</v>
      </c>
      <c r="C242" s="76" t="s">
        <v>792</v>
      </c>
      <c r="D242" s="77" t="s">
        <v>793</v>
      </c>
      <c r="E242" s="132">
        <v>-0.34</v>
      </c>
      <c r="F242" s="15">
        <v>99</v>
      </c>
      <c r="G242" s="17">
        <v>64.900000000000006</v>
      </c>
      <c r="H242" s="22"/>
      <c r="I242" s="16">
        <f t="shared" si="4"/>
        <v>0</v>
      </c>
      <c r="K242" s="148"/>
    </row>
    <row r="243" spans="1:104" s="7" customFormat="1" ht="30" customHeight="1" x14ac:dyDescent="0.25">
      <c r="A243" s="145" t="s">
        <v>680</v>
      </c>
      <c r="B243" s="75" t="s">
        <v>794</v>
      </c>
      <c r="C243" s="76" t="s">
        <v>795</v>
      </c>
      <c r="D243" s="77" t="s">
        <v>788</v>
      </c>
      <c r="E243" s="132">
        <v>-0.41</v>
      </c>
      <c r="F243" s="15">
        <v>68</v>
      </c>
      <c r="G243" s="17">
        <v>39.9</v>
      </c>
      <c r="H243" s="22"/>
      <c r="I243" s="16">
        <f t="shared" si="4"/>
        <v>0</v>
      </c>
      <c r="K243" s="148"/>
    </row>
    <row r="244" spans="1:104" s="7" customFormat="1" ht="30" customHeight="1" x14ac:dyDescent="0.25">
      <c r="A244" s="145" t="s">
        <v>681</v>
      </c>
      <c r="B244" s="75" t="s">
        <v>794</v>
      </c>
      <c r="C244" s="76" t="s">
        <v>795</v>
      </c>
      <c r="D244" s="77" t="s">
        <v>796</v>
      </c>
      <c r="E244" s="132">
        <v>-0.43</v>
      </c>
      <c r="F244" s="15">
        <v>89</v>
      </c>
      <c r="G244" s="17">
        <v>49.9</v>
      </c>
      <c r="H244" s="22"/>
      <c r="I244" s="16">
        <f t="shared" si="4"/>
        <v>0</v>
      </c>
      <c r="K244" s="148"/>
    </row>
    <row r="245" spans="1:104" s="7" customFormat="1" ht="58.05" customHeight="1" x14ac:dyDescent="0.25">
      <c r="A245" s="145" t="s">
        <v>682</v>
      </c>
      <c r="B245" s="75" t="s">
        <v>794</v>
      </c>
      <c r="C245" s="76" t="s">
        <v>797</v>
      </c>
      <c r="D245" s="77" t="s">
        <v>798</v>
      </c>
      <c r="E245" s="132">
        <v>-0.39</v>
      </c>
      <c r="F245" s="15">
        <v>104</v>
      </c>
      <c r="G245" s="17">
        <v>62.9</v>
      </c>
      <c r="H245" s="22"/>
      <c r="I245" s="16">
        <f t="shared" si="4"/>
        <v>0</v>
      </c>
      <c r="K245" s="148"/>
    </row>
    <row r="246" spans="1:104" s="7" customFormat="1" ht="30" customHeight="1" x14ac:dyDescent="0.25">
      <c r="A246" s="145" t="s">
        <v>683</v>
      </c>
      <c r="B246" s="75" t="s">
        <v>794</v>
      </c>
      <c r="C246" s="76" t="s">
        <v>799</v>
      </c>
      <c r="D246" s="77" t="s">
        <v>800</v>
      </c>
      <c r="E246" s="132">
        <v>-0.33</v>
      </c>
      <c r="F246" s="15">
        <v>127</v>
      </c>
      <c r="G246" s="17">
        <v>84.9</v>
      </c>
      <c r="H246" s="22"/>
      <c r="I246" s="16">
        <f t="shared" si="4"/>
        <v>0</v>
      </c>
      <c r="K246" s="148"/>
    </row>
    <row r="247" spans="1:104" s="7" customFormat="1" ht="43.05" customHeight="1" x14ac:dyDescent="0.25">
      <c r="A247" s="145" t="s">
        <v>684</v>
      </c>
      <c r="B247" s="75" t="s">
        <v>794</v>
      </c>
      <c r="C247" s="76" t="s">
        <v>801</v>
      </c>
      <c r="D247" s="77" t="s">
        <v>294</v>
      </c>
      <c r="E247" s="132">
        <v>-0.35</v>
      </c>
      <c r="F247" s="15">
        <v>92</v>
      </c>
      <c r="G247" s="17">
        <v>58.9</v>
      </c>
      <c r="H247" s="22"/>
      <c r="I247" s="16">
        <f t="shared" si="4"/>
        <v>0</v>
      </c>
      <c r="K247" s="148"/>
    </row>
    <row r="248" spans="1:104" s="7" customFormat="1" ht="42" customHeight="1" x14ac:dyDescent="0.25">
      <c r="A248" s="145" t="s">
        <v>685</v>
      </c>
      <c r="B248" s="75" t="s">
        <v>794</v>
      </c>
      <c r="C248" s="76" t="s">
        <v>802</v>
      </c>
      <c r="D248" s="77" t="s">
        <v>803</v>
      </c>
      <c r="E248" s="132">
        <v>-0.37</v>
      </c>
      <c r="F248" s="15">
        <v>112</v>
      </c>
      <c r="G248" s="17">
        <v>69.900000000000006</v>
      </c>
      <c r="H248" s="22"/>
      <c r="I248" s="16">
        <f t="shared" si="4"/>
        <v>0</v>
      </c>
      <c r="K248" s="148"/>
    </row>
    <row r="249" spans="1:104" s="7" customFormat="1" ht="55.5" customHeight="1" x14ac:dyDescent="0.25">
      <c r="A249" s="145" t="s">
        <v>686</v>
      </c>
      <c r="B249" s="75" t="s">
        <v>794</v>
      </c>
      <c r="C249" s="76" t="s">
        <v>804</v>
      </c>
      <c r="D249" s="77" t="s">
        <v>803</v>
      </c>
      <c r="E249" s="132">
        <v>-0.42</v>
      </c>
      <c r="F249" s="15">
        <v>109</v>
      </c>
      <c r="G249" s="17">
        <v>62.9</v>
      </c>
      <c r="H249" s="22"/>
      <c r="I249" s="16">
        <f t="shared" si="4"/>
        <v>0</v>
      </c>
      <c r="K249" s="148"/>
    </row>
    <row r="250" spans="1:104" s="7" customFormat="1" ht="30" customHeight="1" x14ac:dyDescent="0.25">
      <c r="A250" s="145" t="s">
        <v>687</v>
      </c>
      <c r="B250" s="75" t="s">
        <v>805</v>
      </c>
      <c r="C250" s="76" t="s">
        <v>806</v>
      </c>
      <c r="D250" s="77" t="s">
        <v>786</v>
      </c>
      <c r="E250" s="132">
        <v>-0.28999999999999998</v>
      </c>
      <c r="F250" s="15">
        <v>55</v>
      </c>
      <c r="G250" s="17">
        <v>38.9</v>
      </c>
      <c r="H250" s="22"/>
      <c r="I250" s="16">
        <f t="shared" si="4"/>
        <v>0</v>
      </c>
      <c r="K250" s="148"/>
    </row>
    <row r="251" spans="1:104" s="31" customFormat="1" ht="45.45" customHeight="1" x14ac:dyDescent="0.25">
      <c r="A251" s="145" t="s">
        <v>688</v>
      </c>
      <c r="B251" s="75" t="s">
        <v>286</v>
      </c>
      <c r="C251" s="76" t="s">
        <v>807</v>
      </c>
      <c r="D251" s="77" t="s">
        <v>788</v>
      </c>
      <c r="E251" s="132">
        <v>-0.48</v>
      </c>
      <c r="F251" s="15">
        <v>84</v>
      </c>
      <c r="G251" s="17">
        <v>42.9</v>
      </c>
      <c r="H251" s="22"/>
      <c r="I251" s="16">
        <f t="shared" si="4"/>
        <v>0</v>
      </c>
      <c r="J251" s="7"/>
      <c r="K251" s="148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</row>
    <row r="252" spans="1:104" s="19" customFormat="1" ht="47.55" customHeight="1" x14ac:dyDescent="0.25">
      <c r="A252" s="145" t="s">
        <v>689</v>
      </c>
      <c r="B252" s="75" t="s">
        <v>808</v>
      </c>
      <c r="C252" s="76" t="s">
        <v>809</v>
      </c>
      <c r="D252" s="77" t="s">
        <v>810</v>
      </c>
      <c r="E252" s="132">
        <v>-0.35</v>
      </c>
      <c r="F252" s="15">
        <v>110</v>
      </c>
      <c r="G252" s="17">
        <v>70.900000000000006</v>
      </c>
      <c r="H252" s="22"/>
      <c r="I252" s="16">
        <f t="shared" si="4"/>
        <v>0</v>
      </c>
      <c r="J252" s="7"/>
      <c r="K252" s="148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</row>
    <row r="253" spans="1:104" s="19" customFormat="1" ht="48" customHeight="1" x14ac:dyDescent="0.25">
      <c r="A253" s="145" t="s">
        <v>690</v>
      </c>
      <c r="B253" s="75" t="s">
        <v>808</v>
      </c>
      <c r="C253" s="76" t="s">
        <v>809</v>
      </c>
      <c r="D253" s="77" t="s">
        <v>811</v>
      </c>
      <c r="E253" s="132">
        <v>-0.38</v>
      </c>
      <c r="F253" s="15">
        <v>120</v>
      </c>
      <c r="G253" s="17">
        <v>73.900000000000006</v>
      </c>
      <c r="H253" s="22"/>
      <c r="I253" s="16">
        <f t="shared" si="4"/>
        <v>0</v>
      </c>
      <c r="J253" s="7"/>
      <c r="K253" s="148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</row>
    <row r="254" spans="1:104" s="19" customFormat="1" ht="30" customHeight="1" x14ac:dyDescent="0.25">
      <c r="A254" s="145" t="s">
        <v>691</v>
      </c>
      <c r="B254" s="75" t="s">
        <v>808</v>
      </c>
      <c r="C254" s="76" t="s">
        <v>809</v>
      </c>
      <c r="D254" s="77" t="s">
        <v>812</v>
      </c>
      <c r="E254" s="132">
        <v>-0.28999999999999998</v>
      </c>
      <c r="F254" s="15">
        <v>123</v>
      </c>
      <c r="G254" s="17">
        <v>86.9</v>
      </c>
      <c r="H254" s="22"/>
      <c r="I254" s="16">
        <f t="shared" si="4"/>
        <v>0</v>
      </c>
      <c r="J254" s="7"/>
      <c r="K254" s="148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</row>
    <row r="255" spans="1:104" s="19" customFormat="1" ht="30" customHeight="1" x14ac:dyDescent="0.25">
      <c r="A255" s="145" t="s">
        <v>692</v>
      </c>
      <c r="B255" s="75" t="s">
        <v>808</v>
      </c>
      <c r="C255" s="76" t="s">
        <v>809</v>
      </c>
      <c r="D255" s="77" t="s">
        <v>813</v>
      </c>
      <c r="E255" s="132">
        <v>-0.33</v>
      </c>
      <c r="F255" s="15">
        <v>121</v>
      </c>
      <c r="G255" s="17">
        <v>80.900000000000006</v>
      </c>
      <c r="H255" s="22"/>
      <c r="I255" s="16">
        <f t="shared" si="4"/>
        <v>0</v>
      </c>
      <c r="J255" s="7"/>
      <c r="K255" s="148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</row>
    <row r="256" spans="1:104" s="19" customFormat="1" ht="30" customHeight="1" x14ac:dyDescent="0.25">
      <c r="A256" s="145" t="s">
        <v>693</v>
      </c>
      <c r="B256" s="75" t="s">
        <v>305</v>
      </c>
      <c r="C256" s="76" t="s">
        <v>814</v>
      </c>
      <c r="D256" s="77" t="s">
        <v>815</v>
      </c>
      <c r="E256" s="132">
        <v>-0.43</v>
      </c>
      <c r="F256" s="15">
        <v>93</v>
      </c>
      <c r="G256" s="17">
        <v>52.9</v>
      </c>
      <c r="H256" s="22"/>
      <c r="I256" s="16">
        <f t="shared" si="4"/>
        <v>0</v>
      </c>
      <c r="J256" s="7"/>
      <c r="K256" s="148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</row>
    <row r="257" spans="1:104" s="19" customFormat="1" ht="47.85" customHeight="1" x14ac:dyDescent="0.25">
      <c r="A257" s="145" t="s">
        <v>694</v>
      </c>
      <c r="B257" s="75" t="s">
        <v>305</v>
      </c>
      <c r="C257" s="76" t="s">
        <v>816</v>
      </c>
      <c r="D257" s="77" t="s">
        <v>817</v>
      </c>
      <c r="E257" s="132">
        <v>-0.33</v>
      </c>
      <c r="F257" s="15">
        <v>82</v>
      </c>
      <c r="G257" s="17">
        <v>54.9</v>
      </c>
      <c r="H257" s="22"/>
      <c r="I257" s="16">
        <f t="shared" si="4"/>
        <v>0</v>
      </c>
      <c r="J257" s="7"/>
      <c r="K257" s="148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</row>
    <row r="258" spans="1:104" s="19" customFormat="1" ht="49.5" customHeight="1" x14ac:dyDescent="0.25">
      <c r="A258" s="145" t="s">
        <v>695</v>
      </c>
      <c r="B258" s="75" t="s">
        <v>305</v>
      </c>
      <c r="C258" s="76" t="s">
        <v>818</v>
      </c>
      <c r="D258" s="77" t="s">
        <v>819</v>
      </c>
      <c r="E258" s="132">
        <v>-0.48</v>
      </c>
      <c r="F258" s="15">
        <v>124</v>
      </c>
      <c r="G258" s="17">
        <v>63.9</v>
      </c>
      <c r="H258" s="22"/>
      <c r="I258" s="16">
        <f t="shared" si="4"/>
        <v>0</v>
      </c>
      <c r="J258" s="7"/>
      <c r="K258" s="148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</row>
    <row r="259" spans="1:104" s="19" customFormat="1" ht="37.5" customHeight="1" x14ac:dyDescent="0.25">
      <c r="A259" s="145" t="s">
        <v>696</v>
      </c>
      <c r="B259" s="75" t="s">
        <v>820</v>
      </c>
      <c r="C259" s="76" t="s">
        <v>821</v>
      </c>
      <c r="D259" s="77" t="s">
        <v>294</v>
      </c>
      <c r="E259" s="132">
        <v>-0.33</v>
      </c>
      <c r="F259" s="15">
        <v>80</v>
      </c>
      <c r="G259" s="17">
        <v>52.9</v>
      </c>
      <c r="H259" s="22"/>
      <c r="I259" s="16">
        <f t="shared" si="4"/>
        <v>0</v>
      </c>
      <c r="J259" s="7"/>
      <c r="K259" s="148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</row>
    <row r="260" spans="1:104" s="19" customFormat="1" ht="40.5" customHeight="1" x14ac:dyDescent="0.25">
      <c r="A260" s="145" t="s">
        <v>697</v>
      </c>
      <c r="B260" s="75" t="s">
        <v>820</v>
      </c>
      <c r="C260" s="76" t="s">
        <v>822</v>
      </c>
      <c r="D260" s="77" t="s">
        <v>788</v>
      </c>
      <c r="E260" s="132">
        <v>-0.35</v>
      </c>
      <c r="F260" s="15">
        <v>74</v>
      </c>
      <c r="G260" s="17">
        <v>47.9</v>
      </c>
      <c r="H260" s="22"/>
      <c r="I260" s="16">
        <f t="shared" si="4"/>
        <v>0</v>
      </c>
      <c r="J260" s="7"/>
      <c r="K260" s="148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</row>
    <row r="261" spans="1:104" s="19" customFormat="1" ht="30" customHeight="1" x14ac:dyDescent="0.25">
      <c r="A261" s="145" t="s">
        <v>698</v>
      </c>
      <c r="B261" s="75" t="s">
        <v>820</v>
      </c>
      <c r="C261" s="76" t="s">
        <v>822</v>
      </c>
      <c r="D261" s="77" t="s">
        <v>823</v>
      </c>
      <c r="E261" s="132">
        <v>-0.37</v>
      </c>
      <c r="F261" s="15">
        <v>111</v>
      </c>
      <c r="G261" s="17">
        <v>69.900000000000006</v>
      </c>
      <c r="H261" s="22"/>
      <c r="I261" s="16">
        <f t="shared" si="4"/>
        <v>0</v>
      </c>
      <c r="J261" s="7"/>
      <c r="K261" s="148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</row>
    <row r="262" spans="1:104" s="19" customFormat="1" ht="30" customHeight="1" x14ac:dyDescent="0.25">
      <c r="A262" s="145" t="s">
        <v>699</v>
      </c>
      <c r="B262" s="75" t="s">
        <v>820</v>
      </c>
      <c r="C262" s="76" t="s">
        <v>824</v>
      </c>
      <c r="D262" s="77" t="s">
        <v>825</v>
      </c>
      <c r="E262" s="132">
        <v>-0.36</v>
      </c>
      <c r="F262" s="15">
        <v>75</v>
      </c>
      <c r="G262" s="17">
        <v>47.9</v>
      </c>
      <c r="H262" s="22"/>
      <c r="I262" s="16">
        <f t="shared" si="4"/>
        <v>0</v>
      </c>
      <c r="J262" s="7"/>
      <c r="K262" s="148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</row>
    <row r="263" spans="1:104" s="19" customFormat="1" ht="40.049999999999997" customHeight="1" x14ac:dyDescent="0.25">
      <c r="A263" s="145" t="s">
        <v>700</v>
      </c>
      <c r="B263" s="75" t="s">
        <v>330</v>
      </c>
      <c r="C263" s="76" t="s">
        <v>826</v>
      </c>
      <c r="D263" s="77" t="s">
        <v>827</v>
      </c>
      <c r="E263" s="132"/>
      <c r="F263" s="15">
        <v>151</v>
      </c>
      <c r="G263" s="17">
        <v>96.9</v>
      </c>
      <c r="H263" s="22"/>
      <c r="I263" s="16">
        <f t="shared" si="4"/>
        <v>0</v>
      </c>
      <c r="J263" s="7"/>
      <c r="K263" s="148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</row>
    <row r="264" spans="1:104" s="19" customFormat="1" ht="47.55" customHeight="1" x14ac:dyDescent="0.25">
      <c r="A264" s="145" t="s">
        <v>701</v>
      </c>
      <c r="B264" s="75" t="s">
        <v>330</v>
      </c>
      <c r="C264" s="76" t="s">
        <v>828</v>
      </c>
      <c r="D264" s="77" t="s">
        <v>827</v>
      </c>
      <c r="E264" s="132"/>
      <c r="F264" s="15">
        <v>151</v>
      </c>
      <c r="G264" s="17">
        <v>99.9</v>
      </c>
      <c r="H264" s="22"/>
      <c r="I264" s="16">
        <f t="shared" si="4"/>
        <v>0</v>
      </c>
      <c r="J264" s="7"/>
      <c r="K264" s="148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</row>
    <row r="265" spans="1:104" s="19" customFormat="1" ht="44.55" customHeight="1" x14ac:dyDescent="0.25">
      <c r="A265" s="145" t="s">
        <v>702</v>
      </c>
      <c r="B265" s="75" t="s">
        <v>332</v>
      </c>
      <c r="C265" s="76" t="s">
        <v>829</v>
      </c>
      <c r="D265" s="77" t="s">
        <v>830</v>
      </c>
      <c r="E265" s="132">
        <v>-0.34</v>
      </c>
      <c r="F265" s="15">
        <v>120</v>
      </c>
      <c r="G265" s="17">
        <v>78.900000000000006</v>
      </c>
      <c r="H265" s="22"/>
      <c r="I265" s="16">
        <f t="shared" si="4"/>
        <v>0</v>
      </c>
      <c r="J265" s="7"/>
      <c r="K265" s="148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</row>
    <row r="266" spans="1:104" s="19" customFormat="1" ht="44.55" customHeight="1" x14ac:dyDescent="0.25">
      <c r="A266" s="145" t="s">
        <v>79</v>
      </c>
      <c r="B266" s="75" t="s">
        <v>332</v>
      </c>
      <c r="C266" s="76" t="s">
        <v>338</v>
      </c>
      <c r="D266" s="77" t="s">
        <v>339</v>
      </c>
      <c r="E266" s="132">
        <v>-0.39</v>
      </c>
      <c r="F266" s="15">
        <v>132</v>
      </c>
      <c r="G266" s="17">
        <v>79.900000000000006</v>
      </c>
      <c r="H266" s="22"/>
      <c r="I266" s="16">
        <f t="shared" si="4"/>
        <v>0</v>
      </c>
      <c r="J266" s="7"/>
      <c r="K266" s="148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</row>
    <row r="267" spans="1:104" s="19" customFormat="1" ht="47.85" customHeight="1" x14ac:dyDescent="0.25">
      <c r="A267" s="145" t="s">
        <v>703</v>
      </c>
      <c r="B267" s="75" t="s">
        <v>332</v>
      </c>
      <c r="C267" s="76" t="s">
        <v>831</v>
      </c>
      <c r="D267" s="77" t="s">
        <v>832</v>
      </c>
      <c r="E267" s="132">
        <v>-0.38</v>
      </c>
      <c r="F267" s="15">
        <v>137</v>
      </c>
      <c r="G267" s="17">
        <v>84.9</v>
      </c>
      <c r="H267" s="22"/>
      <c r="I267" s="16">
        <f t="shared" si="4"/>
        <v>0</v>
      </c>
      <c r="J267" s="7"/>
      <c r="K267" s="148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</row>
    <row r="268" spans="1:104" s="19" customFormat="1" ht="52.05" customHeight="1" x14ac:dyDescent="0.25">
      <c r="A268" s="145" t="s">
        <v>704</v>
      </c>
      <c r="B268" s="75" t="s">
        <v>359</v>
      </c>
      <c r="C268" s="76" t="s">
        <v>833</v>
      </c>
      <c r="D268" s="77" t="s">
        <v>834</v>
      </c>
      <c r="E268" s="132">
        <v>-0.43</v>
      </c>
      <c r="F268" s="15">
        <v>150</v>
      </c>
      <c r="G268" s="17">
        <v>84.9</v>
      </c>
      <c r="H268" s="22"/>
      <c r="I268" s="16">
        <f t="shared" si="4"/>
        <v>0</v>
      </c>
      <c r="J268" s="7"/>
      <c r="K268" s="148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</row>
    <row r="269" spans="1:104" s="19" customFormat="1" ht="55.05" customHeight="1" x14ac:dyDescent="0.25">
      <c r="A269" s="145" t="s">
        <v>705</v>
      </c>
      <c r="B269" s="75" t="s">
        <v>359</v>
      </c>
      <c r="C269" s="76" t="s">
        <v>833</v>
      </c>
      <c r="D269" s="77" t="s">
        <v>835</v>
      </c>
      <c r="E269" s="132">
        <v>-0.39</v>
      </c>
      <c r="F269" s="15">
        <v>141</v>
      </c>
      <c r="G269" s="17">
        <v>84.9</v>
      </c>
      <c r="H269" s="22"/>
      <c r="I269" s="16">
        <f t="shared" si="4"/>
        <v>0</v>
      </c>
      <c r="J269" s="7"/>
      <c r="K269" s="148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</row>
    <row r="270" spans="1:104" s="19" customFormat="1" ht="30" customHeight="1" x14ac:dyDescent="0.25">
      <c r="A270" s="145" t="s">
        <v>706</v>
      </c>
      <c r="B270" s="75" t="s">
        <v>359</v>
      </c>
      <c r="C270" s="76" t="s">
        <v>836</v>
      </c>
      <c r="D270" s="77" t="s">
        <v>837</v>
      </c>
      <c r="E270" s="132">
        <v>-0.36</v>
      </c>
      <c r="F270" s="15">
        <v>104</v>
      </c>
      <c r="G270" s="17">
        <v>65.900000000000006</v>
      </c>
      <c r="H270" s="22"/>
      <c r="I270" s="16">
        <f t="shared" si="4"/>
        <v>0</v>
      </c>
      <c r="J270" s="7"/>
      <c r="K270" s="148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</row>
    <row r="271" spans="1:104" s="19" customFormat="1" ht="30" customHeight="1" x14ac:dyDescent="0.25">
      <c r="A271" s="145" t="s">
        <v>707</v>
      </c>
      <c r="B271" s="75" t="s">
        <v>359</v>
      </c>
      <c r="C271" s="76" t="s">
        <v>838</v>
      </c>
      <c r="D271" s="77" t="s">
        <v>839</v>
      </c>
      <c r="E271" s="132">
        <v>-0.42</v>
      </c>
      <c r="F271" s="15">
        <v>104</v>
      </c>
      <c r="G271" s="17">
        <v>59.9</v>
      </c>
      <c r="H271" s="22"/>
      <c r="I271" s="16">
        <f t="shared" si="4"/>
        <v>0</v>
      </c>
      <c r="J271" s="7"/>
      <c r="K271" s="148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</row>
    <row r="272" spans="1:104" s="19" customFormat="1" ht="46.5" customHeight="1" x14ac:dyDescent="0.25">
      <c r="A272" s="145" t="s">
        <v>708</v>
      </c>
      <c r="B272" s="75" t="s">
        <v>378</v>
      </c>
      <c r="C272" s="76" t="s">
        <v>840</v>
      </c>
      <c r="D272" s="77" t="s">
        <v>796</v>
      </c>
      <c r="E272" s="132"/>
      <c r="F272" s="15">
        <v>121</v>
      </c>
      <c r="G272" s="17">
        <v>74.900000000000006</v>
      </c>
      <c r="H272" s="22"/>
      <c r="I272" s="16">
        <f t="shared" si="4"/>
        <v>0</v>
      </c>
      <c r="J272" s="7"/>
      <c r="K272" s="148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</row>
    <row r="273" spans="1:104" s="19" customFormat="1" ht="30" customHeight="1" x14ac:dyDescent="0.25">
      <c r="A273" s="145" t="s">
        <v>709</v>
      </c>
      <c r="B273" s="75" t="s">
        <v>378</v>
      </c>
      <c r="C273" s="76" t="s">
        <v>841</v>
      </c>
      <c r="D273" s="77" t="s">
        <v>796</v>
      </c>
      <c r="E273" s="132"/>
      <c r="F273" s="15">
        <v>121</v>
      </c>
      <c r="G273" s="17">
        <v>74.900000000000006</v>
      </c>
      <c r="H273" s="22"/>
      <c r="I273" s="16">
        <f t="shared" si="4"/>
        <v>0</v>
      </c>
      <c r="J273" s="7"/>
      <c r="K273" s="148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</row>
    <row r="274" spans="1:104" s="19" customFormat="1" ht="46.5" customHeight="1" x14ac:dyDescent="0.25">
      <c r="A274" s="145" t="s">
        <v>710</v>
      </c>
      <c r="B274" s="75" t="s">
        <v>842</v>
      </c>
      <c r="C274" s="76" t="s">
        <v>843</v>
      </c>
      <c r="D274" s="77" t="s">
        <v>962</v>
      </c>
      <c r="E274" s="132">
        <v>-0.56999999999999995</v>
      </c>
      <c r="F274" s="15">
        <v>78</v>
      </c>
      <c r="G274" s="17">
        <v>32.9</v>
      </c>
      <c r="H274" s="22"/>
      <c r="I274" s="16">
        <f t="shared" si="4"/>
        <v>0</v>
      </c>
      <c r="J274" s="7"/>
      <c r="K274" s="148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</row>
    <row r="275" spans="1:104" s="19" customFormat="1" ht="30" customHeight="1" x14ac:dyDescent="0.25">
      <c r="A275" s="145" t="s">
        <v>711</v>
      </c>
      <c r="B275" s="75" t="s">
        <v>842</v>
      </c>
      <c r="C275" s="76" t="s">
        <v>843</v>
      </c>
      <c r="D275" s="77" t="s">
        <v>844</v>
      </c>
      <c r="E275" s="132">
        <v>-0.42</v>
      </c>
      <c r="F275" s="15">
        <v>80</v>
      </c>
      <c r="G275" s="17">
        <v>45.9</v>
      </c>
      <c r="H275" s="22"/>
      <c r="I275" s="16">
        <f t="shared" si="4"/>
        <v>0</v>
      </c>
      <c r="J275" s="7"/>
      <c r="K275" s="148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</row>
    <row r="276" spans="1:104" s="19" customFormat="1" ht="46.5" customHeight="1" x14ac:dyDescent="0.25">
      <c r="A276" s="145" t="s">
        <v>712</v>
      </c>
      <c r="B276" s="75" t="s">
        <v>842</v>
      </c>
      <c r="C276" s="76" t="s">
        <v>843</v>
      </c>
      <c r="D276" s="77" t="s">
        <v>845</v>
      </c>
      <c r="E276" s="132">
        <v>-0.46</v>
      </c>
      <c r="F276" s="15">
        <v>85</v>
      </c>
      <c r="G276" s="17">
        <v>45.9</v>
      </c>
      <c r="H276" s="22"/>
      <c r="I276" s="16">
        <f t="shared" si="4"/>
        <v>0</v>
      </c>
      <c r="J276" s="7"/>
      <c r="K276" s="148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</row>
    <row r="277" spans="1:104" s="19" customFormat="1" ht="47.85" customHeight="1" x14ac:dyDescent="0.25">
      <c r="A277" s="145" t="s">
        <v>713</v>
      </c>
      <c r="B277" s="75" t="s">
        <v>391</v>
      </c>
      <c r="C277" s="76" t="s">
        <v>846</v>
      </c>
      <c r="D277" s="77" t="s">
        <v>847</v>
      </c>
      <c r="E277" s="132"/>
      <c r="F277" s="15">
        <v>139</v>
      </c>
      <c r="G277" s="17">
        <v>94.9</v>
      </c>
      <c r="H277" s="22"/>
      <c r="I277" s="16">
        <f t="shared" si="4"/>
        <v>0</v>
      </c>
      <c r="J277" s="7"/>
      <c r="K277" s="148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</row>
    <row r="278" spans="1:104" s="19" customFormat="1" ht="47.85" customHeight="1" x14ac:dyDescent="0.25">
      <c r="A278" s="145" t="s">
        <v>714</v>
      </c>
      <c r="B278" s="75" t="s">
        <v>391</v>
      </c>
      <c r="C278" s="76" t="s">
        <v>846</v>
      </c>
      <c r="D278" s="77" t="s">
        <v>848</v>
      </c>
      <c r="E278" s="132"/>
      <c r="F278" s="15">
        <v>135</v>
      </c>
      <c r="G278" s="17">
        <v>93.9</v>
      </c>
      <c r="H278" s="22"/>
      <c r="I278" s="16">
        <f t="shared" si="4"/>
        <v>0</v>
      </c>
      <c r="J278" s="7"/>
      <c r="K278" s="148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</row>
    <row r="279" spans="1:104" s="19" customFormat="1" ht="52.05" customHeight="1" x14ac:dyDescent="0.25">
      <c r="A279" s="145" t="s">
        <v>715</v>
      </c>
      <c r="B279" s="75" t="s">
        <v>391</v>
      </c>
      <c r="C279" s="76" t="s">
        <v>849</v>
      </c>
      <c r="D279" s="77" t="s">
        <v>850</v>
      </c>
      <c r="E279" s="132"/>
      <c r="F279" s="15">
        <v>122</v>
      </c>
      <c r="G279" s="17">
        <v>76.900000000000006</v>
      </c>
      <c r="H279" s="22"/>
      <c r="I279" s="16">
        <f t="shared" si="4"/>
        <v>0</v>
      </c>
      <c r="J279" s="7"/>
      <c r="K279" s="148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</row>
    <row r="280" spans="1:104" s="19" customFormat="1" ht="44.55" customHeight="1" x14ac:dyDescent="0.25">
      <c r="A280" s="145" t="s">
        <v>716</v>
      </c>
      <c r="B280" s="75" t="s">
        <v>391</v>
      </c>
      <c r="C280" s="76" t="s">
        <v>849</v>
      </c>
      <c r="D280" s="77" t="s">
        <v>851</v>
      </c>
      <c r="E280" s="132"/>
      <c r="F280" s="15">
        <v>150</v>
      </c>
      <c r="G280" s="17">
        <v>98.9</v>
      </c>
      <c r="H280" s="22"/>
      <c r="I280" s="16">
        <f t="shared" si="4"/>
        <v>0</v>
      </c>
      <c r="J280" s="7"/>
      <c r="K280" s="148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</row>
    <row r="281" spans="1:104" s="19" customFormat="1" ht="46.5" customHeight="1" x14ac:dyDescent="0.25">
      <c r="A281" s="145" t="s">
        <v>717</v>
      </c>
      <c r="B281" s="75" t="s">
        <v>391</v>
      </c>
      <c r="C281" s="76" t="s">
        <v>849</v>
      </c>
      <c r="D281" s="77" t="s">
        <v>852</v>
      </c>
      <c r="E281" s="132"/>
      <c r="F281" s="15">
        <v>139</v>
      </c>
      <c r="G281" s="17">
        <v>91.9</v>
      </c>
      <c r="H281" s="22"/>
      <c r="I281" s="16">
        <f t="shared" si="4"/>
        <v>0</v>
      </c>
      <c r="J281" s="7"/>
      <c r="K281" s="148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</row>
    <row r="282" spans="1:104" s="19" customFormat="1" ht="46.05" customHeight="1" x14ac:dyDescent="0.25">
      <c r="A282" s="145" t="s">
        <v>718</v>
      </c>
      <c r="B282" s="75" t="s">
        <v>853</v>
      </c>
      <c r="C282" s="76" t="s">
        <v>854</v>
      </c>
      <c r="D282" s="77" t="s">
        <v>855</v>
      </c>
      <c r="E282" s="132">
        <v>-0.52</v>
      </c>
      <c r="F282" s="15">
        <v>120</v>
      </c>
      <c r="G282" s="17">
        <v>56.9</v>
      </c>
      <c r="H282" s="22"/>
      <c r="I282" s="16">
        <f t="shared" si="4"/>
        <v>0</v>
      </c>
      <c r="J282" s="7"/>
      <c r="K282" s="148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</row>
    <row r="283" spans="1:104" s="19" customFormat="1" ht="42" customHeight="1" x14ac:dyDescent="0.25">
      <c r="A283" s="145" t="s">
        <v>719</v>
      </c>
      <c r="B283" s="75" t="s">
        <v>853</v>
      </c>
      <c r="C283" s="76" t="s">
        <v>856</v>
      </c>
      <c r="D283" s="77" t="s">
        <v>857</v>
      </c>
      <c r="E283" s="132">
        <v>-0.57999999999999996</v>
      </c>
      <c r="F283" s="15">
        <v>150</v>
      </c>
      <c r="G283" s="17">
        <v>62.9</v>
      </c>
      <c r="H283" s="22"/>
      <c r="I283" s="16">
        <f t="shared" si="4"/>
        <v>0</v>
      </c>
      <c r="J283" s="7"/>
      <c r="K283" s="148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</row>
    <row r="284" spans="1:104" s="7" customFormat="1" ht="47.85" customHeight="1" x14ac:dyDescent="0.25">
      <c r="A284" s="145" t="s">
        <v>720</v>
      </c>
      <c r="B284" s="75" t="s">
        <v>853</v>
      </c>
      <c r="C284" s="76" t="s">
        <v>856</v>
      </c>
      <c r="D284" s="77" t="s">
        <v>857</v>
      </c>
      <c r="E284" s="132">
        <v>-0.45</v>
      </c>
      <c r="F284" s="15">
        <v>132</v>
      </c>
      <c r="G284" s="17">
        <v>71.900000000000006</v>
      </c>
      <c r="H284" s="22"/>
      <c r="I284" s="16">
        <f t="shared" si="4"/>
        <v>0</v>
      </c>
      <c r="K284" s="148"/>
    </row>
    <row r="285" spans="1:104" s="7" customFormat="1" ht="46.05" customHeight="1" x14ac:dyDescent="0.25">
      <c r="A285" s="145" t="s">
        <v>721</v>
      </c>
      <c r="B285" s="75" t="s">
        <v>853</v>
      </c>
      <c r="C285" s="76" t="s">
        <v>858</v>
      </c>
      <c r="D285" s="77" t="s">
        <v>855</v>
      </c>
      <c r="E285" s="132">
        <v>-0.56999999999999995</v>
      </c>
      <c r="F285" s="15">
        <v>150</v>
      </c>
      <c r="G285" s="17">
        <v>63.9</v>
      </c>
      <c r="H285" s="22"/>
      <c r="I285" s="16">
        <f t="shared" si="4"/>
        <v>0</v>
      </c>
      <c r="K285" s="148"/>
    </row>
    <row r="286" spans="1:104" s="7" customFormat="1" ht="46.05" customHeight="1" x14ac:dyDescent="0.25">
      <c r="A286" s="145" t="s">
        <v>722</v>
      </c>
      <c r="B286" s="75" t="s">
        <v>853</v>
      </c>
      <c r="C286" s="76" t="s">
        <v>859</v>
      </c>
      <c r="D286" s="77" t="s">
        <v>860</v>
      </c>
      <c r="E286" s="132">
        <v>-0.6</v>
      </c>
      <c r="F286" s="15">
        <v>120</v>
      </c>
      <c r="G286" s="17">
        <v>47.9</v>
      </c>
      <c r="H286" s="22"/>
      <c r="I286" s="16">
        <f t="shared" si="4"/>
        <v>0</v>
      </c>
      <c r="K286" s="148"/>
    </row>
    <row r="287" spans="1:104" s="7" customFormat="1" ht="41.55" customHeight="1" x14ac:dyDescent="0.25">
      <c r="A287" s="145" t="s">
        <v>723</v>
      </c>
      <c r="B287" s="75" t="s">
        <v>853</v>
      </c>
      <c r="C287" s="76" t="s">
        <v>859</v>
      </c>
      <c r="D287" s="77" t="s">
        <v>861</v>
      </c>
      <c r="E287" s="132">
        <v>-0.54</v>
      </c>
      <c r="F287" s="15">
        <v>109</v>
      </c>
      <c r="G287" s="17">
        <v>49.9</v>
      </c>
      <c r="H287" s="22"/>
      <c r="I287" s="16">
        <f t="shared" si="4"/>
        <v>0</v>
      </c>
      <c r="K287" s="148"/>
    </row>
    <row r="288" spans="1:104" s="7" customFormat="1" ht="49.5" customHeight="1" x14ac:dyDescent="0.25">
      <c r="A288" s="145" t="s">
        <v>724</v>
      </c>
      <c r="B288" s="75" t="s">
        <v>853</v>
      </c>
      <c r="C288" s="76" t="s">
        <v>862</v>
      </c>
      <c r="D288" s="77" t="s">
        <v>863</v>
      </c>
      <c r="E288" s="132">
        <v>-0.48</v>
      </c>
      <c r="F288" s="15">
        <v>121</v>
      </c>
      <c r="G288" s="17">
        <v>62.9</v>
      </c>
      <c r="H288" s="22"/>
      <c r="I288" s="16">
        <f t="shared" si="4"/>
        <v>0</v>
      </c>
      <c r="K288" s="148"/>
    </row>
    <row r="289" spans="1:104" s="7" customFormat="1" ht="47.85" customHeight="1" x14ac:dyDescent="0.25">
      <c r="A289" s="145" t="s">
        <v>725</v>
      </c>
      <c r="B289" s="75" t="s">
        <v>403</v>
      </c>
      <c r="C289" s="76" t="s">
        <v>864</v>
      </c>
      <c r="D289" s="77" t="s">
        <v>865</v>
      </c>
      <c r="E289" s="132">
        <v>-0.44</v>
      </c>
      <c r="F289" s="15">
        <v>95</v>
      </c>
      <c r="G289" s="17">
        <v>52.9</v>
      </c>
      <c r="H289" s="22"/>
      <c r="I289" s="16">
        <f t="shared" si="4"/>
        <v>0</v>
      </c>
      <c r="K289" s="148"/>
    </row>
    <row r="290" spans="1:104" s="7" customFormat="1" ht="30" customHeight="1" x14ac:dyDescent="0.25">
      <c r="A290" s="145" t="s">
        <v>726</v>
      </c>
      <c r="B290" s="75" t="s">
        <v>403</v>
      </c>
      <c r="C290" s="76" t="s">
        <v>866</v>
      </c>
      <c r="D290" s="77" t="s">
        <v>867</v>
      </c>
      <c r="E290" s="132">
        <v>-0.25</v>
      </c>
      <c r="F290" s="15">
        <v>79</v>
      </c>
      <c r="G290" s="17">
        <v>58.9</v>
      </c>
      <c r="H290" s="22"/>
      <c r="I290" s="16">
        <f t="shared" si="4"/>
        <v>0</v>
      </c>
      <c r="K290" s="148"/>
    </row>
    <row r="291" spans="1:104" s="7" customFormat="1" ht="30" customHeight="1" x14ac:dyDescent="0.25">
      <c r="A291" s="145" t="s">
        <v>727</v>
      </c>
      <c r="B291" s="75" t="s">
        <v>403</v>
      </c>
      <c r="C291" s="76" t="s">
        <v>868</v>
      </c>
      <c r="D291" s="77" t="s">
        <v>793</v>
      </c>
      <c r="E291" s="132">
        <v>-0.28999999999999998</v>
      </c>
      <c r="F291" s="15">
        <v>79</v>
      </c>
      <c r="G291" s="17">
        <v>55.9</v>
      </c>
      <c r="H291" s="22"/>
      <c r="I291" s="16">
        <f t="shared" si="4"/>
        <v>0</v>
      </c>
      <c r="K291" s="148"/>
    </row>
    <row r="292" spans="1:104" s="7" customFormat="1" ht="37.049999999999997" customHeight="1" x14ac:dyDescent="0.25">
      <c r="A292" s="145" t="s">
        <v>728</v>
      </c>
      <c r="B292" s="75" t="s">
        <v>403</v>
      </c>
      <c r="C292" s="76" t="s">
        <v>869</v>
      </c>
      <c r="D292" s="77" t="s">
        <v>870</v>
      </c>
      <c r="E292" s="132">
        <v>-0.33</v>
      </c>
      <c r="F292" s="15">
        <v>90</v>
      </c>
      <c r="G292" s="17">
        <v>59.9</v>
      </c>
      <c r="H292" s="22"/>
      <c r="I292" s="16">
        <f t="shared" si="4"/>
        <v>0</v>
      </c>
      <c r="K292" s="148"/>
    </row>
    <row r="293" spans="1:104" s="7" customFormat="1" ht="47.85" customHeight="1" x14ac:dyDescent="0.25">
      <c r="A293" s="145" t="s">
        <v>729</v>
      </c>
      <c r="B293" s="75" t="s">
        <v>403</v>
      </c>
      <c r="C293" s="76" t="s">
        <v>871</v>
      </c>
      <c r="D293" s="77" t="s">
        <v>793</v>
      </c>
      <c r="E293" s="132">
        <v>-0.24</v>
      </c>
      <c r="F293" s="15">
        <v>79</v>
      </c>
      <c r="G293" s="17">
        <v>59.9</v>
      </c>
      <c r="H293" s="22"/>
      <c r="I293" s="16">
        <f t="shared" si="4"/>
        <v>0</v>
      </c>
      <c r="K293" s="148"/>
    </row>
    <row r="294" spans="1:104" s="7" customFormat="1" ht="47.85" customHeight="1" x14ac:dyDescent="0.25">
      <c r="A294" s="145" t="s">
        <v>730</v>
      </c>
      <c r="B294" s="75" t="s">
        <v>872</v>
      </c>
      <c r="C294" s="76" t="s">
        <v>873</v>
      </c>
      <c r="D294" s="77" t="s">
        <v>874</v>
      </c>
      <c r="E294" s="132">
        <v>-0.4</v>
      </c>
      <c r="F294" s="15">
        <v>85</v>
      </c>
      <c r="G294" s="17">
        <v>50.9</v>
      </c>
      <c r="H294" s="22"/>
      <c r="I294" s="16">
        <f t="shared" si="4"/>
        <v>0</v>
      </c>
      <c r="K294" s="148"/>
    </row>
    <row r="295" spans="1:104" s="7" customFormat="1" ht="47.85" customHeight="1" x14ac:dyDescent="0.25">
      <c r="A295" s="145" t="s">
        <v>731</v>
      </c>
      <c r="B295" s="75" t="s">
        <v>872</v>
      </c>
      <c r="C295" s="76" t="s">
        <v>875</v>
      </c>
      <c r="D295" s="77" t="s">
        <v>874</v>
      </c>
      <c r="E295" s="132">
        <v>-0.4</v>
      </c>
      <c r="F295" s="15">
        <v>85</v>
      </c>
      <c r="G295" s="17">
        <v>50.9</v>
      </c>
      <c r="H295" s="22"/>
      <c r="I295" s="16">
        <f t="shared" si="4"/>
        <v>0</v>
      </c>
      <c r="K295" s="148"/>
    </row>
    <row r="296" spans="1:104" s="7" customFormat="1" ht="30" customHeight="1" x14ac:dyDescent="0.25">
      <c r="A296" s="145" t="s">
        <v>732</v>
      </c>
      <c r="B296" s="75" t="s">
        <v>876</v>
      </c>
      <c r="C296" s="76" t="s">
        <v>877</v>
      </c>
      <c r="D296" s="77" t="s">
        <v>878</v>
      </c>
      <c r="E296" s="132">
        <v>-0.74</v>
      </c>
      <c r="F296" s="15">
        <v>85</v>
      </c>
      <c r="G296" s="17">
        <v>21.9</v>
      </c>
      <c r="H296" s="22"/>
      <c r="I296" s="16">
        <f t="shared" si="4"/>
        <v>0</v>
      </c>
      <c r="K296" s="148"/>
    </row>
    <row r="297" spans="1:104" s="7" customFormat="1" ht="30" customHeight="1" x14ac:dyDescent="0.25">
      <c r="A297" s="145" t="s">
        <v>733</v>
      </c>
      <c r="B297" s="75" t="s">
        <v>414</v>
      </c>
      <c r="C297" s="76" t="s">
        <v>879</v>
      </c>
      <c r="D297" s="77" t="s">
        <v>880</v>
      </c>
      <c r="E297" s="132">
        <v>-0.25</v>
      </c>
      <c r="F297" s="15">
        <v>16</v>
      </c>
      <c r="G297" s="17">
        <v>11.9</v>
      </c>
      <c r="H297" s="22"/>
      <c r="I297" s="16">
        <f t="shared" si="4"/>
        <v>0</v>
      </c>
      <c r="K297" s="148"/>
    </row>
    <row r="298" spans="1:104" s="7" customFormat="1" ht="30" customHeight="1" x14ac:dyDescent="0.25">
      <c r="A298" s="145" t="s">
        <v>734</v>
      </c>
      <c r="B298" s="75" t="s">
        <v>414</v>
      </c>
      <c r="C298" s="76" t="s">
        <v>881</v>
      </c>
      <c r="D298" s="77" t="s">
        <v>882</v>
      </c>
      <c r="E298" s="132">
        <v>-0.25</v>
      </c>
      <c r="F298" s="15">
        <v>16</v>
      </c>
      <c r="G298" s="17">
        <v>11.9</v>
      </c>
      <c r="H298" s="22"/>
      <c r="I298" s="16">
        <f t="shared" si="4"/>
        <v>0</v>
      </c>
      <c r="K298" s="148"/>
    </row>
    <row r="299" spans="1:104" s="31" customFormat="1" ht="45" customHeight="1" x14ac:dyDescent="0.25">
      <c r="A299" s="145" t="s">
        <v>735</v>
      </c>
      <c r="B299" s="75" t="s">
        <v>414</v>
      </c>
      <c r="C299" s="76" t="s">
        <v>883</v>
      </c>
      <c r="D299" s="77" t="s">
        <v>884</v>
      </c>
      <c r="E299" s="132">
        <v>-0.28999999999999998</v>
      </c>
      <c r="F299" s="15">
        <v>14</v>
      </c>
      <c r="G299" s="17">
        <v>9.9</v>
      </c>
      <c r="H299" s="22"/>
      <c r="I299" s="16">
        <f t="shared" si="4"/>
        <v>0</v>
      </c>
      <c r="J299" s="7"/>
      <c r="K299" s="148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</row>
    <row r="300" spans="1:104" s="19" customFormat="1" ht="43.5" customHeight="1" x14ac:dyDescent="0.25">
      <c r="A300" s="145" t="s">
        <v>736</v>
      </c>
      <c r="B300" s="75" t="s">
        <v>414</v>
      </c>
      <c r="C300" s="76" t="s">
        <v>885</v>
      </c>
      <c r="D300" s="77" t="s">
        <v>882</v>
      </c>
      <c r="E300" s="132">
        <v>-0.25</v>
      </c>
      <c r="F300" s="15">
        <v>16</v>
      </c>
      <c r="G300" s="17">
        <v>11.9</v>
      </c>
      <c r="H300" s="22"/>
      <c r="I300" s="16">
        <f t="shared" si="4"/>
        <v>0</v>
      </c>
      <c r="J300" s="7"/>
      <c r="K300" s="148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</row>
    <row r="301" spans="1:104" s="19" customFormat="1" ht="47.85" customHeight="1" x14ac:dyDescent="0.25">
      <c r="A301" s="145" t="s">
        <v>737</v>
      </c>
      <c r="B301" s="75" t="s">
        <v>432</v>
      </c>
      <c r="C301" s="76" t="s">
        <v>886</v>
      </c>
      <c r="D301" s="77" t="s">
        <v>887</v>
      </c>
      <c r="E301" s="132">
        <v>-0.23</v>
      </c>
      <c r="F301" s="15">
        <v>19</v>
      </c>
      <c r="G301" s="17">
        <v>14.5</v>
      </c>
      <c r="H301" s="22"/>
      <c r="I301" s="16">
        <f t="shared" ref="I301:I345" si="5">G301*H301</f>
        <v>0</v>
      </c>
      <c r="J301" s="7"/>
      <c r="K301" s="148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</row>
    <row r="302" spans="1:104" s="19" customFormat="1" ht="46.5" customHeight="1" x14ac:dyDescent="0.25">
      <c r="A302" s="145" t="s">
        <v>738</v>
      </c>
      <c r="B302" s="75" t="s">
        <v>438</v>
      </c>
      <c r="C302" s="76" t="s">
        <v>888</v>
      </c>
      <c r="D302" s="77" t="s">
        <v>813</v>
      </c>
      <c r="E302" s="132">
        <v>-0.34</v>
      </c>
      <c r="F302" s="15">
        <v>122</v>
      </c>
      <c r="G302" s="17">
        <v>79.900000000000006</v>
      </c>
      <c r="H302" s="22"/>
      <c r="I302" s="16">
        <f t="shared" si="5"/>
        <v>0</v>
      </c>
      <c r="J302" s="7"/>
      <c r="K302" s="148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</row>
    <row r="303" spans="1:104" s="19" customFormat="1" ht="30" customHeight="1" x14ac:dyDescent="0.25">
      <c r="A303" s="145" t="s">
        <v>739</v>
      </c>
      <c r="B303" s="75" t="s">
        <v>438</v>
      </c>
      <c r="C303" s="76" t="s">
        <v>889</v>
      </c>
      <c r="D303" s="77" t="s">
        <v>890</v>
      </c>
      <c r="E303" s="132">
        <v>-0.34</v>
      </c>
      <c r="F303" s="15">
        <v>137</v>
      </c>
      <c r="G303" s="17">
        <v>89.9</v>
      </c>
      <c r="H303" s="22"/>
      <c r="I303" s="16">
        <f t="shared" si="5"/>
        <v>0</v>
      </c>
      <c r="J303" s="7"/>
      <c r="K303" s="148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</row>
    <row r="304" spans="1:104" s="19" customFormat="1" ht="47.85" customHeight="1" x14ac:dyDescent="0.25">
      <c r="A304" s="145" t="s">
        <v>740</v>
      </c>
      <c r="B304" s="75" t="s">
        <v>438</v>
      </c>
      <c r="C304" s="76" t="s">
        <v>889</v>
      </c>
      <c r="D304" s="77" t="s">
        <v>890</v>
      </c>
      <c r="E304" s="132">
        <v>-0.34</v>
      </c>
      <c r="F304" s="15">
        <v>137</v>
      </c>
      <c r="G304" s="17">
        <v>89.9</v>
      </c>
      <c r="H304" s="22"/>
      <c r="I304" s="16">
        <f t="shared" si="5"/>
        <v>0</v>
      </c>
      <c r="J304" s="7"/>
      <c r="K304" s="148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</row>
    <row r="305" spans="1:104" s="19" customFormat="1" ht="47.85" customHeight="1" x14ac:dyDescent="0.25">
      <c r="A305" s="145" t="s">
        <v>741</v>
      </c>
      <c r="B305" s="75" t="s">
        <v>446</v>
      </c>
      <c r="C305" s="76" t="s">
        <v>891</v>
      </c>
      <c r="D305" s="77" t="s">
        <v>892</v>
      </c>
      <c r="E305" s="132">
        <v>-0.37</v>
      </c>
      <c r="F305" s="15">
        <v>110</v>
      </c>
      <c r="G305" s="17">
        <v>68.900000000000006</v>
      </c>
      <c r="H305" s="22"/>
      <c r="I305" s="16">
        <f t="shared" si="5"/>
        <v>0</v>
      </c>
      <c r="J305" s="7"/>
      <c r="K305" s="148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</row>
    <row r="306" spans="1:104" s="19" customFormat="1" ht="47.85" customHeight="1" x14ac:dyDescent="0.25">
      <c r="A306" s="145" t="s">
        <v>742</v>
      </c>
      <c r="B306" s="75" t="s">
        <v>466</v>
      </c>
      <c r="C306" s="76" t="s">
        <v>893</v>
      </c>
      <c r="D306" s="77" t="s">
        <v>894</v>
      </c>
      <c r="E306" s="132">
        <v>-0.46</v>
      </c>
      <c r="F306" s="15">
        <v>86</v>
      </c>
      <c r="G306" s="17">
        <v>45.9</v>
      </c>
      <c r="H306" s="22"/>
      <c r="I306" s="16">
        <f t="shared" si="5"/>
        <v>0</v>
      </c>
      <c r="J306" s="7"/>
      <c r="K306" s="148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</row>
    <row r="307" spans="1:104" s="19" customFormat="1" ht="43.5" customHeight="1" x14ac:dyDescent="0.25">
      <c r="A307" s="145" t="s">
        <v>743</v>
      </c>
      <c r="B307" s="75" t="s">
        <v>466</v>
      </c>
      <c r="C307" s="76" t="s">
        <v>895</v>
      </c>
      <c r="D307" s="77" t="s">
        <v>896</v>
      </c>
      <c r="E307" s="132">
        <v>-0.46</v>
      </c>
      <c r="F307" s="15">
        <v>96</v>
      </c>
      <c r="G307" s="17">
        <v>50.9</v>
      </c>
      <c r="H307" s="22"/>
      <c r="I307" s="16">
        <f t="shared" si="5"/>
        <v>0</v>
      </c>
      <c r="J307" s="7"/>
      <c r="K307" s="148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</row>
    <row r="308" spans="1:104" s="19" customFormat="1" ht="47.85" customHeight="1" x14ac:dyDescent="0.25">
      <c r="A308" s="145" t="s">
        <v>744</v>
      </c>
      <c r="B308" s="75" t="s">
        <v>466</v>
      </c>
      <c r="C308" s="76" t="s">
        <v>895</v>
      </c>
      <c r="D308" s="77" t="s">
        <v>897</v>
      </c>
      <c r="E308" s="132">
        <v>-0.5</v>
      </c>
      <c r="F308" s="15">
        <v>70</v>
      </c>
      <c r="G308" s="17">
        <v>34.9</v>
      </c>
      <c r="H308" s="22"/>
      <c r="I308" s="16">
        <f t="shared" si="5"/>
        <v>0</v>
      </c>
      <c r="J308" s="7"/>
      <c r="K308" s="148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</row>
    <row r="309" spans="1:104" s="19" customFormat="1" ht="47.85" customHeight="1" x14ac:dyDescent="0.25">
      <c r="A309" s="145" t="s">
        <v>745</v>
      </c>
      <c r="B309" s="75" t="s">
        <v>466</v>
      </c>
      <c r="C309" s="76" t="s">
        <v>895</v>
      </c>
      <c r="D309" s="77" t="s">
        <v>898</v>
      </c>
      <c r="E309" s="132">
        <v>-0.45</v>
      </c>
      <c r="F309" s="15">
        <v>96</v>
      </c>
      <c r="G309" s="17">
        <v>51.9</v>
      </c>
      <c r="H309" s="22"/>
      <c r="I309" s="16">
        <f t="shared" si="5"/>
        <v>0</v>
      </c>
      <c r="J309" s="7"/>
      <c r="K309" s="148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</row>
    <row r="310" spans="1:104" s="19" customFormat="1" ht="47.85" customHeight="1" x14ac:dyDescent="0.25">
      <c r="A310" s="145" t="s">
        <v>746</v>
      </c>
      <c r="B310" s="75" t="s">
        <v>466</v>
      </c>
      <c r="C310" s="76" t="s">
        <v>899</v>
      </c>
      <c r="D310" s="77" t="s">
        <v>900</v>
      </c>
      <c r="E310" s="132">
        <v>-0.43</v>
      </c>
      <c r="F310" s="15">
        <v>102</v>
      </c>
      <c r="G310" s="17">
        <v>57.9</v>
      </c>
      <c r="H310" s="22"/>
      <c r="I310" s="16">
        <f t="shared" si="5"/>
        <v>0</v>
      </c>
      <c r="J310" s="7"/>
      <c r="K310" s="148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</row>
    <row r="311" spans="1:104" s="19" customFormat="1" ht="47.85" customHeight="1" x14ac:dyDescent="0.25">
      <c r="A311" s="145" t="s">
        <v>747</v>
      </c>
      <c r="B311" s="75" t="s">
        <v>466</v>
      </c>
      <c r="C311" s="76" t="s">
        <v>899</v>
      </c>
      <c r="D311" s="77" t="s">
        <v>901</v>
      </c>
      <c r="E311" s="132">
        <v>-0.48</v>
      </c>
      <c r="F311" s="15">
        <v>84</v>
      </c>
      <c r="G311" s="17">
        <v>42.9</v>
      </c>
      <c r="H311" s="22"/>
      <c r="I311" s="16">
        <f t="shared" si="5"/>
        <v>0</v>
      </c>
      <c r="J311" s="7"/>
      <c r="K311" s="148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</row>
    <row r="312" spans="1:104" s="19" customFormat="1" ht="28.5" customHeight="1" x14ac:dyDescent="0.25">
      <c r="A312" s="145" t="s">
        <v>748</v>
      </c>
      <c r="B312" s="75" t="s">
        <v>466</v>
      </c>
      <c r="C312" s="76" t="s">
        <v>899</v>
      </c>
      <c r="D312" s="77" t="s">
        <v>902</v>
      </c>
      <c r="E312" s="132">
        <v>-0.43</v>
      </c>
      <c r="F312" s="15">
        <v>72</v>
      </c>
      <c r="G312" s="17">
        <v>40.9</v>
      </c>
      <c r="H312" s="22"/>
      <c r="I312" s="16">
        <f t="shared" si="5"/>
        <v>0</v>
      </c>
      <c r="J312" s="7"/>
      <c r="K312" s="148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</row>
    <row r="313" spans="1:104" s="19" customFormat="1" ht="33" customHeight="1" x14ac:dyDescent="0.25">
      <c r="A313" s="145" t="s">
        <v>749</v>
      </c>
      <c r="B313" s="75" t="s">
        <v>469</v>
      </c>
      <c r="C313" s="76" t="s">
        <v>903</v>
      </c>
      <c r="D313" s="77" t="s">
        <v>904</v>
      </c>
      <c r="E313" s="132">
        <v>-0.49</v>
      </c>
      <c r="F313" s="15">
        <v>77</v>
      </c>
      <c r="G313" s="17">
        <v>38.9</v>
      </c>
      <c r="H313" s="22"/>
      <c r="I313" s="16">
        <f t="shared" si="5"/>
        <v>0</v>
      </c>
      <c r="J313" s="7"/>
      <c r="K313" s="148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</row>
    <row r="314" spans="1:104" s="19" customFormat="1" ht="45" customHeight="1" x14ac:dyDescent="0.25">
      <c r="A314" s="145" t="s">
        <v>750</v>
      </c>
      <c r="B314" s="75" t="s">
        <v>495</v>
      </c>
      <c r="C314" s="76" t="s">
        <v>905</v>
      </c>
      <c r="D314" s="77" t="s">
        <v>906</v>
      </c>
      <c r="E314" s="132">
        <v>-0.65</v>
      </c>
      <c r="F314" s="15">
        <v>84</v>
      </c>
      <c r="G314" s="17">
        <v>28.9</v>
      </c>
      <c r="H314" s="22"/>
      <c r="I314" s="16">
        <f t="shared" si="5"/>
        <v>0</v>
      </c>
      <c r="J314" s="7"/>
      <c r="K314" s="148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</row>
    <row r="315" spans="1:104" s="19" customFormat="1" ht="33" customHeight="1" x14ac:dyDescent="0.25">
      <c r="A315" s="145" t="s">
        <v>751</v>
      </c>
      <c r="B315" s="75" t="s">
        <v>495</v>
      </c>
      <c r="C315" s="76" t="s">
        <v>907</v>
      </c>
      <c r="D315" s="77" t="s">
        <v>503</v>
      </c>
      <c r="E315" s="132">
        <v>-0.71</v>
      </c>
      <c r="F315" s="15">
        <v>80</v>
      </c>
      <c r="G315" s="17">
        <v>22.9</v>
      </c>
      <c r="H315" s="22"/>
      <c r="I315" s="16">
        <f t="shared" si="5"/>
        <v>0</v>
      </c>
      <c r="J315" s="7"/>
      <c r="K315" s="148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</row>
    <row r="316" spans="1:104" s="19" customFormat="1" ht="49.5" customHeight="1" x14ac:dyDescent="0.25">
      <c r="A316" s="145" t="s">
        <v>752</v>
      </c>
      <c r="B316" s="75" t="s">
        <v>495</v>
      </c>
      <c r="C316" s="76" t="s">
        <v>881</v>
      </c>
      <c r="D316" s="77" t="s">
        <v>908</v>
      </c>
      <c r="E316" s="132">
        <v>-0.65</v>
      </c>
      <c r="F316" s="15">
        <v>87</v>
      </c>
      <c r="G316" s="17">
        <v>29.9</v>
      </c>
      <c r="H316" s="22"/>
      <c r="I316" s="16">
        <f t="shared" si="5"/>
        <v>0</v>
      </c>
      <c r="J316" s="7"/>
      <c r="K316" s="148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</row>
    <row r="317" spans="1:104" s="19" customFormat="1" ht="40.5" customHeight="1" x14ac:dyDescent="0.25">
      <c r="A317" s="145" t="s">
        <v>753</v>
      </c>
      <c r="B317" s="75" t="s">
        <v>495</v>
      </c>
      <c r="C317" s="76" t="s">
        <v>909</v>
      </c>
      <c r="D317" s="77" t="s">
        <v>906</v>
      </c>
      <c r="E317" s="132">
        <v>-0.66</v>
      </c>
      <c r="F317" s="15">
        <v>87</v>
      </c>
      <c r="G317" s="17">
        <v>28.9</v>
      </c>
      <c r="H317" s="22"/>
      <c r="I317" s="16">
        <f t="shared" si="5"/>
        <v>0</v>
      </c>
      <c r="J317" s="7"/>
      <c r="K317" s="148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</row>
    <row r="318" spans="1:104" s="19" customFormat="1" ht="49.5" customHeight="1" x14ac:dyDescent="0.25">
      <c r="A318" s="145" t="s">
        <v>754</v>
      </c>
      <c r="B318" s="75" t="s">
        <v>519</v>
      </c>
      <c r="C318" s="76" t="s">
        <v>910</v>
      </c>
      <c r="D318" s="77" t="s">
        <v>911</v>
      </c>
      <c r="E318" s="132">
        <v>-0.38</v>
      </c>
      <c r="F318" s="15">
        <v>85</v>
      </c>
      <c r="G318" s="17">
        <v>51.9</v>
      </c>
      <c r="H318" s="22"/>
      <c r="I318" s="16">
        <f t="shared" si="5"/>
        <v>0</v>
      </c>
      <c r="J318" s="7"/>
      <c r="K318" s="148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</row>
    <row r="319" spans="1:104" s="19" customFormat="1" ht="39.450000000000003" customHeight="1" x14ac:dyDescent="0.25">
      <c r="A319" s="145" t="s">
        <v>755</v>
      </c>
      <c r="B319" s="75" t="s">
        <v>519</v>
      </c>
      <c r="C319" s="76" t="s">
        <v>912</v>
      </c>
      <c r="D319" s="77" t="s">
        <v>913</v>
      </c>
      <c r="E319" s="132">
        <v>-0.42</v>
      </c>
      <c r="F319" s="15">
        <v>119</v>
      </c>
      <c r="G319" s="17">
        <v>68.900000000000006</v>
      </c>
      <c r="H319" s="22"/>
      <c r="I319" s="16">
        <f t="shared" si="5"/>
        <v>0</v>
      </c>
      <c r="J319" s="7"/>
      <c r="K319" s="148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</row>
    <row r="320" spans="1:104" s="19" customFormat="1" ht="47.55" customHeight="1" x14ac:dyDescent="0.25">
      <c r="A320" s="145" t="s">
        <v>756</v>
      </c>
      <c r="B320" s="75" t="s">
        <v>914</v>
      </c>
      <c r="C320" s="76" t="s">
        <v>915</v>
      </c>
      <c r="D320" s="77" t="s">
        <v>916</v>
      </c>
      <c r="E320" s="132">
        <v>-0.44</v>
      </c>
      <c r="F320" s="15">
        <v>107</v>
      </c>
      <c r="G320" s="17">
        <v>58.9</v>
      </c>
      <c r="H320" s="22"/>
      <c r="I320" s="16">
        <f t="shared" si="5"/>
        <v>0</v>
      </c>
      <c r="J320" s="7"/>
      <c r="K320" s="148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</row>
    <row r="321" spans="1:104" s="19" customFormat="1" ht="33" customHeight="1" x14ac:dyDescent="0.25">
      <c r="A321" s="145" t="s">
        <v>757</v>
      </c>
      <c r="B321" s="75" t="s">
        <v>914</v>
      </c>
      <c r="C321" s="76" t="s">
        <v>917</v>
      </c>
      <c r="D321" s="77" t="s">
        <v>901</v>
      </c>
      <c r="E321" s="132">
        <v>-0.49</v>
      </c>
      <c r="F321" s="15">
        <v>85</v>
      </c>
      <c r="G321" s="17">
        <v>42.9</v>
      </c>
      <c r="H321" s="22"/>
      <c r="I321" s="16">
        <f t="shared" si="5"/>
        <v>0</v>
      </c>
      <c r="J321" s="7"/>
      <c r="K321" s="148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</row>
    <row r="322" spans="1:104" s="19" customFormat="1" ht="38.549999999999997" customHeight="1" x14ac:dyDescent="0.25">
      <c r="A322" s="145" t="s">
        <v>758</v>
      </c>
      <c r="B322" s="75" t="s">
        <v>914</v>
      </c>
      <c r="C322" s="76" t="s">
        <v>918</v>
      </c>
      <c r="D322" s="77" t="s">
        <v>919</v>
      </c>
      <c r="E322" s="132">
        <v>-0.45</v>
      </c>
      <c r="F322" s="15">
        <v>107</v>
      </c>
      <c r="G322" s="17">
        <v>57.9</v>
      </c>
      <c r="H322" s="22"/>
      <c r="I322" s="16">
        <f t="shared" si="5"/>
        <v>0</v>
      </c>
      <c r="J322" s="7"/>
      <c r="K322" s="148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</row>
    <row r="323" spans="1:104" s="19" customFormat="1" ht="53.55" customHeight="1" x14ac:dyDescent="0.25">
      <c r="A323" s="145" t="s">
        <v>759</v>
      </c>
      <c r="B323" s="75" t="s">
        <v>914</v>
      </c>
      <c r="C323" s="76" t="s">
        <v>920</v>
      </c>
      <c r="D323" s="77" t="s">
        <v>921</v>
      </c>
      <c r="E323" s="132">
        <v>-0.47</v>
      </c>
      <c r="F323" s="15">
        <v>102</v>
      </c>
      <c r="G323" s="17">
        <v>53.9</v>
      </c>
      <c r="H323" s="22"/>
      <c r="I323" s="16">
        <f t="shared" si="5"/>
        <v>0</v>
      </c>
      <c r="J323" s="7"/>
      <c r="K323" s="148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</row>
    <row r="324" spans="1:104" s="19" customFormat="1" ht="30.45" customHeight="1" x14ac:dyDescent="0.25">
      <c r="A324" s="145" t="s">
        <v>760</v>
      </c>
      <c r="B324" s="75" t="s">
        <v>914</v>
      </c>
      <c r="C324" s="76" t="s">
        <v>922</v>
      </c>
      <c r="D324" s="77" t="s">
        <v>923</v>
      </c>
      <c r="E324" s="132">
        <v>-0.44</v>
      </c>
      <c r="F324" s="15">
        <v>106</v>
      </c>
      <c r="G324" s="17">
        <v>58.9</v>
      </c>
      <c r="H324" s="22"/>
      <c r="I324" s="16">
        <f t="shared" si="5"/>
        <v>0</v>
      </c>
      <c r="J324" s="7"/>
      <c r="K324" s="148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</row>
    <row r="325" spans="1:104" s="19" customFormat="1" ht="47.55" customHeight="1" x14ac:dyDescent="0.25">
      <c r="A325" s="145" t="s">
        <v>761</v>
      </c>
      <c r="B325" s="75" t="s">
        <v>536</v>
      </c>
      <c r="C325" s="76" t="s">
        <v>924</v>
      </c>
      <c r="D325" s="77" t="s">
        <v>925</v>
      </c>
      <c r="E325" s="132">
        <v>-0.34</v>
      </c>
      <c r="F325" s="15">
        <v>136</v>
      </c>
      <c r="G325" s="17">
        <v>88.9</v>
      </c>
      <c r="H325" s="22"/>
      <c r="I325" s="16">
        <f t="shared" si="5"/>
        <v>0</v>
      </c>
      <c r="J325" s="7"/>
      <c r="K325" s="148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</row>
    <row r="326" spans="1:104" s="19" customFormat="1" ht="42" customHeight="1" x14ac:dyDescent="0.25">
      <c r="A326" s="145" t="s">
        <v>762</v>
      </c>
      <c r="B326" s="75" t="s">
        <v>926</v>
      </c>
      <c r="C326" s="76" t="s">
        <v>927</v>
      </c>
      <c r="D326" s="77" t="s">
        <v>827</v>
      </c>
      <c r="E326" s="132">
        <v>-0.22</v>
      </c>
      <c r="F326" s="15">
        <v>107</v>
      </c>
      <c r="G326" s="17">
        <v>82.9</v>
      </c>
      <c r="H326" s="22"/>
      <c r="I326" s="16">
        <f t="shared" si="5"/>
        <v>0</v>
      </c>
      <c r="J326" s="7"/>
      <c r="K326" s="148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</row>
    <row r="327" spans="1:104" s="19" customFormat="1" ht="52.5" customHeight="1" x14ac:dyDescent="0.25">
      <c r="A327" s="145" t="s">
        <v>763</v>
      </c>
      <c r="B327" s="75" t="s">
        <v>567</v>
      </c>
      <c r="C327" s="76" t="s">
        <v>928</v>
      </c>
      <c r="D327" s="77" t="s">
        <v>929</v>
      </c>
      <c r="E327" s="132">
        <v>-0.34</v>
      </c>
      <c r="F327" s="15">
        <v>120</v>
      </c>
      <c r="G327" s="17">
        <v>78.900000000000006</v>
      </c>
      <c r="H327" s="22"/>
      <c r="I327" s="16">
        <f t="shared" si="5"/>
        <v>0</v>
      </c>
      <c r="J327" s="7"/>
      <c r="K327" s="148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</row>
    <row r="328" spans="1:104" s="19" customFormat="1" ht="52.5" customHeight="1" x14ac:dyDescent="0.25">
      <c r="A328" s="145" t="s">
        <v>764</v>
      </c>
      <c r="B328" s="75" t="s">
        <v>567</v>
      </c>
      <c r="C328" s="76" t="s">
        <v>930</v>
      </c>
      <c r="D328" s="77" t="s">
        <v>929</v>
      </c>
      <c r="E328" s="132">
        <v>-0.36</v>
      </c>
      <c r="F328" s="15">
        <v>122</v>
      </c>
      <c r="G328" s="17">
        <v>77.900000000000006</v>
      </c>
      <c r="H328" s="22"/>
      <c r="I328" s="16">
        <f t="shared" si="5"/>
        <v>0</v>
      </c>
      <c r="J328" s="7"/>
      <c r="K328" s="148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</row>
    <row r="329" spans="1:104" s="19" customFormat="1" ht="52.5" customHeight="1" x14ac:dyDescent="0.25">
      <c r="A329" s="145" t="s">
        <v>765</v>
      </c>
      <c r="B329" s="75" t="s">
        <v>567</v>
      </c>
      <c r="C329" s="76" t="s">
        <v>931</v>
      </c>
      <c r="D329" s="77" t="s">
        <v>932</v>
      </c>
      <c r="E329" s="132">
        <v>-0.33</v>
      </c>
      <c r="F329" s="15">
        <v>133</v>
      </c>
      <c r="G329" s="17">
        <v>87.9</v>
      </c>
      <c r="H329" s="22"/>
      <c r="I329" s="16">
        <f t="shared" si="5"/>
        <v>0</v>
      </c>
      <c r="J329" s="7"/>
      <c r="K329" s="148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</row>
    <row r="330" spans="1:104" s="19" customFormat="1" ht="52.5" customHeight="1" x14ac:dyDescent="0.25">
      <c r="A330" s="145" t="s">
        <v>766</v>
      </c>
      <c r="B330" s="75" t="s">
        <v>567</v>
      </c>
      <c r="C330" s="76" t="s">
        <v>933</v>
      </c>
      <c r="D330" s="77" t="s">
        <v>932</v>
      </c>
      <c r="E330" s="132">
        <v>-0.28000000000000003</v>
      </c>
      <c r="F330" s="15">
        <v>132</v>
      </c>
      <c r="G330" s="17">
        <v>94.9</v>
      </c>
      <c r="H330" s="22"/>
      <c r="I330" s="16">
        <f t="shared" si="5"/>
        <v>0</v>
      </c>
      <c r="J330" s="7"/>
      <c r="K330" s="148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</row>
    <row r="331" spans="1:104" s="19" customFormat="1" ht="52.5" customHeight="1" x14ac:dyDescent="0.25">
      <c r="A331" s="145" t="s">
        <v>767</v>
      </c>
      <c r="B331" s="75" t="s">
        <v>934</v>
      </c>
      <c r="C331" s="76" t="s">
        <v>935</v>
      </c>
      <c r="D331" s="77" t="s">
        <v>564</v>
      </c>
      <c r="E331" s="132">
        <v>-0.38</v>
      </c>
      <c r="F331" s="15">
        <v>30</v>
      </c>
      <c r="G331" s="17">
        <v>18.399999999999999</v>
      </c>
      <c r="H331" s="22"/>
      <c r="I331" s="16">
        <f t="shared" si="5"/>
        <v>0</v>
      </c>
      <c r="J331" s="7"/>
      <c r="K331" s="148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</row>
    <row r="332" spans="1:104" s="19" customFormat="1" ht="52.5" customHeight="1" x14ac:dyDescent="0.25">
      <c r="A332" s="145" t="s">
        <v>768</v>
      </c>
      <c r="B332" s="75" t="s">
        <v>934</v>
      </c>
      <c r="C332" s="76" t="s">
        <v>936</v>
      </c>
      <c r="D332" s="77" t="s">
        <v>564</v>
      </c>
      <c r="E332" s="132">
        <v>-0.38</v>
      </c>
      <c r="F332" s="15">
        <v>30</v>
      </c>
      <c r="G332" s="17">
        <v>18.399999999999999</v>
      </c>
      <c r="H332" s="22"/>
      <c r="I332" s="16">
        <f t="shared" si="5"/>
        <v>0</v>
      </c>
      <c r="J332" s="7"/>
      <c r="K332" s="148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</row>
    <row r="333" spans="1:104" s="19" customFormat="1" ht="52.5" customHeight="1" x14ac:dyDescent="0.25">
      <c r="A333" s="145" t="s">
        <v>769</v>
      </c>
      <c r="B333" s="75" t="s">
        <v>934</v>
      </c>
      <c r="C333" s="76" t="s">
        <v>937</v>
      </c>
      <c r="D333" s="77" t="s">
        <v>564</v>
      </c>
      <c r="E333" s="132">
        <v>-0.38</v>
      </c>
      <c r="F333" s="15">
        <v>30</v>
      </c>
      <c r="G333" s="17">
        <v>18.399999999999999</v>
      </c>
      <c r="H333" s="22"/>
      <c r="I333" s="16">
        <f t="shared" si="5"/>
        <v>0</v>
      </c>
      <c r="J333" s="7"/>
      <c r="K333" s="148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</row>
    <row r="334" spans="1:104" s="19" customFormat="1" ht="52.5" customHeight="1" x14ac:dyDescent="0.25">
      <c r="A334" s="145" t="s">
        <v>770</v>
      </c>
      <c r="B334" s="75" t="s">
        <v>938</v>
      </c>
      <c r="C334" s="76" t="s">
        <v>939</v>
      </c>
      <c r="D334" s="77" t="s">
        <v>940</v>
      </c>
      <c r="E334" s="132">
        <v>-0.32</v>
      </c>
      <c r="F334" s="15">
        <v>59</v>
      </c>
      <c r="G334" s="17">
        <v>39.9</v>
      </c>
      <c r="H334" s="22"/>
      <c r="I334" s="16">
        <f t="shared" si="5"/>
        <v>0</v>
      </c>
      <c r="J334" s="7"/>
      <c r="K334" s="148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</row>
    <row r="335" spans="1:104" s="19" customFormat="1" ht="52.5" customHeight="1" x14ac:dyDescent="0.25">
      <c r="A335" s="145" t="s">
        <v>771</v>
      </c>
      <c r="B335" s="75" t="s">
        <v>941</v>
      </c>
      <c r="C335" s="76" t="s">
        <v>941</v>
      </c>
      <c r="D335" s="77" t="s">
        <v>942</v>
      </c>
      <c r="E335" s="132">
        <v>-0.42</v>
      </c>
      <c r="F335" s="15">
        <v>52</v>
      </c>
      <c r="G335" s="17">
        <v>29.9</v>
      </c>
      <c r="H335" s="22"/>
      <c r="I335" s="16">
        <f t="shared" si="5"/>
        <v>0</v>
      </c>
      <c r="J335" s="7"/>
      <c r="K335" s="148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</row>
    <row r="336" spans="1:104" s="19" customFormat="1" ht="52.5" customHeight="1" x14ac:dyDescent="0.25">
      <c r="A336" s="145" t="s">
        <v>772</v>
      </c>
      <c r="B336" s="75" t="s">
        <v>607</v>
      </c>
      <c r="C336" s="76" t="s">
        <v>943</v>
      </c>
      <c r="D336" s="77" t="s">
        <v>323</v>
      </c>
      <c r="E336" s="132">
        <v>-0.28999999999999998</v>
      </c>
      <c r="F336" s="15">
        <v>200</v>
      </c>
      <c r="G336" s="17">
        <v>141.9</v>
      </c>
      <c r="H336" s="22"/>
      <c r="I336" s="16">
        <f t="shared" si="5"/>
        <v>0</v>
      </c>
      <c r="J336" s="7"/>
      <c r="K336" s="148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</row>
    <row r="337" spans="1:104" s="19" customFormat="1" ht="52.5" customHeight="1" x14ac:dyDescent="0.25">
      <c r="A337" s="145" t="s">
        <v>773</v>
      </c>
      <c r="B337" s="75" t="s">
        <v>944</v>
      </c>
      <c r="C337" s="76" t="s">
        <v>945</v>
      </c>
      <c r="D337" s="77" t="s">
        <v>294</v>
      </c>
      <c r="E337" s="132">
        <v>-0.35</v>
      </c>
      <c r="F337" s="15">
        <v>124</v>
      </c>
      <c r="G337" s="17">
        <v>79.900000000000006</v>
      </c>
      <c r="H337" s="22"/>
      <c r="I337" s="16">
        <f t="shared" si="5"/>
        <v>0</v>
      </c>
      <c r="J337" s="7"/>
      <c r="K337" s="148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</row>
    <row r="338" spans="1:104" s="19" customFormat="1" ht="50.55" customHeight="1" x14ac:dyDescent="0.25">
      <c r="A338" s="145" t="s">
        <v>774</v>
      </c>
      <c r="B338" s="75" t="s">
        <v>612</v>
      </c>
      <c r="C338" s="76" t="s">
        <v>946</v>
      </c>
      <c r="D338" s="77" t="s">
        <v>947</v>
      </c>
      <c r="E338" s="132">
        <v>-0.53</v>
      </c>
      <c r="F338" s="15">
        <v>120</v>
      </c>
      <c r="G338" s="17">
        <v>55.9</v>
      </c>
      <c r="H338" s="22"/>
      <c r="I338" s="16">
        <f t="shared" si="5"/>
        <v>0</v>
      </c>
      <c r="J338" s="7"/>
      <c r="K338" s="148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</row>
    <row r="339" spans="1:104" s="19" customFormat="1" ht="38.549999999999997" customHeight="1" x14ac:dyDescent="0.25">
      <c r="A339" s="145" t="s">
        <v>775</v>
      </c>
      <c r="B339" s="75" t="s">
        <v>612</v>
      </c>
      <c r="C339" s="76" t="s">
        <v>948</v>
      </c>
      <c r="D339" s="77" t="s">
        <v>949</v>
      </c>
      <c r="E339" s="132">
        <v>-0.39</v>
      </c>
      <c r="F339" s="15">
        <v>76</v>
      </c>
      <c r="G339" s="17">
        <v>45.9</v>
      </c>
      <c r="H339" s="22"/>
      <c r="I339" s="16">
        <f t="shared" si="5"/>
        <v>0</v>
      </c>
      <c r="J339" s="7"/>
      <c r="K339" s="148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</row>
    <row r="340" spans="1:104" s="7" customFormat="1" ht="30" customHeight="1" x14ac:dyDescent="0.25">
      <c r="A340" s="145" t="s">
        <v>776</v>
      </c>
      <c r="B340" s="75" t="s">
        <v>612</v>
      </c>
      <c r="C340" s="76" t="s">
        <v>950</v>
      </c>
      <c r="D340" s="77" t="s">
        <v>951</v>
      </c>
      <c r="E340" s="132">
        <v>-0.41</v>
      </c>
      <c r="F340" s="15">
        <v>112</v>
      </c>
      <c r="G340" s="17">
        <v>65.900000000000006</v>
      </c>
      <c r="H340" s="22"/>
      <c r="I340" s="16">
        <f t="shared" si="5"/>
        <v>0</v>
      </c>
      <c r="K340" s="148"/>
    </row>
    <row r="341" spans="1:104" s="7" customFormat="1" ht="40.5" customHeight="1" x14ac:dyDescent="0.25">
      <c r="A341" s="145" t="s">
        <v>777</v>
      </c>
      <c r="B341" s="75" t="s">
        <v>638</v>
      </c>
      <c r="C341" s="76" t="s">
        <v>952</v>
      </c>
      <c r="D341" s="77" t="s">
        <v>953</v>
      </c>
      <c r="E341" s="132">
        <v>-0.39</v>
      </c>
      <c r="F341" s="15">
        <v>163</v>
      </c>
      <c r="G341" s="17">
        <v>98.9</v>
      </c>
      <c r="H341" s="22"/>
      <c r="I341" s="16">
        <f t="shared" si="5"/>
        <v>0</v>
      </c>
      <c r="K341" s="148"/>
    </row>
    <row r="342" spans="1:104" s="7" customFormat="1" ht="47.85" customHeight="1" x14ac:dyDescent="0.25">
      <c r="A342" s="145" t="s">
        <v>778</v>
      </c>
      <c r="B342" s="75" t="s">
        <v>638</v>
      </c>
      <c r="C342" s="76" t="s">
        <v>954</v>
      </c>
      <c r="D342" s="77" t="s">
        <v>955</v>
      </c>
      <c r="E342" s="132">
        <v>-0.4</v>
      </c>
      <c r="F342" s="15">
        <v>132</v>
      </c>
      <c r="G342" s="17">
        <v>78.900000000000006</v>
      </c>
      <c r="H342" s="22"/>
      <c r="I342" s="16">
        <f t="shared" si="5"/>
        <v>0</v>
      </c>
      <c r="K342" s="148"/>
    </row>
    <row r="343" spans="1:104" s="7" customFormat="1" ht="51" customHeight="1" x14ac:dyDescent="0.25">
      <c r="A343" s="145" t="s">
        <v>779</v>
      </c>
      <c r="B343" s="75" t="s">
        <v>638</v>
      </c>
      <c r="C343" s="76" t="s">
        <v>956</v>
      </c>
      <c r="D343" s="77" t="s">
        <v>957</v>
      </c>
      <c r="E343" s="132">
        <v>-0.36</v>
      </c>
      <c r="F343" s="15">
        <v>157</v>
      </c>
      <c r="G343" s="17">
        <v>99.9</v>
      </c>
      <c r="H343" s="22"/>
      <c r="I343" s="16">
        <f t="shared" si="5"/>
        <v>0</v>
      </c>
      <c r="K343" s="148"/>
    </row>
    <row r="344" spans="1:104" s="7" customFormat="1" ht="42" customHeight="1" x14ac:dyDescent="0.25">
      <c r="A344" s="145" t="s">
        <v>780</v>
      </c>
      <c r="B344" s="75" t="s">
        <v>638</v>
      </c>
      <c r="C344" s="76" t="s">
        <v>958</v>
      </c>
      <c r="D344" s="77" t="s">
        <v>959</v>
      </c>
      <c r="E344" s="132">
        <v>-0.33</v>
      </c>
      <c r="F344" s="15">
        <v>129</v>
      </c>
      <c r="G344" s="17">
        <v>85.9</v>
      </c>
      <c r="H344" s="22"/>
      <c r="I344" s="16">
        <f t="shared" si="5"/>
        <v>0</v>
      </c>
      <c r="K344" s="148"/>
    </row>
    <row r="345" spans="1:104" s="7" customFormat="1" ht="30" customHeight="1" thickBot="1" x14ac:dyDescent="0.3">
      <c r="A345" s="146" t="s">
        <v>781</v>
      </c>
      <c r="B345" s="96" t="s">
        <v>647</v>
      </c>
      <c r="C345" s="97" t="s">
        <v>960</v>
      </c>
      <c r="D345" s="99" t="s">
        <v>961</v>
      </c>
      <c r="E345" s="132">
        <v>-0.33</v>
      </c>
      <c r="F345" s="49">
        <v>106</v>
      </c>
      <c r="G345" s="50">
        <v>70.900000000000006</v>
      </c>
      <c r="H345" s="24"/>
      <c r="I345" s="25">
        <f t="shared" si="5"/>
        <v>0</v>
      </c>
      <c r="K345" s="148"/>
    </row>
    <row r="346" spans="1:104" s="13" customFormat="1" ht="70.05" customHeight="1" thickBot="1" x14ac:dyDescent="0.3">
      <c r="A346" s="72" t="s">
        <v>4</v>
      </c>
      <c r="B346" s="73" t="s">
        <v>5</v>
      </c>
      <c r="C346" s="74"/>
      <c r="D346" s="138"/>
      <c r="E346" s="9" t="s">
        <v>6</v>
      </c>
      <c r="F346" s="10" t="s">
        <v>7</v>
      </c>
      <c r="G346" s="11" t="s">
        <v>8</v>
      </c>
      <c r="H346" s="12" t="s">
        <v>9</v>
      </c>
      <c r="I346" s="12" t="s">
        <v>10</v>
      </c>
      <c r="J346" s="7"/>
      <c r="K346" s="148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</row>
    <row r="347" spans="1:104" s="34" customFormat="1" ht="30" customHeight="1" thickBot="1" x14ac:dyDescent="0.3">
      <c r="A347" s="197" t="s">
        <v>14</v>
      </c>
      <c r="B347" s="198"/>
      <c r="C347" s="198"/>
      <c r="D347" s="199"/>
      <c r="E347" s="198"/>
      <c r="F347" s="198"/>
      <c r="G347" s="198"/>
      <c r="H347" s="198"/>
      <c r="I347" s="200"/>
      <c r="J347" s="7"/>
      <c r="K347" s="148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</row>
    <row r="348" spans="1:104" s="19" customFormat="1" ht="47.85" customHeight="1" x14ac:dyDescent="0.25">
      <c r="A348" s="80" t="s">
        <v>963</v>
      </c>
      <c r="B348" s="75" t="s">
        <v>1031</v>
      </c>
      <c r="C348" s="76" t="s">
        <v>1031</v>
      </c>
      <c r="D348" s="77" t="s">
        <v>1032</v>
      </c>
      <c r="E348" s="132">
        <v>-0.48</v>
      </c>
      <c r="F348" s="15">
        <v>19.899999999999999</v>
      </c>
      <c r="G348" s="17">
        <v>19.899999999999999</v>
      </c>
      <c r="H348" s="18"/>
      <c r="I348" s="16">
        <f>H348*G348</f>
        <v>0</v>
      </c>
      <c r="J348" s="7"/>
      <c r="K348" s="148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</row>
    <row r="349" spans="1:104" s="19" customFormat="1" ht="30" customHeight="1" x14ac:dyDescent="0.25">
      <c r="A349" s="80" t="s">
        <v>964</v>
      </c>
      <c r="B349" s="75" t="s">
        <v>1031</v>
      </c>
      <c r="C349" s="76" t="s">
        <v>1033</v>
      </c>
      <c r="D349" s="77" t="s">
        <v>1034</v>
      </c>
      <c r="E349" s="132">
        <v>-0.44</v>
      </c>
      <c r="F349" s="15">
        <v>13.9</v>
      </c>
      <c r="G349" s="17">
        <v>13.9</v>
      </c>
      <c r="H349" s="22"/>
      <c r="I349" s="16">
        <f t="shared" ref="I349:I412" si="6">H349*G349</f>
        <v>0</v>
      </c>
      <c r="J349" s="7"/>
      <c r="K349" s="148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</row>
    <row r="350" spans="1:104" s="19" customFormat="1" ht="47.85" customHeight="1" x14ac:dyDescent="0.25">
      <c r="A350" s="80" t="s">
        <v>965</v>
      </c>
      <c r="B350" s="75" t="s">
        <v>1035</v>
      </c>
      <c r="C350" s="76" t="s">
        <v>1036</v>
      </c>
      <c r="D350" s="77" t="s">
        <v>1037</v>
      </c>
      <c r="E350" s="132">
        <v>-0.43</v>
      </c>
      <c r="F350" s="15">
        <v>16.899999999999999</v>
      </c>
      <c r="G350" s="17">
        <v>16.899999999999999</v>
      </c>
      <c r="H350" s="22"/>
      <c r="I350" s="16">
        <f t="shared" si="6"/>
        <v>0</v>
      </c>
      <c r="J350" s="7"/>
      <c r="K350" s="148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</row>
    <row r="351" spans="1:104" s="19" customFormat="1" ht="30" customHeight="1" x14ac:dyDescent="0.25">
      <c r="A351" s="80" t="s">
        <v>966</v>
      </c>
      <c r="B351" s="75" t="s">
        <v>1038</v>
      </c>
      <c r="C351" s="76" t="s">
        <v>1148</v>
      </c>
      <c r="D351" s="77" t="s">
        <v>1039</v>
      </c>
      <c r="E351" s="132">
        <v>-0.46</v>
      </c>
      <c r="F351" s="15">
        <v>18.899999999999999</v>
      </c>
      <c r="G351" s="17">
        <v>18.899999999999999</v>
      </c>
      <c r="H351" s="22"/>
      <c r="I351" s="16">
        <f t="shared" si="6"/>
        <v>0</v>
      </c>
      <c r="J351" s="7"/>
      <c r="K351" s="148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</row>
    <row r="352" spans="1:104" s="19" customFormat="1" ht="47.85" customHeight="1" x14ac:dyDescent="0.25">
      <c r="A352" s="80" t="s">
        <v>967</v>
      </c>
      <c r="B352" s="75" t="s">
        <v>1038</v>
      </c>
      <c r="C352" s="76" t="s">
        <v>1040</v>
      </c>
      <c r="D352" s="77" t="s">
        <v>1041</v>
      </c>
      <c r="E352" s="132">
        <v>-0.4</v>
      </c>
      <c r="F352" s="15">
        <v>6.5</v>
      </c>
      <c r="G352" s="17">
        <v>6.5</v>
      </c>
      <c r="H352" s="22"/>
      <c r="I352" s="16">
        <f t="shared" si="6"/>
        <v>0</v>
      </c>
      <c r="J352" s="7"/>
      <c r="K352" s="148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</row>
    <row r="353" spans="1:104" s="19" customFormat="1" ht="30" customHeight="1" x14ac:dyDescent="0.25">
      <c r="A353" s="80" t="s">
        <v>968</v>
      </c>
      <c r="B353" s="75" t="s">
        <v>1038</v>
      </c>
      <c r="C353" s="76" t="s">
        <v>1040</v>
      </c>
      <c r="D353" s="77" t="s">
        <v>1042</v>
      </c>
      <c r="E353" s="132">
        <v>-0.46</v>
      </c>
      <c r="F353" s="15">
        <v>18.899999999999999</v>
      </c>
      <c r="G353" s="17">
        <v>18.899999999999999</v>
      </c>
      <c r="H353" s="22"/>
      <c r="I353" s="16">
        <f t="shared" si="6"/>
        <v>0</v>
      </c>
      <c r="J353" s="7"/>
      <c r="K353" s="148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</row>
    <row r="354" spans="1:104" s="19" customFormat="1" ht="30" customHeight="1" x14ac:dyDescent="0.25">
      <c r="A354" s="80" t="s">
        <v>969</v>
      </c>
      <c r="B354" s="75" t="s">
        <v>1038</v>
      </c>
      <c r="C354" s="76" t="s">
        <v>1043</v>
      </c>
      <c r="D354" s="77" t="s">
        <v>1044</v>
      </c>
      <c r="E354" s="132">
        <v>-0.51</v>
      </c>
      <c r="F354" s="15">
        <v>18.899999999999999</v>
      </c>
      <c r="G354" s="17">
        <v>18.899999999999999</v>
      </c>
      <c r="H354" s="22"/>
      <c r="I354" s="16">
        <f t="shared" si="6"/>
        <v>0</v>
      </c>
      <c r="J354" s="7"/>
      <c r="K354" s="148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</row>
    <row r="355" spans="1:104" s="19" customFormat="1" ht="30" customHeight="1" x14ac:dyDescent="0.25">
      <c r="A355" s="80" t="s">
        <v>970</v>
      </c>
      <c r="B355" s="75" t="s">
        <v>1038</v>
      </c>
      <c r="C355" s="76" t="s">
        <v>1045</v>
      </c>
      <c r="D355" s="77" t="s">
        <v>1046</v>
      </c>
      <c r="E355" s="132">
        <v>-0.37</v>
      </c>
      <c r="F355" s="15">
        <v>6.9</v>
      </c>
      <c r="G355" s="17">
        <v>6.9</v>
      </c>
      <c r="H355" s="22"/>
      <c r="I355" s="16">
        <f t="shared" si="6"/>
        <v>0</v>
      </c>
      <c r="J355" s="7"/>
      <c r="K355" s="148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</row>
    <row r="356" spans="1:104" s="19" customFormat="1" ht="30" customHeight="1" x14ac:dyDescent="0.25">
      <c r="A356" s="80" t="s">
        <v>971</v>
      </c>
      <c r="B356" s="75" t="s">
        <v>1038</v>
      </c>
      <c r="C356" s="76" t="s">
        <v>1047</v>
      </c>
      <c r="D356" s="77" t="s">
        <v>1046</v>
      </c>
      <c r="E356" s="132">
        <v>-0.37</v>
      </c>
      <c r="F356" s="15">
        <v>6.9</v>
      </c>
      <c r="G356" s="17">
        <v>6.9</v>
      </c>
      <c r="H356" s="22"/>
      <c r="I356" s="16">
        <f t="shared" si="6"/>
        <v>0</v>
      </c>
      <c r="J356" s="7"/>
      <c r="K356" s="148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</row>
    <row r="357" spans="1:104" s="19" customFormat="1" ht="37.049999999999997" customHeight="1" x14ac:dyDescent="0.25">
      <c r="A357" s="80" t="s">
        <v>972</v>
      </c>
      <c r="B357" s="75" t="s">
        <v>1038</v>
      </c>
      <c r="C357" s="76" t="s">
        <v>1048</v>
      </c>
      <c r="D357" s="77" t="s">
        <v>1049</v>
      </c>
      <c r="E357" s="132">
        <v>-0.5</v>
      </c>
      <c r="F357" s="15">
        <v>16.899999999999999</v>
      </c>
      <c r="G357" s="17">
        <v>16.899999999999999</v>
      </c>
      <c r="H357" s="22"/>
      <c r="I357" s="16">
        <f t="shared" si="6"/>
        <v>0</v>
      </c>
      <c r="J357" s="7"/>
      <c r="K357" s="148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</row>
    <row r="358" spans="1:104" s="19" customFormat="1" ht="30" customHeight="1" x14ac:dyDescent="0.25">
      <c r="A358" s="80" t="s">
        <v>973</v>
      </c>
      <c r="B358" s="75" t="s">
        <v>1038</v>
      </c>
      <c r="C358" s="76" t="s">
        <v>1048</v>
      </c>
      <c r="D358" s="77" t="s">
        <v>1050</v>
      </c>
      <c r="E358" s="132">
        <v>-0.48</v>
      </c>
      <c r="F358" s="15">
        <v>12.9</v>
      </c>
      <c r="G358" s="17">
        <v>12.9</v>
      </c>
      <c r="H358" s="22"/>
      <c r="I358" s="16">
        <f t="shared" si="6"/>
        <v>0</v>
      </c>
      <c r="J358" s="7"/>
      <c r="K358" s="148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</row>
    <row r="359" spans="1:104" s="19" customFormat="1" ht="30" customHeight="1" x14ac:dyDescent="0.25">
      <c r="A359" s="80" t="s">
        <v>974</v>
      </c>
      <c r="B359" s="75" t="s">
        <v>1038</v>
      </c>
      <c r="C359" s="76" t="s">
        <v>1048</v>
      </c>
      <c r="D359" s="77" t="s">
        <v>1051</v>
      </c>
      <c r="E359" s="132">
        <v>-0.48</v>
      </c>
      <c r="F359" s="15">
        <v>19.899999999999999</v>
      </c>
      <c r="G359" s="17">
        <v>19.899999999999999</v>
      </c>
      <c r="H359" s="22"/>
      <c r="I359" s="16">
        <f t="shared" si="6"/>
        <v>0</v>
      </c>
      <c r="J359" s="7"/>
      <c r="K359" s="148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</row>
    <row r="360" spans="1:104" s="19" customFormat="1" ht="30" customHeight="1" x14ac:dyDescent="0.25">
      <c r="A360" s="80" t="s">
        <v>975</v>
      </c>
      <c r="B360" s="75" t="s">
        <v>1038</v>
      </c>
      <c r="C360" s="76" t="s">
        <v>1048</v>
      </c>
      <c r="D360" s="77" t="s">
        <v>1052</v>
      </c>
      <c r="E360" s="132">
        <v>-0.48</v>
      </c>
      <c r="F360" s="15">
        <v>12.9</v>
      </c>
      <c r="G360" s="17">
        <v>12.9</v>
      </c>
      <c r="H360" s="22"/>
      <c r="I360" s="16">
        <f t="shared" si="6"/>
        <v>0</v>
      </c>
      <c r="J360" s="7"/>
      <c r="K360" s="148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</row>
    <row r="361" spans="1:104" s="19" customFormat="1" ht="30" customHeight="1" x14ac:dyDescent="0.25">
      <c r="A361" s="80" t="s">
        <v>976</v>
      </c>
      <c r="B361" s="75" t="s">
        <v>1038</v>
      </c>
      <c r="C361" s="76" t="s">
        <v>1048</v>
      </c>
      <c r="D361" s="77" t="s">
        <v>1053</v>
      </c>
      <c r="E361" s="132">
        <v>-0.42</v>
      </c>
      <c r="F361" s="15">
        <v>10.9</v>
      </c>
      <c r="G361" s="17">
        <v>10.9</v>
      </c>
      <c r="H361" s="22"/>
      <c r="I361" s="16">
        <f t="shared" si="6"/>
        <v>0</v>
      </c>
      <c r="J361" s="7"/>
      <c r="K361" s="148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</row>
    <row r="362" spans="1:104" s="19" customFormat="1" ht="47.85" customHeight="1" x14ac:dyDescent="0.25">
      <c r="A362" s="80" t="s">
        <v>977</v>
      </c>
      <c r="B362" s="75" t="s">
        <v>1038</v>
      </c>
      <c r="C362" s="76" t="s">
        <v>1048</v>
      </c>
      <c r="D362" s="77" t="s">
        <v>1054</v>
      </c>
      <c r="E362" s="132">
        <v>-0.48</v>
      </c>
      <c r="F362" s="15">
        <v>17.899999999999999</v>
      </c>
      <c r="G362" s="17">
        <v>17.899999999999999</v>
      </c>
      <c r="H362" s="22"/>
      <c r="I362" s="16">
        <f t="shared" si="6"/>
        <v>0</v>
      </c>
      <c r="J362" s="7"/>
      <c r="K362" s="148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</row>
    <row r="363" spans="1:104" s="19" customFormat="1" ht="47.85" customHeight="1" x14ac:dyDescent="0.25">
      <c r="A363" s="80" t="s">
        <v>978</v>
      </c>
      <c r="B363" s="75" t="s">
        <v>1038</v>
      </c>
      <c r="C363" s="76" t="s">
        <v>1055</v>
      </c>
      <c r="D363" s="77" t="s">
        <v>1056</v>
      </c>
      <c r="E363" s="132">
        <v>-0.48</v>
      </c>
      <c r="F363" s="15">
        <v>12.9</v>
      </c>
      <c r="G363" s="17">
        <v>12.9</v>
      </c>
      <c r="H363" s="22"/>
      <c r="I363" s="16">
        <f t="shared" si="6"/>
        <v>0</v>
      </c>
      <c r="J363" s="7"/>
      <c r="K363" s="148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</row>
    <row r="364" spans="1:104" s="19" customFormat="1" ht="30" customHeight="1" x14ac:dyDescent="0.25">
      <c r="A364" s="80" t="s">
        <v>979</v>
      </c>
      <c r="B364" s="75" t="s">
        <v>1038</v>
      </c>
      <c r="C364" s="76" t="s">
        <v>1057</v>
      </c>
      <c r="D364" s="77" t="s">
        <v>1049</v>
      </c>
      <c r="E364" s="132">
        <v>-0.5</v>
      </c>
      <c r="F364" s="15">
        <v>16.899999999999999</v>
      </c>
      <c r="G364" s="17">
        <v>16.899999999999999</v>
      </c>
      <c r="H364" s="22"/>
      <c r="I364" s="16">
        <f t="shared" si="6"/>
        <v>0</v>
      </c>
      <c r="J364" s="7"/>
      <c r="K364" s="148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</row>
    <row r="365" spans="1:104" s="19" customFormat="1" ht="30" customHeight="1" x14ac:dyDescent="0.25">
      <c r="A365" s="80" t="s">
        <v>980</v>
      </c>
      <c r="B365" s="75" t="s">
        <v>1038</v>
      </c>
      <c r="C365" s="76" t="s">
        <v>1058</v>
      </c>
      <c r="D365" s="77" t="s">
        <v>1059</v>
      </c>
      <c r="E365" s="132">
        <v>-0.5</v>
      </c>
      <c r="F365" s="15">
        <v>16.899999999999999</v>
      </c>
      <c r="G365" s="17">
        <v>16.899999999999999</v>
      </c>
      <c r="H365" s="22"/>
      <c r="I365" s="16">
        <f t="shared" si="6"/>
        <v>0</v>
      </c>
      <c r="J365" s="7"/>
      <c r="K365" s="148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</row>
    <row r="366" spans="1:104" s="19" customFormat="1" ht="30" customHeight="1" x14ac:dyDescent="0.25">
      <c r="A366" s="80" t="s">
        <v>981</v>
      </c>
      <c r="B366" s="75" t="s">
        <v>1038</v>
      </c>
      <c r="C366" s="76" t="s">
        <v>1047</v>
      </c>
      <c r="D366" s="77" t="s">
        <v>1060</v>
      </c>
      <c r="E366" s="132">
        <v>-0.48</v>
      </c>
      <c r="F366" s="15">
        <v>19.899999999999999</v>
      </c>
      <c r="G366" s="17">
        <v>19.899999999999999</v>
      </c>
      <c r="H366" s="22"/>
      <c r="I366" s="16">
        <f t="shared" si="6"/>
        <v>0</v>
      </c>
      <c r="J366" s="7"/>
      <c r="K366" s="148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</row>
    <row r="367" spans="1:104" s="31" customFormat="1" ht="30" customHeight="1" x14ac:dyDescent="0.25">
      <c r="A367" s="80" t="s">
        <v>982</v>
      </c>
      <c r="B367" s="75" t="s">
        <v>1061</v>
      </c>
      <c r="C367" s="76" t="s">
        <v>1061</v>
      </c>
      <c r="D367" s="77" t="s">
        <v>1062</v>
      </c>
      <c r="E367" s="132">
        <v>-0.5</v>
      </c>
      <c r="F367" s="15">
        <v>16.899999999999999</v>
      </c>
      <c r="G367" s="17">
        <v>16.899999999999999</v>
      </c>
      <c r="H367" s="22"/>
      <c r="I367" s="16">
        <f t="shared" si="6"/>
        <v>0</v>
      </c>
      <c r="J367" s="7"/>
      <c r="K367" s="148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</row>
    <row r="368" spans="1:104" s="19" customFormat="1" ht="47.85" customHeight="1" x14ac:dyDescent="0.25">
      <c r="A368" s="80" t="s">
        <v>983</v>
      </c>
      <c r="B368" s="75" t="s">
        <v>1061</v>
      </c>
      <c r="C368" s="76" t="s">
        <v>1061</v>
      </c>
      <c r="D368" s="77" t="s">
        <v>1063</v>
      </c>
      <c r="E368" s="132">
        <v>-0.47</v>
      </c>
      <c r="F368" s="15">
        <v>17.899999999999999</v>
      </c>
      <c r="G368" s="17">
        <v>17.899999999999999</v>
      </c>
      <c r="H368" s="22"/>
      <c r="I368" s="16">
        <f t="shared" si="6"/>
        <v>0</v>
      </c>
      <c r="J368" s="7"/>
      <c r="K368" s="148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</row>
    <row r="369" spans="1:104" s="19" customFormat="1" ht="30" customHeight="1" x14ac:dyDescent="0.25">
      <c r="A369" s="80" t="s">
        <v>984</v>
      </c>
      <c r="B369" s="75" t="s">
        <v>1061</v>
      </c>
      <c r="C369" s="76" t="s">
        <v>1061</v>
      </c>
      <c r="D369" s="77" t="s">
        <v>1064</v>
      </c>
      <c r="E369" s="132">
        <v>-0.44</v>
      </c>
      <c r="F369" s="15">
        <v>13.9</v>
      </c>
      <c r="G369" s="17">
        <v>13.9</v>
      </c>
      <c r="H369" s="22"/>
      <c r="I369" s="16">
        <f t="shared" si="6"/>
        <v>0</v>
      </c>
      <c r="J369" s="7"/>
      <c r="K369" s="148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</row>
    <row r="370" spans="1:104" s="19" customFormat="1" ht="47.85" customHeight="1" x14ac:dyDescent="0.25">
      <c r="A370" s="80" t="s">
        <v>985</v>
      </c>
      <c r="B370" s="75" t="s">
        <v>1065</v>
      </c>
      <c r="C370" s="76" t="s">
        <v>1066</v>
      </c>
      <c r="D370" s="77" t="s">
        <v>1067</v>
      </c>
      <c r="E370" s="132">
        <v>-0.38</v>
      </c>
      <c r="F370" s="15">
        <v>34.9</v>
      </c>
      <c r="G370" s="17">
        <v>34.9</v>
      </c>
      <c r="H370" s="22"/>
      <c r="I370" s="16">
        <f t="shared" si="6"/>
        <v>0</v>
      </c>
      <c r="J370" s="7"/>
      <c r="K370" s="148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</row>
    <row r="371" spans="1:104" s="19" customFormat="1" ht="47.85" customHeight="1" x14ac:dyDescent="0.25">
      <c r="A371" s="80" t="s">
        <v>986</v>
      </c>
      <c r="B371" s="75" t="s">
        <v>1065</v>
      </c>
      <c r="C371" s="76" t="s">
        <v>1068</v>
      </c>
      <c r="D371" s="77" t="s">
        <v>1069</v>
      </c>
      <c r="E371" s="132">
        <v>-0.41</v>
      </c>
      <c r="F371" s="15">
        <v>22.9</v>
      </c>
      <c r="G371" s="17">
        <v>22.9</v>
      </c>
      <c r="H371" s="22"/>
      <c r="I371" s="16">
        <f t="shared" si="6"/>
        <v>0</v>
      </c>
      <c r="J371" s="7"/>
      <c r="K371" s="148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</row>
    <row r="372" spans="1:104" s="19" customFormat="1" ht="48" customHeight="1" x14ac:dyDescent="0.25">
      <c r="A372" s="80" t="s">
        <v>987</v>
      </c>
      <c r="B372" s="75" t="s">
        <v>1065</v>
      </c>
      <c r="C372" s="76" t="s">
        <v>1070</v>
      </c>
      <c r="D372" s="77" t="s">
        <v>1071</v>
      </c>
      <c r="E372" s="132">
        <v>-0.44</v>
      </c>
      <c r="F372" s="15">
        <v>19.899999999999999</v>
      </c>
      <c r="G372" s="17">
        <v>19.899999999999999</v>
      </c>
      <c r="H372" s="22"/>
      <c r="I372" s="16">
        <f t="shared" si="6"/>
        <v>0</v>
      </c>
      <c r="J372" s="7"/>
      <c r="K372" s="148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</row>
    <row r="373" spans="1:104" s="19" customFormat="1" ht="46.05" customHeight="1" x14ac:dyDescent="0.25">
      <c r="A373" s="80" t="s">
        <v>988</v>
      </c>
      <c r="B373" s="75" t="s">
        <v>1065</v>
      </c>
      <c r="C373" s="76" t="s">
        <v>1070</v>
      </c>
      <c r="D373" s="77" t="s">
        <v>1072</v>
      </c>
      <c r="E373" s="132">
        <v>-0.46</v>
      </c>
      <c r="F373" s="15">
        <v>18.899999999999999</v>
      </c>
      <c r="G373" s="17">
        <v>18.899999999999999</v>
      </c>
      <c r="H373" s="22"/>
      <c r="I373" s="16">
        <f t="shared" si="6"/>
        <v>0</v>
      </c>
      <c r="J373" s="7"/>
      <c r="K373" s="148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</row>
    <row r="374" spans="1:104" s="19" customFormat="1" ht="30" customHeight="1" x14ac:dyDescent="0.25">
      <c r="A374" s="80" t="s">
        <v>989</v>
      </c>
      <c r="B374" s="75" t="s">
        <v>1065</v>
      </c>
      <c r="C374" s="76" t="s">
        <v>1073</v>
      </c>
      <c r="D374" s="77" t="s">
        <v>1074</v>
      </c>
      <c r="E374" s="132">
        <v>-0.51</v>
      </c>
      <c r="F374" s="15">
        <v>18.899999999999999</v>
      </c>
      <c r="G374" s="17">
        <v>18.899999999999999</v>
      </c>
      <c r="H374" s="22"/>
      <c r="I374" s="16">
        <f t="shared" si="6"/>
        <v>0</v>
      </c>
      <c r="J374" s="7"/>
      <c r="K374" s="148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</row>
    <row r="375" spans="1:104" s="19" customFormat="1" ht="30" customHeight="1" x14ac:dyDescent="0.25">
      <c r="A375" s="80" t="s">
        <v>990</v>
      </c>
      <c r="B375" s="75" t="s">
        <v>1065</v>
      </c>
      <c r="C375" s="76" t="s">
        <v>1075</v>
      </c>
      <c r="D375" s="77" t="s">
        <v>1076</v>
      </c>
      <c r="E375" s="132">
        <v>-0.4</v>
      </c>
      <c r="F375" s="15">
        <v>17.899999999999999</v>
      </c>
      <c r="G375" s="17">
        <v>17.899999999999999</v>
      </c>
      <c r="H375" s="22"/>
      <c r="I375" s="16">
        <f t="shared" si="6"/>
        <v>0</v>
      </c>
      <c r="J375" s="7"/>
      <c r="K375" s="148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</row>
    <row r="376" spans="1:104" s="19" customFormat="1" ht="30" customHeight="1" x14ac:dyDescent="0.25">
      <c r="A376" s="80" t="s">
        <v>991</v>
      </c>
      <c r="B376" s="75" t="s">
        <v>1065</v>
      </c>
      <c r="C376" s="76" t="s">
        <v>1077</v>
      </c>
      <c r="D376" s="77" t="s">
        <v>1076</v>
      </c>
      <c r="E376" s="132">
        <v>-0.4</v>
      </c>
      <c r="F376" s="15">
        <v>17.899999999999999</v>
      </c>
      <c r="G376" s="17">
        <v>17.899999999999999</v>
      </c>
      <c r="H376" s="22"/>
      <c r="I376" s="16">
        <f t="shared" si="6"/>
        <v>0</v>
      </c>
      <c r="J376" s="7"/>
      <c r="K376" s="148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</row>
    <row r="377" spans="1:104" s="19" customFormat="1" ht="30" customHeight="1" x14ac:dyDescent="0.25">
      <c r="A377" s="80" t="s">
        <v>992</v>
      </c>
      <c r="B377" s="75" t="s">
        <v>1065</v>
      </c>
      <c r="C377" s="76" t="s">
        <v>1078</v>
      </c>
      <c r="D377" s="77" t="s">
        <v>1079</v>
      </c>
      <c r="E377" s="132">
        <v>-0.4</v>
      </c>
      <c r="F377" s="15">
        <v>20.9</v>
      </c>
      <c r="G377" s="17">
        <v>20.9</v>
      </c>
      <c r="H377" s="22"/>
      <c r="I377" s="16">
        <f t="shared" si="6"/>
        <v>0</v>
      </c>
      <c r="J377" s="7"/>
      <c r="K377" s="148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</row>
    <row r="378" spans="1:104" s="19" customFormat="1" ht="28.5" customHeight="1" x14ac:dyDescent="0.25">
      <c r="A378" s="80" t="s">
        <v>993</v>
      </c>
      <c r="B378" s="75" t="s">
        <v>1065</v>
      </c>
      <c r="C378" s="76" t="s">
        <v>1080</v>
      </c>
      <c r="D378" s="77" t="s">
        <v>1081</v>
      </c>
      <c r="E378" s="132">
        <v>-0.4</v>
      </c>
      <c r="F378" s="15">
        <v>20.9</v>
      </c>
      <c r="G378" s="17">
        <v>20.9</v>
      </c>
      <c r="H378" s="22"/>
      <c r="I378" s="16">
        <f t="shared" si="6"/>
        <v>0</v>
      </c>
      <c r="J378" s="7"/>
      <c r="K378" s="148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</row>
    <row r="379" spans="1:104" s="19" customFormat="1" ht="43.05" customHeight="1" x14ac:dyDescent="0.25">
      <c r="A379" s="80" t="s">
        <v>994</v>
      </c>
      <c r="B379" s="75" t="s">
        <v>1082</v>
      </c>
      <c r="C379" s="76" t="s">
        <v>1083</v>
      </c>
      <c r="D379" s="77" t="s">
        <v>1084</v>
      </c>
      <c r="E379" s="132">
        <v>-0.42</v>
      </c>
      <c r="F379" s="15">
        <v>13.9</v>
      </c>
      <c r="G379" s="17">
        <v>13.9</v>
      </c>
      <c r="H379" s="22"/>
      <c r="I379" s="16">
        <f t="shared" si="6"/>
        <v>0</v>
      </c>
      <c r="J379" s="7"/>
      <c r="K379" s="148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</row>
    <row r="380" spans="1:104" s="19" customFormat="1" ht="47.85" customHeight="1" x14ac:dyDescent="0.25">
      <c r="A380" s="80" t="s">
        <v>995</v>
      </c>
      <c r="B380" s="75" t="s">
        <v>1082</v>
      </c>
      <c r="C380" s="76" t="s">
        <v>1085</v>
      </c>
      <c r="D380" s="77" t="s">
        <v>1086</v>
      </c>
      <c r="E380" s="132">
        <v>-0.4</v>
      </c>
      <c r="F380" s="15">
        <v>23.9</v>
      </c>
      <c r="G380" s="17">
        <v>23.9</v>
      </c>
      <c r="H380" s="22"/>
      <c r="I380" s="16">
        <f t="shared" si="6"/>
        <v>0</v>
      </c>
      <c r="J380" s="7"/>
      <c r="K380" s="148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</row>
    <row r="381" spans="1:104" s="19" customFormat="1" ht="30" customHeight="1" x14ac:dyDescent="0.25">
      <c r="A381" s="80" t="s">
        <v>996</v>
      </c>
      <c r="B381" s="75" t="s">
        <v>1082</v>
      </c>
      <c r="C381" s="76" t="s">
        <v>1087</v>
      </c>
      <c r="D381" s="77" t="s">
        <v>1086</v>
      </c>
      <c r="E381" s="132">
        <v>-0.4</v>
      </c>
      <c r="F381" s="15">
        <v>23.9</v>
      </c>
      <c r="G381" s="17">
        <v>23.9</v>
      </c>
      <c r="H381" s="22"/>
      <c r="I381" s="16">
        <f t="shared" si="6"/>
        <v>0</v>
      </c>
      <c r="J381" s="7"/>
      <c r="K381" s="148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</row>
    <row r="382" spans="1:104" s="19" customFormat="1" ht="30" customHeight="1" x14ac:dyDescent="0.25">
      <c r="A382" s="80" t="s">
        <v>997</v>
      </c>
      <c r="B382" s="75" t="s">
        <v>1088</v>
      </c>
      <c r="C382" s="76" t="s">
        <v>1088</v>
      </c>
      <c r="D382" s="77" t="s">
        <v>1089</v>
      </c>
      <c r="E382" s="132">
        <v>-0.46</v>
      </c>
      <c r="F382" s="15">
        <v>18.899999999999999</v>
      </c>
      <c r="G382" s="17">
        <v>18.899999999999999</v>
      </c>
      <c r="H382" s="22"/>
      <c r="I382" s="16">
        <f t="shared" si="6"/>
        <v>0</v>
      </c>
      <c r="J382" s="7"/>
      <c r="K382" s="148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</row>
    <row r="383" spans="1:104" s="19" customFormat="1" ht="30" customHeight="1" x14ac:dyDescent="0.25">
      <c r="A383" s="80" t="s">
        <v>998</v>
      </c>
      <c r="B383" s="75" t="s">
        <v>1090</v>
      </c>
      <c r="C383" s="76" t="s">
        <v>1091</v>
      </c>
      <c r="D383" s="77" t="s">
        <v>1092</v>
      </c>
      <c r="E383" s="132">
        <v>-0.28999999999999998</v>
      </c>
      <c r="F383" s="15">
        <v>31.9</v>
      </c>
      <c r="G383" s="17">
        <v>31.9</v>
      </c>
      <c r="H383" s="22"/>
      <c r="I383" s="16">
        <f t="shared" si="6"/>
        <v>0</v>
      </c>
      <c r="J383" s="7"/>
      <c r="K383" s="148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</row>
    <row r="384" spans="1:104" s="19" customFormat="1" ht="30" customHeight="1" x14ac:dyDescent="0.25">
      <c r="A384" s="80" t="s">
        <v>999</v>
      </c>
      <c r="B384" s="75" t="s">
        <v>1090</v>
      </c>
      <c r="C384" s="76" t="s">
        <v>1093</v>
      </c>
      <c r="D384" s="77" t="s">
        <v>1092</v>
      </c>
      <c r="E384" s="132">
        <v>-0.35</v>
      </c>
      <c r="F384" s="15">
        <v>29.9</v>
      </c>
      <c r="G384" s="17">
        <v>29.9</v>
      </c>
      <c r="H384" s="22"/>
      <c r="I384" s="16">
        <f t="shared" si="6"/>
        <v>0</v>
      </c>
      <c r="J384" s="7"/>
      <c r="K384" s="148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</row>
    <row r="385" spans="1:104" s="19" customFormat="1" ht="30" customHeight="1" x14ac:dyDescent="0.25">
      <c r="A385" s="80" t="s">
        <v>1000</v>
      </c>
      <c r="B385" s="75" t="s">
        <v>1090</v>
      </c>
      <c r="C385" s="76" t="s">
        <v>1094</v>
      </c>
      <c r="D385" s="77" t="s">
        <v>1095</v>
      </c>
      <c r="E385" s="132">
        <v>-0.25</v>
      </c>
      <c r="F385" s="15">
        <v>32.9</v>
      </c>
      <c r="G385" s="17">
        <v>32.9</v>
      </c>
      <c r="H385" s="22"/>
      <c r="I385" s="16">
        <f t="shared" si="6"/>
        <v>0</v>
      </c>
      <c r="J385" s="7"/>
      <c r="K385" s="148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</row>
    <row r="386" spans="1:104" s="19" customFormat="1" ht="30" customHeight="1" x14ac:dyDescent="0.25">
      <c r="A386" s="80" t="s">
        <v>1001</v>
      </c>
      <c r="B386" s="75" t="s">
        <v>1090</v>
      </c>
      <c r="C386" s="76" t="s">
        <v>1096</v>
      </c>
      <c r="D386" s="77" t="s">
        <v>1092</v>
      </c>
      <c r="E386" s="132">
        <v>-0.28999999999999998</v>
      </c>
      <c r="F386" s="15">
        <v>31.9</v>
      </c>
      <c r="G386" s="17">
        <v>31.9</v>
      </c>
      <c r="H386" s="22"/>
      <c r="I386" s="16">
        <f t="shared" si="6"/>
        <v>0</v>
      </c>
      <c r="J386" s="7"/>
      <c r="K386" s="148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</row>
    <row r="387" spans="1:104" s="19" customFormat="1" ht="30" customHeight="1" x14ac:dyDescent="0.25">
      <c r="A387" s="80" t="s">
        <v>1002</v>
      </c>
      <c r="B387" s="75" t="s">
        <v>1090</v>
      </c>
      <c r="C387" s="76" t="s">
        <v>1097</v>
      </c>
      <c r="D387" s="77" t="s">
        <v>1092</v>
      </c>
      <c r="E387" s="132">
        <v>-0.57999999999999996</v>
      </c>
      <c r="F387" s="15">
        <v>18.899999999999999</v>
      </c>
      <c r="G387" s="17">
        <v>18.899999999999999</v>
      </c>
      <c r="H387" s="22"/>
      <c r="I387" s="16">
        <f t="shared" si="6"/>
        <v>0</v>
      </c>
      <c r="J387" s="7"/>
      <c r="K387" s="148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</row>
    <row r="388" spans="1:104" s="19" customFormat="1" ht="30" customHeight="1" x14ac:dyDescent="0.25">
      <c r="A388" s="80" t="s">
        <v>1003</v>
      </c>
      <c r="B388" s="75" t="s">
        <v>1090</v>
      </c>
      <c r="C388" s="76" t="s">
        <v>1098</v>
      </c>
      <c r="D388" s="77" t="s">
        <v>1099</v>
      </c>
      <c r="E388" s="132">
        <v>-0.33</v>
      </c>
      <c r="F388" s="15">
        <v>29.9</v>
      </c>
      <c r="G388" s="17">
        <v>29.9</v>
      </c>
      <c r="H388" s="22"/>
      <c r="I388" s="16">
        <f t="shared" si="6"/>
        <v>0</v>
      </c>
      <c r="J388" s="7"/>
      <c r="K388" s="148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</row>
    <row r="389" spans="1:104" s="19" customFormat="1" ht="33" customHeight="1" x14ac:dyDescent="0.25">
      <c r="A389" s="80" t="s">
        <v>1004</v>
      </c>
      <c r="B389" s="75" t="s">
        <v>1090</v>
      </c>
      <c r="C389" s="76" t="s">
        <v>1100</v>
      </c>
      <c r="D389" s="77" t="s">
        <v>1095</v>
      </c>
      <c r="E389" s="132">
        <v>-0.31</v>
      </c>
      <c r="F389" s="15">
        <v>30.9</v>
      </c>
      <c r="G389" s="17">
        <v>30.9</v>
      </c>
      <c r="H389" s="22"/>
      <c r="I389" s="16">
        <f t="shared" si="6"/>
        <v>0</v>
      </c>
      <c r="J389" s="7"/>
      <c r="K389" s="148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</row>
    <row r="390" spans="1:104" s="19" customFormat="1" ht="47.85" customHeight="1" x14ac:dyDescent="0.25">
      <c r="A390" s="80" t="s">
        <v>1005</v>
      </c>
      <c r="B390" s="75" t="s">
        <v>1090</v>
      </c>
      <c r="C390" s="76" t="s">
        <v>1101</v>
      </c>
      <c r="D390" s="77" t="s">
        <v>1102</v>
      </c>
      <c r="E390" s="132">
        <v>-0.33</v>
      </c>
      <c r="F390" s="15">
        <v>29.9</v>
      </c>
      <c r="G390" s="17">
        <v>29.9</v>
      </c>
      <c r="H390" s="22"/>
      <c r="I390" s="16">
        <f t="shared" si="6"/>
        <v>0</v>
      </c>
      <c r="J390" s="7"/>
      <c r="K390" s="148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</row>
    <row r="391" spans="1:104" s="19" customFormat="1" ht="48" customHeight="1" x14ac:dyDescent="0.25">
      <c r="A391" s="80" t="s">
        <v>1006</v>
      </c>
      <c r="B391" s="75" t="s">
        <v>1103</v>
      </c>
      <c r="C391" s="76" t="s">
        <v>1104</v>
      </c>
      <c r="D391" s="77" t="s">
        <v>1105</v>
      </c>
      <c r="E391" s="132">
        <v>-0.41</v>
      </c>
      <c r="F391" s="15">
        <v>34.9</v>
      </c>
      <c r="G391" s="17">
        <v>34.9</v>
      </c>
      <c r="H391" s="22"/>
      <c r="I391" s="16">
        <f t="shared" si="6"/>
        <v>0</v>
      </c>
      <c r="J391" s="7"/>
      <c r="K391" s="148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</row>
    <row r="392" spans="1:104" s="19" customFormat="1" ht="40.950000000000003" customHeight="1" x14ac:dyDescent="0.25">
      <c r="A392" s="80" t="s">
        <v>1007</v>
      </c>
      <c r="B392" s="75" t="s">
        <v>1103</v>
      </c>
      <c r="C392" s="76" t="s">
        <v>1106</v>
      </c>
      <c r="D392" s="77" t="s">
        <v>1107</v>
      </c>
      <c r="E392" s="132">
        <v>-0.46</v>
      </c>
      <c r="F392" s="15">
        <v>34.9</v>
      </c>
      <c r="G392" s="17">
        <v>34.9</v>
      </c>
      <c r="H392" s="22"/>
      <c r="I392" s="16">
        <f t="shared" si="6"/>
        <v>0</v>
      </c>
      <c r="J392" s="7"/>
      <c r="K392" s="148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</row>
    <row r="393" spans="1:104" s="19" customFormat="1" ht="30" customHeight="1" x14ac:dyDescent="0.25">
      <c r="A393" s="80" t="s">
        <v>1008</v>
      </c>
      <c r="B393" s="75" t="s">
        <v>1103</v>
      </c>
      <c r="C393" s="76" t="s">
        <v>1108</v>
      </c>
      <c r="D393" s="77" t="s">
        <v>1107</v>
      </c>
      <c r="E393" s="132">
        <v>-0.44</v>
      </c>
      <c r="F393" s="15">
        <v>35.9</v>
      </c>
      <c r="G393" s="17">
        <v>35.9</v>
      </c>
      <c r="H393" s="22"/>
      <c r="I393" s="16">
        <f t="shared" si="6"/>
        <v>0</v>
      </c>
      <c r="J393" s="7"/>
      <c r="K393" s="148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</row>
    <row r="394" spans="1:104" s="19" customFormat="1" ht="30" customHeight="1" x14ac:dyDescent="0.25">
      <c r="A394" s="80" t="s">
        <v>1009</v>
      </c>
      <c r="B394" s="75" t="s">
        <v>1103</v>
      </c>
      <c r="C394" s="76" t="s">
        <v>1109</v>
      </c>
      <c r="D394" s="77" t="s">
        <v>1107</v>
      </c>
      <c r="E394" s="132">
        <v>-0.46</v>
      </c>
      <c r="F394" s="15">
        <v>34.9</v>
      </c>
      <c r="G394" s="17">
        <v>34.9</v>
      </c>
      <c r="H394" s="22"/>
      <c r="I394" s="16">
        <f t="shared" si="6"/>
        <v>0</v>
      </c>
      <c r="J394" s="7"/>
      <c r="K394" s="148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</row>
    <row r="395" spans="1:104" s="19" customFormat="1" ht="30" customHeight="1" x14ac:dyDescent="0.25">
      <c r="A395" s="80" t="s">
        <v>1010</v>
      </c>
      <c r="B395" s="75" t="s">
        <v>1103</v>
      </c>
      <c r="C395" s="76" t="s">
        <v>1110</v>
      </c>
      <c r="D395" s="77" t="s">
        <v>1111</v>
      </c>
      <c r="E395" s="132">
        <v>-0.4</v>
      </c>
      <c r="F395" s="15">
        <v>35.9</v>
      </c>
      <c r="G395" s="17">
        <v>35.9</v>
      </c>
      <c r="H395" s="22"/>
      <c r="I395" s="16">
        <f t="shared" si="6"/>
        <v>0</v>
      </c>
      <c r="J395" s="7"/>
      <c r="K395" s="148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</row>
    <row r="396" spans="1:104" s="19" customFormat="1" ht="30" customHeight="1" x14ac:dyDescent="0.25">
      <c r="A396" s="80" t="s">
        <v>1011</v>
      </c>
      <c r="B396" s="75" t="s">
        <v>1103</v>
      </c>
      <c r="C396" s="76" t="s">
        <v>1112</v>
      </c>
      <c r="D396" s="77" t="s">
        <v>1113</v>
      </c>
      <c r="E396" s="132">
        <v>-0.39</v>
      </c>
      <c r="F396" s="15">
        <v>36.9</v>
      </c>
      <c r="G396" s="17">
        <v>36.9</v>
      </c>
      <c r="H396" s="22"/>
      <c r="I396" s="16">
        <f t="shared" si="6"/>
        <v>0</v>
      </c>
      <c r="J396" s="7"/>
      <c r="K396" s="148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</row>
    <row r="397" spans="1:104" s="19" customFormat="1" ht="30" customHeight="1" x14ac:dyDescent="0.25">
      <c r="A397" s="80" t="s">
        <v>1012</v>
      </c>
      <c r="B397" s="75" t="s">
        <v>1114</v>
      </c>
      <c r="C397" s="76" t="s">
        <v>1115</v>
      </c>
      <c r="D397" s="77" t="s">
        <v>1149</v>
      </c>
      <c r="E397" s="132">
        <v>-0.3</v>
      </c>
      <c r="F397" s="15">
        <v>20.9</v>
      </c>
      <c r="G397" s="17">
        <v>20.9</v>
      </c>
      <c r="H397" s="22"/>
      <c r="I397" s="16">
        <f t="shared" si="6"/>
        <v>0</v>
      </c>
      <c r="J397" s="7"/>
      <c r="K397" s="148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</row>
    <row r="398" spans="1:104" s="19" customFormat="1" ht="30" customHeight="1" x14ac:dyDescent="0.25">
      <c r="A398" s="80" t="s">
        <v>1013</v>
      </c>
      <c r="B398" s="75" t="s">
        <v>1114</v>
      </c>
      <c r="C398" s="76" t="s">
        <v>1151</v>
      </c>
      <c r="D398" s="77" t="s">
        <v>1150</v>
      </c>
      <c r="E398" s="132">
        <v>-0.3</v>
      </c>
      <c r="F398" s="15">
        <v>31.9</v>
      </c>
      <c r="G398" s="17">
        <v>31.9</v>
      </c>
      <c r="H398" s="22"/>
      <c r="I398" s="16">
        <f t="shared" si="6"/>
        <v>0</v>
      </c>
      <c r="J398" s="7"/>
      <c r="K398" s="148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</row>
    <row r="399" spans="1:104" s="19" customFormat="1" ht="30" customHeight="1" x14ac:dyDescent="0.25">
      <c r="A399" s="80" t="s">
        <v>1014</v>
      </c>
      <c r="B399" s="75" t="s">
        <v>1114</v>
      </c>
      <c r="C399" s="76" t="s">
        <v>1116</v>
      </c>
      <c r="D399" s="77" t="s">
        <v>1117</v>
      </c>
      <c r="E399" s="132">
        <v>-0.41</v>
      </c>
      <c r="F399" s="15">
        <v>26.9</v>
      </c>
      <c r="G399" s="17">
        <v>26.9</v>
      </c>
      <c r="H399" s="22"/>
      <c r="I399" s="16">
        <f t="shared" si="6"/>
        <v>0</v>
      </c>
      <c r="J399" s="7"/>
      <c r="K399" s="148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</row>
    <row r="400" spans="1:104" s="19" customFormat="1" ht="30" customHeight="1" x14ac:dyDescent="0.25">
      <c r="A400" s="80" t="s">
        <v>1015</v>
      </c>
      <c r="B400" s="75" t="s">
        <v>489</v>
      </c>
      <c r="C400" s="76" t="s">
        <v>1118</v>
      </c>
      <c r="D400" s="77" t="s">
        <v>1119</v>
      </c>
      <c r="E400" s="132">
        <v>-0.36</v>
      </c>
      <c r="F400" s="15">
        <v>32.9</v>
      </c>
      <c r="G400" s="17">
        <v>32.9</v>
      </c>
      <c r="H400" s="22"/>
      <c r="I400" s="16">
        <f t="shared" si="6"/>
        <v>0</v>
      </c>
      <c r="J400" s="7"/>
      <c r="K400" s="148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</row>
    <row r="401" spans="1:104" s="31" customFormat="1" ht="47.85" customHeight="1" x14ac:dyDescent="0.25">
      <c r="A401" s="80" t="s">
        <v>1147</v>
      </c>
      <c r="B401" s="75" t="s">
        <v>1120</v>
      </c>
      <c r="C401" s="76" t="s">
        <v>1123</v>
      </c>
      <c r="D401" s="77" t="s">
        <v>1122</v>
      </c>
      <c r="E401" s="132">
        <v>-0.48</v>
      </c>
      <c r="F401" s="15">
        <v>39</v>
      </c>
      <c r="G401" s="17">
        <v>19.899999999999999</v>
      </c>
      <c r="H401" s="22"/>
      <c r="I401" s="16">
        <f t="shared" si="6"/>
        <v>0</v>
      </c>
      <c r="J401" s="7"/>
      <c r="K401" s="148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</row>
    <row r="402" spans="1:104" s="19" customFormat="1" ht="30" customHeight="1" x14ac:dyDescent="0.25">
      <c r="A402" s="80" t="s">
        <v>1146</v>
      </c>
      <c r="B402" s="75" t="s">
        <v>1120</v>
      </c>
      <c r="C402" s="76" t="s">
        <v>1121</v>
      </c>
      <c r="D402" s="77" t="s">
        <v>1122</v>
      </c>
      <c r="E402" s="132">
        <v>-0.48</v>
      </c>
      <c r="F402" s="15">
        <v>39</v>
      </c>
      <c r="G402" s="17">
        <v>19.899999999999999</v>
      </c>
      <c r="H402" s="22"/>
      <c r="I402" s="16">
        <f t="shared" si="6"/>
        <v>0</v>
      </c>
      <c r="J402" s="7"/>
      <c r="K402" s="148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</row>
    <row r="403" spans="1:104" s="31" customFormat="1" ht="47.85" customHeight="1" x14ac:dyDescent="0.25">
      <c r="A403" s="80" t="s">
        <v>1016</v>
      </c>
      <c r="B403" s="75" t="s">
        <v>1120</v>
      </c>
      <c r="C403" s="76" t="s">
        <v>1123</v>
      </c>
      <c r="D403" s="77" t="s">
        <v>1059</v>
      </c>
      <c r="E403" s="132">
        <v>-0.47</v>
      </c>
      <c r="F403" s="15">
        <v>17.899999999999999</v>
      </c>
      <c r="G403" s="17">
        <v>17.899999999999999</v>
      </c>
      <c r="H403" s="22"/>
      <c r="I403" s="16">
        <f t="shared" si="6"/>
        <v>0</v>
      </c>
      <c r="J403" s="7"/>
      <c r="K403" s="148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</row>
    <row r="404" spans="1:104" s="31" customFormat="1" ht="39" customHeight="1" x14ac:dyDescent="0.25">
      <c r="A404" s="80" t="s">
        <v>1017</v>
      </c>
      <c r="B404" s="75" t="s">
        <v>1120</v>
      </c>
      <c r="C404" s="76" t="s">
        <v>1152</v>
      </c>
      <c r="D404" s="77" t="s">
        <v>1153</v>
      </c>
      <c r="E404" s="132">
        <v>-0.44</v>
      </c>
      <c r="F404" s="15">
        <v>13.9</v>
      </c>
      <c r="G404" s="17">
        <v>13.9</v>
      </c>
      <c r="H404" s="22"/>
      <c r="I404" s="16">
        <f t="shared" si="6"/>
        <v>0</v>
      </c>
      <c r="J404" s="7"/>
      <c r="K404" s="148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</row>
    <row r="405" spans="1:104" s="31" customFormat="1" ht="47.85" customHeight="1" x14ac:dyDescent="0.25">
      <c r="A405" s="80" t="s">
        <v>1018</v>
      </c>
      <c r="B405" s="75" t="s">
        <v>1124</v>
      </c>
      <c r="C405" s="76" t="s">
        <v>1125</v>
      </c>
      <c r="D405" s="77" t="s">
        <v>1126</v>
      </c>
      <c r="E405" s="132">
        <v>-0.5</v>
      </c>
      <c r="F405" s="15">
        <v>17.899999999999999</v>
      </c>
      <c r="G405" s="17">
        <v>17.899999999999999</v>
      </c>
      <c r="H405" s="22"/>
      <c r="I405" s="16">
        <f t="shared" si="6"/>
        <v>0</v>
      </c>
      <c r="J405" s="7"/>
      <c r="K405" s="148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</row>
    <row r="406" spans="1:104" s="31" customFormat="1" ht="47.85" customHeight="1" x14ac:dyDescent="0.25">
      <c r="A406" s="80" t="s">
        <v>1019</v>
      </c>
      <c r="B406" s="75" t="s">
        <v>1127</v>
      </c>
      <c r="C406" s="76" t="s">
        <v>1127</v>
      </c>
      <c r="D406" s="77" t="s">
        <v>1154</v>
      </c>
      <c r="E406" s="132">
        <v>-0.48</v>
      </c>
      <c r="F406" s="15">
        <v>12.9</v>
      </c>
      <c r="G406" s="17">
        <v>12.9</v>
      </c>
      <c r="H406" s="22"/>
      <c r="I406" s="16">
        <f t="shared" si="6"/>
        <v>0</v>
      </c>
      <c r="J406" s="7"/>
      <c r="K406" s="148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</row>
    <row r="407" spans="1:104" s="31" customFormat="1" ht="47.85" customHeight="1" x14ac:dyDescent="0.25">
      <c r="A407" s="80" t="s">
        <v>1020</v>
      </c>
      <c r="B407" s="75" t="s">
        <v>1128</v>
      </c>
      <c r="C407" s="76" t="s">
        <v>1129</v>
      </c>
      <c r="D407" s="77" t="s">
        <v>1130</v>
      </c>
      <c r="E407" s="132">
        <v>-0.51</v>
      </c>
      <c r="F407" s="15">
        <v>21.9</v>
      </c>
      <c r="G407" s="17">
        <v>21.9</v>
      </c>
      <c r="H407" s="22"/>
      <c r="I407" s="16">
        <f t="shared" si="6"/>
        <v>0</v>
      </c>
      <c r="J407" s="7"/>
      <c r="K407" s="148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</row>
    <row r="408" spans="1:104" s="31" customFormat="1" ht="47.85" customHeight="1" x14ac:dyDescent="0.25">
      <c r="A408" s="80" t="s">
        <v>1021</v>
      </c>
      <c r="B408" s="75" t="s">
        <v>1128</v>
      </c>
      <c r="C408" s="76" t="s">
        <v>1129</v>
      </c>
      <c r="D408" s="77" t="s">
        <v>1131</v>
      </c>
      <c r="E408" s="132">
        <v>-0.51</v>
      </c>
      <c r="F408" s="15">
        <v>27.9</v>
      </c>
      <c r="G408" s="17">
        <v>27.9</v>
      </c>
      <c r="H408" s="22"/>
      <c r="I408" s="16">
        <f t="shared" si="6"/>
        <v>0</v>
      </c>
      <c r="J408" s="7"/>
      <c r="K408" s="148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</row>
    <row r="409" spans="1:104" s="31" customFormat="1" ht="47.85" customHeight="1" x14ac:dyDescent="0.25">
      <c r="A409" s="80" t="s">
        <v>1022</v>
      </c>
      <c r="B409" s="75" t="s">
        <v>1128</v>
      </c>
      <c r="C409" s="76" t="s">
        <v>1132</v>
      </c>
      <c r="D409" s="77" t="s">
        <v>1133</v>
      </c>
      <c r="E409" s="132">
        <v>-0.53</v>
      </c>
      <c r="F409" s="15">
        <v>20.9</v>
      </c>
      <c r="G409" s="17">
        <v>20.9</v>
      </c>
      <c r="H409" s="22"/>
      <c r="I409" s="16">
        <f t="shared" si="6"/>
        <v>0</v>
      </c>
      <c r="J409" s="7"/>
      <c r="K409" s="148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</row>
    <row r="410" spans="1:104" s="31" customFormat="1" ht="47.85" customHeight="1" x14ac:dyDescent="0.25">
      <c r="A410" s="80" t="s">
        <v>1023</v>
      </c>
      <c r="B410" s="75" t="s">
        <v>1128</v>
      </c>
      <c r="C410" s="76" t="s">
        <v>1132</v>
      </c>
      <c r="D410" s="77" t="s">
        <v>1134</v>
      </c>
      <c r="E410" s="132">
        <v>-0.53</v>
      </c>
      <c r="F410" s="15">
        <v>26.9</v>
      </c>
      <c r="G410" s="17">
        <v>26.9</v>
      </c>
      <c r="H410" s="22"/>
      <c r="I410" s="16">
        <f t="shared" si="6"/>
        <v>0</v>
      </c>
      <c r="J410" s="7"/>
      <c r="K410" s="148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</row>
    <row r="411" spans="1:104" s="31" customFormat="1" ht="47.85" customHeight="1" x14ac:dyDescent="0.25">
      <c r="A411" s="80" t="s">
        <v>1024</v>
      </c>
      <c r="B411" s="75" t="s">
        <v>1128</v>
      </c>
      <c r="C411" s="76" t="s">
        <v>1129</v>
      </c>
      <c r="D411" s="77" t="s">
        <v>1135</v>
      </c>
      <c r="E411" s="132">
        <v>-0.51</v>
      </c>
      <c r="F411" s="15">
        <v>23.9</v>
      </c>
      <c r="G411" s="17">
        <v>23.9</v>
      </c>
      <c r="H411" s="22"/>
      <c r="I411" s="16">
        <f t="shared" si="6"/>
        <v>0</v>
      </c>
      <c r="J411" s="7"/>
      <c r="K411" s="148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</row>
    <row r="412" spans="1:104" s="31" customFormat="1" ht="47.85" customHeight="1" x14ac:dyDescent="0.25">
      <c r="A412" s="80" t="s">
        <v>1025</v>
      </c>
      <c r="B412" s="75" t="s">
        <v>1128</v>
      </c>
      <c r="C412" s="76" t="s">
        <v>1129</v>
      </c>
      <c r="D412" s="77" t="s">
        <v>1136</v>
      </c>
      <c r="E412" s="132">
        <v>-0.51</v>
      </c>
      <c r="F412" s="15">
        <v>16.899999999999999</v>
      </c>
      <c r="G412" s="17">
        <v>16.899999999999999</v>
      </c>
      <c r="H412" s="22"/>
      <c r="I412" s="16">
        <f t="shared" si="6"/>
        <v>0</v>
      </c>
      <c r="J412" s="7"/>
      <c r="K412" s="148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</row>
    <row r="413" spans="1:104" s="31" customFormat="1" ht="47.85" customHeight="1" x14ac:dyDescent="0.25">
      <c r="A413" s="80" t="s">
        <v>1026</v>
      </c>
      <c r="B413" s="75" t="s">
        <v>1128</v>
      </c>
      <c r="C413" s="76" t="s">
        <v>1132</v>
      </c>
      <c r="D413" s="77" t="s">
        <v>1137</v>
      </c>
      <c r="E413" s="132">
        <v>-0.51</v>
      </c>
      <c r="F413" s="15">
        <v>16.899999999999999</v>
      </c>
      <c r="G413" s="17">
        <v>16.899999999999999</v>
      </c>
      <c r="H413" s="22"/>
      <c r="I413" s="16">
        <f t="shared" ref="I413:I417" si="7">H413*G413</f>
        <v>0</v>
      </c>
      <c r="J413" s="7"/>
      <c r="K413" s="148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</row>
    <row r="414" spans="1:104" s="31" customFormat="1" ht="47.85" customHeight="1" x14ac:dyDescent="0.25">
      <c r="A414" s="80" t="s">
        <v>1027</v>
      </c>
      <c r="B414" s="75" t="s">
        <v>1128</v>
      </c>
      <c r="C414" s="76" t="s">
        <v>1132</v>
      </c>
      <c r="D414" s="77" t="s">
        <v>1137</v>
      </c>
      <c r="E414" s="132">
        <v>-0.38</v>
      </c>
      <c r="F414" s="15">
        <v>28.9</v>
      </c>
      <c r="G414" s="17">
        <v>28.9</v>
      </c>
      <c r="H414" s="22"/>
      <c r="I414" s="16">
        <f t="shared" si="7"/>
        <v>0</v>
      </c>
      <c r="J414" s="7"/>
      <c r="K414" s="148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</row>
    <row r="415" spans="1:104" s="31" customFormat="1" ht="47.85" customHeight="1" x14ac:dyDescent="0.25">
      <c r="A415" s="80" t="s">
        <v>1028</v>
      </c>
      <c r="B415" s="75" t="s">
        <v>1138</v>
      </c>
      <c r="C415" s="76" t="s">
        <v>1139</v>
      </c>
      <c r="D415" s="77" t="s">
        <v>1140</v>
      </c>
      <c r="E415" s="132">
        <v>-0.33</v>
      </c>
      <c r="F415" s="15">
        <v>49.9</v>
      </c>
      <c r="G415" s="17">
        <v>49.9</v>
      </c>
      <c r="H415" s="22"/>
      <c r="I415" s="16">
        <f t="shared" si="7"/>
        <v>0</v>
      </c>
      <c r="J415" s="7"/>
      <c r="K415" s="148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</row>
    <row r="416" spans="1:104" s="19" customFormat="1" ht="30" customHeight="1" x14ac:dyDescent="0.25">
      <c r="A416" s="80" t="s">
        <v>1029</v>
      </c>
      <c r="B416" s="75" t="s">
        <v>1141</v>
      </c>
      <c r="C416" s="76" t="s">
        <v>1142</v>
      </c>
      <c r="D416" s="77" t="s">
        <v>1143</v>
      </c>
      <c r="E416" s="132">
        <v>-0.48</v>
      </c>
      <c r="F416" s="15">
        <v>12.9</v>
      </c>
      <c r="G416" s="17">
        <v>12.9</v>
      </c>
      <c r="H416" s="22"/>
      <c r="I416" s="16">
        <f t="shared" si="7"/>
        <v>0</v>
      </c>
      <c r="J416" s="7"/>
      <c r="K416" s="148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</row>
    <row r="417" spans="1:104" s="19" customFormat="1" ht="47.85" customHeight="1" thickBot="1" x14ac:dyDescent="0.3">
      <c r="A417" s="81" t="s">
        <v>1030</v>
      </c>
      <c r="B417" s="96" t="s">
        <v>1141</v>
      </c>
      <c r="C417" s="97" t="s">
        <v>1144</v>
      </c>
      <c r="D417" s="99" t="s">
        <v>1145</v>
      </c>
      <c r="E417" s="133">
        <v>-0.42</v>
      </c>
      <c r="F417" s="49">
        <v>14.9</v>
      </c>
      <c r="G417" s="50">
        <v>14.9</v>
      </c>
      <c r="H417" s="24"/>
      <c r="I417" s="25">
        <f t="shared" si="7"/>
        <v>0</v>
      </c>
      <c r="J417" s="7"/>
      <c r="K417" s="148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</row>
    <row r="418" spans="1:104" s="13" customFormat="1" ht="70.05" customHeight="1" thickBot="1" x14ac:dyDescent="0.3">
      <c r="A418" s="72" t="s">
        <v>4</v>
      </c>
      <c r="B418" s="73" t="s">
        <v>5</v>
      </c>
      <c r="C418" s="74"/>
      <c r="D418" s="138"/>
      <c r="E418" s="9" t="s">
        <v>6</v>
      </c>
      <c r="F418" s="10" t="s">
        <v>7</v>
      </c>
      <c r="G418" s="11" t="s">
        <v>8</v>
      </c>
      <c r="H418" s="12" t="s">
        <v>9</v>
      </c>
      <c r="I418" s="12" t="s">
        <v>10</v>
      </c>
      <c r="J418" s="7"/>
      <c r="K418" s="148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</row>
    <row r="419" spans="1:104" s="35" customFormat="1" ht="30" customHeight="1" thickBot="1" x14ac:dyDescent="0.3">
      <c r="A419" s="201" t="s">
        <v>15</v>
      </c>
      <c r="B419" s="202"/>
      <c r="C419" s="202"/>
      <c r="D419" s="203"/>
      <c r="E419" s="202"/>
      <c r="F419" s="202"/>
      <c r="G419" s="202"/>
      <c r="H419" s="202"/>
      <c r="I419" s="204"/>
      <c r="J419" s="7"/>
      <c r="K419" s="148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</row>
    <row r="420" spans="1:104" s="19" customFormat="1" ht="31.5" customHeight="1" x14ac:dyDescent="0.25">
      <c r="A420" s="82" t="s">
        <v>1155</v>
      </c>
      <c r="B420" s="83" t="s">
        <v>272</v>
      </c>
      <c r="C420" s="84" t="s">
        <v>1366</v>
      </c>
      <c r="D420" s="77" t="s">
        <v>1367</v>
      </c>
      <c r="E420" s="132">
        <v>-0.27</v>
      </c>
      <c r="F420" s="15">
        <v>40</v>
      </c>
      <c r="G420" s="17">
        <v>28.9</v>
      </c>
      <c r="H420" s="18"/>
      <c r="I420" s="53">
        <f t="shared" ref="I420:I483" si="8">G420*H420</f>
        <v>0</v>
      </c>
      <c r="J420" s="7"/>
      <c r="K420" s="148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</row>
    <row r="421" spans="1:104" s="19" customFormat="1" ht="33" customHeight="1" x14ac:dyDescent="0.25">
      <c r="A421" s="82" t="s">
        <v>1156</v>
      </c>
      <c r="B421" s="83" t="s">
        <v>272</v>
      </c>
      <c r="C421" s="84" t="s">
        <v>1368</v>
      </c>
      <c r="D421" s="77" t="s">
        <v>1369</v>
      </c>
      <c r="E421" s="132">
        <v>-0.27</v>
      </c>
      <c r="F421" s="15">
        <v>40</v>
      </c>
      <c r="G421" s="17">
        <v>28.9</v>
      </c>
      <c r="H421" s="22"/>
      <c r="I421" s="53">
        <f t="shared" si="8"/>
        <v>0</v>
      </c>
      <c r="J421" s="7"/>
      <c r="K421" s="148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</row>
    <row r="422" spans="1:104" s="19" customFormat="1" ht="35.549999999999997" customHeight="1" x14ac:dyDescent="0.25">
      <c r="A422" s="82" t="s">
        <v>1157</v>
      </c>
      <c r="B422" s="83" t="s">
        <v>272</v>
      </c>
      <c r="C422" s="84" t="s">
        <v>1370</v>
      </c>
      <c r="D422" s="77" t="s">
        <v>1371</v>
      </c>
      <c r="E422" s="132">
        <v>-0.27</v>
      </c>
      <c r="F422" s="15">
        <v>40</v>
      </c>
      <c r="G422" s="17">
        <v>28.9</v>
      </c>
      <c r="H422" s="22"/>
      <c r="I422" s="53">
        <f t="shared" si="8"/>
        <v>0</v>
      </c>
      <c r="J422" s="7"/>
      <c r="K422" s="148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</row>
    <row r="423" spans="1:104" s="19" customFormat="1" ht="45.45" customHeight="1" x14ac:dyDescent="0.25">
      <c r="A423" s="82" t="s">
        <v>1158</v>
      </c>
      <c r="B423" s="83" t="s">
        <v>272</v>
      </c>
      <c r="C423" s="84" t="s">
        <v>1372</v>
      </c>
      <c r="D423" s="77" t="s">
        <v>1373</v>
      </c>
      <c r="E423" s="132">
        <v>-0.28000000000000003</v>
      </c>
      <c r="F423" s="15">
        <v>35</v>
      </c>
      <c r="G423" s="17">
        <v>24.9</v>
      </c>
      <c r="H423" s="22"/>
      <c r="I423" s="53">
        <f t="shared" si="8"/>
        <v>0</v>
      </c>
      <c r="J423" s="7"/>
      <c r="K423" s="148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</row>
    <row r="424" spans="1:104" s="19" customFormat="1" ht="52.05" customHeight="1" x14ac:dyDescent="0.25">
      <c r="A424" s="82" t="s">
        <v>1159</v>
      </c>
      <c r="B424" s="83" t="s">
        <v>272</v>
      </c>
      <c r="C424" s="84" t="s">
        <v>1374</v>
      </c>
      <c r="D424" s="77" t="s">
        <v>1373</v>
      </c>
      <c r="E424" s="132">
        <v>-0.31</v>
      </c>
      <c r="F424" s="15">
        <v>35</v>
      </c>
      <c r="G424" s="17">
        <v>23.9</v>
      </c>
      <c r="H424" s="22"/>
      <c r="I424" s="53">
        <f t="shared" si="8"/>
        <v>0</v>
      </c>
      <c r="J424" s="7"/>
      <c r="K424" s="148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</row>
    <row r="425" spans="1:104" s="19" customFormat="1" ht="40.049999999999997" customHeight="1" x14ac:dyDescent="0.25">
      <c r="A425" s="82" t="s">
        <v>1160</v>
      </c>
      <c r="B425" s="83" t="s">
        <v>272</v>
      </c>
      <c r="C425" s="84" t="s">
        <v>1375</v>
      </c>
      <c r="D425" s="77" t="s">
        <v>1376</v>
      </c>
      <c r="E425" s="132">
        <v>-0.28000000000000003</v>
      </c>
      <c r="F425" s="15">
        <v>35</v>
      </c>
      <c r="G425" s="17">
        <v>24.9</v>
      </c>
      <c r="H425" s="22"/>
      <c r="I425" s="53">
        <f t="shared" si="8"/>
        <v>0</v>
      </c>
      <c r="J425" s="7"/>
      <c r="K425" s="148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</row>
    <row r="426" spans="1:104" s="19" customFormat="1" ht="78" customHeight="1" x14ac:dyDescent="0.25">
      <c r="A426" s="82" t="s">
        <v>1161</v>
      </c>
      <c r="B426" s="83" t="s">
        <v>272</v>
      </c>
      <c r="C426" s="84" t="s">
        <v>1377</v>
      </c>
      <c r="D426" s="77" t="s">
        <v>1378</v>
      </c>
      <c r="E426" s="132">
        <v>-0.31</v>
      </c>
      <c r="F426" s="15">
        <v>60</v>
      </c>
      <c r="G426" s="17">
        <v>40.9</v>
      </c>
      <c r="H426" s="22"/>
      <c r="I426" s="53">
        <f t="shared" si="8"/>
        <v>0</v>
      </c>
      <c r="J426" s="7"/>
      <c r="K426" s="148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</row>
    <row r="427" spans="1:104" s="19" customFormat="1" ht="79.05" customHeight="1" x14ac:dyDescent="0.25">
      <c r="A427" s="82" t="s">
        <v>1162</v>
      </c>
      <c r="B427" s="83" t="s">
        <v>272</v>
      </c>
      <c r="C427" s="84" t="s">
        <v>1379</v>
      </c>
      <c r="D427" s="77" t="s">
        <v>1380</v>
      </c>
      <c r="E427" s="132">
        <v>-0.3</v>
      </c>
      <c r="F427" s="15">
        <v>60</v>
      </c>
      <c r="G427" s="17">
        <v>41.9</v>
      </c>
      <c r="H427" s="22"/>
      <c r="I427" s="53">
        <f t="shared" si="8"/>
        <v>0</v>
      </c>
      <c r="J427" s="7"/>
      <c r="K427" s="148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</row>
    <row r="428" spans="1:104" s="19" customFormat="1" ht="57" customHeight="1" x14ac:dyDescent="0.25">
      <c r="A428" s="82" t="s">
        <v>1163</v>
      </c>
      <c r="B428" s="83" t="s">
        <v>272</v>
      </c>
      <c r="C428" s="84" t="s">
        <v>1381</v>
      </c>
      <c r="D428" s="77" t="s">
        <v>1382</v>
      </c>
      <c r="E428" s="132">
        <v>-0.3</v>
      </c>
      <c r="F428" s="15">
        <v>40</v>
      </c>
      <c r="G428" s="17">
        <v>27.9</v>
      </c>
      <c r="H428" s="22"/>
      <c r="I428" s="53">
        <f t="shared" si="8"/>
        <v>0</v>
      </c>
      <c r="J428" s="7"/>
      <c r="K428" s="148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</row>
    <row r="429" spans="1:104" s="19" customFormat="1" ht="57" customHeight="1" x14ac:dyDescent="0.25">
      <c r="A429" s="82" t="s">
        <v>1164</v>
      </c>
      <c r="B429" s="83" t="s">
        <v>272</v>
      </c>
      <c r="C429" s="84" t="s">
        <v>1383</v>
      </c>
      <c r="D429" s="77" t="s">
        <v>1384</v>
      </c>
      <c r="E429" s="132">
        <v>-0.3</v>
      </c>
      <c r="F429" s="15">
        <v>40</v>
      </c>
      <c r="G429" s="17">
        <v>27.9</v>
      </c>
      <c r="H429" s="22"/>
      <c r="I429" s="53">
        <f t="shared" si="8"/>
        <v>0</v>
      </c>
      <c r="J429" s="7"/>
      <c r="K429" s="148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</row>
    <row r="430" spans="1:104" s="19" customFormat="1" ht="30" customHeight="1" x14ac:dyDescent="0.25">
      <c r="A430" s="82" t="s">
        <v>1165</v>
      </c>
      <c r="B430" s="83" t="s">
        <v>272</v>
      </c>
      <c r="C430" s="84" t="s">
        <v>1385</v>
      </c>
      <c r="D430" s="77" t="s">
        <v>1386</v>
      </c>
      <c r="E430" s="132">
        <v>-0.27</v>
      </c>
      <c r="F430" s="15">
        <v>15</v>
      </c>
      <c r="G430" s="17">
        <v>10.9</v>
      </c>
      <c r="H430" s="22"/>
      <c r="I430" s="53">
        <f t="shared" si="8"/>
        <v>0</v>
      </c>
      <c r="J430" s="7"/>
      <c r="K430" s="148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</row>
    <row r="431" spans="1:104" s="19" customFormat="1" ht="30" customHeight="1" x14ac:dyDescent="0.25">
      <c r="A431" s="82" t="s">
        <v>1166</v>
      </c>
      <c r="B431" s="83" t="s">
        <v>1387</v>
      </c>
      <c r="C431" s="84" t="s">
        <v>1388</v>
      </c>
      <c r="D431" s="77" t="s">
        <v>1389</v>
      </c>
      <c r="E431" s="132">
        <v>-0.34</v>
      </c>
      <c r="F431" s="15">
        <v>52</v>
      </c>
      <c r="G431" s="17">
        <v>33.9</v>
      </c>
      <c r="H431" s="22"/>
      <c r="I431" s="53">
        <f t="shared" si="8"/>
        <v>0</v>
      </c>
      <c r="J431" s="7"/>
      <c r="K431" s="148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</row>
    <row r="432" spans="1:104" s="19" customFormat="1" ht="49.5" customHeight="1" x14ac:dyDescent="0.25">
      <c r="A432" s="82" t="s">
        <v>1167</v>
      </c>
      <c r="B432" s="83" t="s">
        <v>1387</v>
      </c>
      <c r="C432" s="84" t="s">
        <v>1390</v>
      </c>
      <c r="D432" s="77" t="s">
        <v>1391</v>
      </c>
      <c r="E432" s="132">
        <v>-0.32</v>
      </c>
      <c r="F432" s="15">
        <v>52</v>
      </c>
      <c r="G432" s="17">
        <v>34.9</v>
      </c>
      <c r="H432" s="22"/>
      <c r="I432" s="53">
        <f t="shared" si="8"/>
        <v>0</v>
      </c>
      <c r="J432" s="7"/>
      <c r="K432" s="148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</row>
    <row r="433" spans="1:104" s="19" customFormat="1" ht="70.05" customHeight="1" x14ac:dyDescent="0.25">
      <c r="A433" s="82" t="s">
        <v>1168</v>
      </c>
      <c r="B433" s="83" t="s">
        <v>1387</v>
      </c>
      <c r="C433" s="84" t="s">
        <v>1392</v>
      </c>
      <c r="D433" s="77" t="s">
        <v>1393</v>
      </c>
      <c r="E433" s="132">
        <v>-0.36</v>
      </c>
      <c r="F433" s="15">
        <v>52</v>
      </c>
      <c r="G433" s="17">
        <v>32.9</v>
      </c>
      <c r="H433" s="22"/>
      <c r="I433" s="53">
        <f t="shared" si="8"/>
        <v>0</v>
      </c>
      <c r="J433" s="7"/>
      <c r="K433" s="148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</row>
    <row r="434" spans="1:104" s="19" customFormat="1" ht="46.5" customHeight="1" x14ac:dyDescent="0.25">
      <c r="A434" s="82" t="s">
        <v>1169</v>
      </c>
      <c r="B434" s="83" t="s">
        <v>1387</v>
      </c>
      <c r="C434" s="84" t="s">
        <v>7400</v>
      </c>
      <c r="D434" s="77" t="s">
        <v>7401</v>
      </c>
      <c r="E434" s="132">
        <v>-0.34</v>
      </c>
      <c r="F434" s="15">
        <v>52</v>
      </c>
      <c r="G434" s="17">
        <v>33.9</v>
      </c>
      <c r="H434" s="22"/>
      <c r="I434" s="53">
        <f t="shared" si="8"/>
        <v>0</v>
      </c>
      <c r="J434" s="7"/>
      <c r="K434" s="148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</row>
    <row r="435" spans="1:104" s="19" customFormat="1" ht="44.55" customHeight="1" x14ac:dyDescent="0.25">
      <c r="A435" s="82" t="s">
        <v>1170</v>
      </c>
      <c r="B435" s="83" t="s">
        <v>1394</v>
      </c>
      <c r="C435" s="84" t="s">
        <v>1395</v>
      </c>
      <c r="D435" s="77" t="s">
        <v>1396</v>
      </c>
      <c r="E435" s="132">
        <v>-0.5</v>
      </c>
      <c r="F435" s="15">
        <v>120</v>
      </c>
      <c r="G435" s="17">
        <v>59.9</v>
      </c>
      <c r="H435" s="22"/>
      <c r="I435" s="53">
        <f t="shared" si="8"/>
        <v>0</v>
      </c>
      <c r="J435" s="7"/>
      <c r="K435" s="148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</row>
    <row r="436" spans="1:104" s="19" customFormat="1" ht="38.549999999999997" customHeight="1" x14ac:dyDescent="0.25">
      <c r="A436" s="82" t="s">
        <v>1171</v>
      </c>
      <c r="B436" s="83" t="s">
        <v>1394</v>
      </c>
      <c r="C436" s="84" t="s">
        <v>1397</v>
      </c>
      <c r="D436" s="77" t="s">
        <v>1398</v>
      </c>
      <c r="E436" s="132">
        <v>-0.5</v>
      </c>
      <c r="F436" s="15">
        <v>120</v>
      </c>
      <c r="G436" s="17">
        <v>59.9</v>
      </c>
      <c r="H436" s="22"/>
      <c r="I436" s="53">
        <f t="shared" si="8"/>
        <v>0</v>
      </c>
      <c r="J436" s="7"/>
      <c r="K436" s="148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</row>
    <row r="437" spans="1:104" s="19" customFormat="1" ht="30" customHeight="1" x14ac:dyDescent="0.25">
      <c r="A437" s="82" t="s">
        <v>1172</v>
      </c>
      <c r="B437" s="83" t="s">
        <v>1394</v>
      </c>
      <c r="C437" s="84" t="s">
        <v>1399</v>
      </c>
      <c r="D437" s="77" t="s">
        <v>1400</v>
      </c>
      <c r="E437" s="132">
        <v>-0.5</v>
      </c>
      <c r="F437" s="15">
        <v>99</v>
      </c>
      <c r="G437" s="17">
        <v>48.9</v>
      </c>
      <c r="H437" s="22"/>
      <c r="I437" s="53">
        <f t="shared" si="8"/>
        <v>0</v>
      </c>
      <c r="J437" s="7"/>
      <c r="K437" s="148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</row>
    <row r="438" spans="1:104" s="19" customFormat="1" ht="46.5" customHeight="1" x14ac:dyDescent="0.25">
      <c r="A438" s="82" t="s">
        <v>1173</v>
      </c>
      <c r="B438" s="83" t="s">
        <v>1394</v>
      </c>
      <c r="C438" s="84" t="s">
        <v>1401</v>
      </c>
      <c r="D438" s="77" t="s">
        <v>1400</v>
      </c>
      <c r="E438" s="132">
        <v>-0.5</v>
      </c>
      <c r="F438" s="15">
        <v>110</v>
      </c>
      <c r="G438" s="17">
        <v>54.9</v>
      </c>
      <c r="H438" s="22"/>
      <c r="I438" s="53">
        <f t="shared" si="8"/>
        <v>0</v>
      </c>
      <c r="J438" s="7"/>
      <c r="K438" s="148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</row>
    <row r="439" spans="1:104" s="19" customFormat="1" ht="67.95" customHeight="1" x14ac:dyDescent="0.25">
      <c r="A439" s="82" t="s">
        <v>1174</v>
      </c>
      <c r="B439" s="83" t="s">
        <v>316</v>
      </c>
      <c r="C439" s="84" t="s">
        <v>1402</v>
      </c>
      <c r="D439" s="77" t="s">
        <v>1403</v>
      </c>
      <c r="E439" s="132">
        <v>-0.33</v>
      </c>
      <c r="F439" s="15">
        <v>51</v>
      </c>
      <c r="G439" s="17">
        <v>33.9</v>
      </c>
      <c r="H439" s="22"/>
      <c r="I439" s="53">
        <f t="shared" si="8"/>
        <v>0</v>
      </c>
      <c r="J439" s="7"/>
      <c r="K439" s="148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</row>
    <row r="440" spans="1:104" s="19" customFormat="1" ht="74.55" customHeight="1" x14ac:dyDescent="0.25">
      <c r="A440" s="82" t="s">
        <v>1175</v>
      </c>
      <c r="B440" s="83" t="s">
        <v>316</v>
      </c>
      <c r="C440" s="84" t="s">
        <v>1404</v>
      </c>
      <c r="D440" s="77" t="s">
        <v>1405</v>
      </c>
      <c r="E440" s="132">
        <v>-0.19</v>
      </c>
      <c r="F440" s="15">
        <v>76</v>
      </c>
      <c r="G440" s="17">
        <v>60.9</v>
      </c>
      <c r="H440" s="22"/>
      <c r="I440" s="53">
        <f t="shared" si="8"/>
        <v>0</v>
      </c>
      <c r="J440" s="7"/>
      <c r="K440" s="148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</row>
    <row r="441" spans="1:104" s="19" customFormat="1" ht="75.45" customHeight="1" x14ac:dyDescent="0.25">
      <c r="A441" s="82" t="s">
        <v>1176</v>
      </c>
      <c r="B441" s="83" t="s">
        <v>316</v>
      </c>
      <c r="C441" s="84" t="s">
        <v>1406</v>
      </c>
      <c r="D441" s="77" t="s">
        <v>1407</v>
      </c>
      <c r="E441" s="132">
        <v>-0.34</v>
      </c>
      <c r="F441" s="15">
        <v>92</v>
      </c>
      <c r="G441" s="17">
        <v>59.9</v>
      </c>
      <c r="H441" s="22"/>
      <c r="I441" s="53">
        <f t="shared" si="8"/>
        <v>0</v>
      </c>
      <c r="J441" s="7"/>
      <c r="K441" s="148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</row>
    <row r="442" spans="1:104" s="19" customFormat="1" ht="63.45" customHeight="1" x14ac:dyDescent="0.25">
      <c r="A442" s="82" t="s">
        <v>1177</v>
      </c>
      <c r="B442" s="83" t="s">
        <v>316</v>
      </c>
      <c r="C442" s="84" t="s">
        <v>1408</v>
      </c>
      <c r="D442" s="77" t="s">
        <v>1409</v>
      </c>
      <c r="E442" s="132">
        <v>-0.34</v>
      </c>
      <c r="F442" s="15">
        <v>159</v>
      </c>
      <c r="G442" s="17">
        <v>103.9</v>
      </c>
      <c r="H442" s="22"/>
      <c r="I442" s="53">
        <f t="shared" si="8"/>
        <v>0</v>
      </c>
      <c r="J442" s="7"/>
      <c r="K442" s="148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</row>
    <row r="443" spans="1:104" s="19" customFormat="1" ht="51" customHeight="1" x14ac:dyDescent="0.25">
      <c r="A443" s="82" t="s">
        <v>1178</v>
      </c>
      <c r="B443" s="83" t="s">
        <v>316</v>
      </c>
      <c r="C443" s="84" t="s">
        <v>1408</v>
      </c>
      <c r="D443" s="77" t="s">
        <v>1410</v>
      </c>
      <c r="E443" s="132">
        <v>-0.32</v>
      </c>
      <c r="F443" s="15">
        <v>117</v>
      </c>
      <c r="G443" s="17">
        <v>78.900000000000006</v>
      </c>
      <c r="H443" s="22"/>
      <c r="I443" s="53">
        <f t="shared" si="8"/>
        <v>0</v>
      </c>
      <c r="J443" s="7"/>
      <c r="K443" s="148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</row>
    <row r="444" spans="1:104" s="19" customFormat="1" ht="51" customHeight="1" x14ac:dyDescent="0.25">
      <c r="A444" s="82" t="s">
        <v>1179</v>
      </c>
      <c r="B444" s="83" t="s">
        <v>316</v>
      </c>
      <c r="C444" s="84" t="s">
        <v>1411</v>
      </c>
      <c r="D444" s="77" t="s">
        <v>1412</v>
      </c>
      <c r="E444" s="132">
        <v>-0.34</v>
      </c>
      <c r="F444" s="15">
        <v>159</v>
      </c>
      <c r="G444" s="17">
        <v>103.9</v>
      </c>
      <c r="H444" s="22"/>
      <c r="I444" s="53">
        <f t="shared" si="8"/>
        <v>0</v>
      </c>
      <c r="J444" s="7"/>
      <c r="K444" s="148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</row>
    <row r="445" spans="1:104" s="19" customFormat="1" ht="49.5" customHeight="1" x14ac:dyDescent="0.25">
      <c r="A445" s="82" t="s">
        <v>1180</v>
      </c>
      <c r="B445" s="83" t="s">
        <v>316</v>
      </c>
      <c r="C445" s="84" t="s">
        <v>1413</v>
      </c>
      <c r="D445" s="77" t="s">
        <v>1414</v>
      </c>
      <c r="E445" s="132">
        <v>-0.27</v>
      </c>
      <c r="F445" s="15">
        <v>89</v>
      </c>
      <c r="G445" s="17">
        <v>64.900000000000006</v>
      </c>
      <c r="H445" s="22"/>
      <c r="I445" s="53">
        <f t="shared" si="8"/>
        <v>0</v>
      </c>
      <c r="J445" s="7"/>
      <c r="K445" s="148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</row>
    <row r="446" spans="1:104" s="19" customFormat="1" ht="65.7" customHeight="1" x14ac:dyDescent="0.25">
      <c r="A446" s="82" t="s">
        <v>1181</v>
      </c>
      <c r="B446" s="83" t="s">
        <v>316</v>
      </c>
      <c r="C446" s="84" t="s">
        <v>1415</v>
      </c>
      <c r="D446" s="77" t="s">
        <v>1416</v>
      </c>
      <c r="E446" s="132">
        <v>-0.32</v>
      </c>
      <c r="F446" s="15">
        <v>147</v>
      </c>
      <c r="G446" s="17">
        <v>98.9</v>
      </c>
      <c r="H446" s="22"/>
      <c r="I446" s="53">
        <f t="shared" si="8"/>
        <v>0</v>
      </c>
      <c r="J446" s="7"/>
      <c r="K446" s="148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</row>
    <row r="447" spans="1:104" s="19" customFormat="1" ht="65.7" customHeight="1" x14ac:dyDescent="0.25">
      <c r="A447" s="82" t="s">
        <v>1182</v>
      </c>
      <c r="B447" s="83" t="s">
        <v>316</v>
      </c>
      <c r="C447" s="84" t="s">
        <v>1417</v>
      </c>
      <c r="D447" s="77" t="s">
        <v>1418</v>
      </c>
      <c r="E447" s="132">
        <v>-0.26</v>
      </c>
      <c r="F447" s="15">
        <v>64</v>
      </c>
      <c r="G447" s="17">
        <v>46.9</v>
      </c>
      <c r="H447" s="22"/>
      <c r="I447" s="53">
        <f t="shared" si="8"/>
        <v>0</v>
      </c>
      <c r="J447" s="7"/>
      <c r="K447" s="148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</row>
    <row r="448" spans="1:104" s="19" customFormat="1" ht="62.55" customHeight="1" x14ac:dyDescent="0.25">
      <c r="A448" s="82" t="s">
        <v>1183</v>
      </c>
      <c r="B448" s="83" t="s">
        <v>316</v>
      </c>
      <c r="C448" s="84" t="s">
        <v>1417</v>
      </c>
      <c r="D448" s="77" t="s">
        <v>1419</v>
      </c>
      <c r="E448" s="132">
        <v>-0.32</v>
      </c>
      <c r="F448" s="15">
        <v>68</v>
      </c>
      <c r="G448" s="17">
        <v>45.9</v>
      </c>
      <c r="H448" s="22"/>
      <c r="I448" s="53">
        <f t="shared" si="8"/>
        <v>0</v>
      </c>
      <c r="J448" s="7"/>
      <c r="K448" s="148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</row>
    <row r="449" spans="1:104" s="19" customFormat="1" ht="77.55" customHeight="1" x14ac:dyDescent="0.25">
      <c r="A449" s="82" t="s">
        <v>1184</v>
      </c>
      <c r="B449" s="83" t="s">
        <v>316</v>
      </c>
      <c r="C449" s="84" t="s">
        <v>1420</v>
      </c>
      <c r="D449" s="77" t="s">
        <v>1421</v>
      </c>
      <c r="E449" s="132">
        <v>-0.35</v>
      </c>
      <c r="F449" s="15">
        <v>87</v>
      </c>
      <c r="G449" s="17">
        <v>55.9</v>
      </c>
      <c r="H449" s="22"/>
      <c r="I449" s="53">
        <f t="shared" si="8"/>
        <v>0</v>
      </c>
      <c r="J449" s="7"/>
      <c r="K449" s="148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</row>
    <row r="450" spans="1:104" s="19" customFormat="1" ht="83.55" customHeight="1" x14ac:dyDescent="0.25">
      <c r="A450" s="82" t="s">
        <v>1185</v>
      </c>
      <c r="B450" s="83" t="s">
        <v>316</v>
      </c>
      <c r="C450" s="84" t="s">
        <v>1422</v>
      </c>
      <c r="D450" s="77" t="s">
        <v>1423</v>
      </c>
      <c r="E450" s="132">
        <v>-0.31</v>
      </c>
      <c r="F450" s="15">
        <v>55</v>
      </c>
      <c r="G450" s="17">
        <v>37.9</v>
      </c>
      <c r="H450" s="22"/>
      <c r="I450" s="53">
        <f t="shared" si="8"/>
        <v>0</v>
      </c>
      <c r="J450" s="7"/>
      <c r="K450" s="148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</row>
    <row r="451" spans="1:104" s="19" customFormat="1" ht="56.55" customHeight="1" x14ac:dyDescent="0.25">
      <c r="A451" s="82" t="s">
        <v>1186</v>
      </c>
      <c r="B451" s="83" t="s">
        <v>316</v>
      </c>
      <c r="C451" s="84" t="s">
        <v>1424</v>
      </c>
      <c r="D451" s="77" t="s">
        <v>1425</v>
      </c>
      <c r="E451" s="132">
        <v>-0.27</v>
      </c>
      <c r="F451" s="15">
        <v>37</v>
      </c>
      <c r="G451" s="17">
        <v>26.9</v>
      </c>
      <c r="H451" s="22"/>
      <c r="I451" s="53">
        <f t="shared" si="8"/>
        <v>0</v>
      </c>
      <c r="J451" s="7"/>
      <c r="K451" s="148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</row>
    <row r="452" spans="1:104" s="19" customFormat="1" ht="59.55" customHeight="1" x14ac:dyDescent="0.25">
      <c r="A452" s="82" t="s">
        <v>1187</v>
      </c>
      <c r="B452" s="83" t="s">
        <v>316</v>
      </c>
      <c r="C452" s="84" t="s">
        <v>1426</v>
      </c>
      <c r="D452" s="77" t="s">
        <v>1427</v>
      </c>
      <c r="E452" s="132">
        <v>-0.26</v>
      </c>
      <c r="F452" s="15">
        <v>42</v>
      </c>
      <c r="G452" s="17">
        <v>30.9</v>
      </c>
      <c r="H452" s="22"/>
      <c r="I452" s="53">
        <f t="shared" si="8"/>
        <v>0</v>
      </c>
      <c r="J452" s="7"/>
      <c r="K452" s="148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</row>
    <row r="453" spans="1:104" s="19" customFormat="1" ht="87.45" customHeight="1" x14ac:dyDescent="0.25">
      <c r="A453" s="82" t="s">
        <v>1188</v>
      </c>
      <c r="B453" s="83" t="s">
        <v>316</v>
      </c>
      <c r="C453" s="84" t="s">
        <v>1428</v>
      </c>
      <c r="D453" s="77" t="s">
        <v>1429</v>
      </c>
      <c r="E453" s="132">
        <v>-0.37</v>
      </c>
      <c r="F453" s="15">
        <v>94</v>
      </c>
      <c r="G453" s="17">
        <v>58.9</v>
      </c>
      <c r="H453" s="22"/>
      <c r="I453" s="53">
        <f t="shared" si="8"/>
        <v>0</v>
      </c>
      <c r="J453" s="7"/>
      <c r="K453" s="148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</row>
    <row r="454" spans="1:104" s="19" customFormat="1" ht="64.95" customHeight="1" x14ac:dyDescent="0.25">
      <c r="A454" s="82" t="s">
        <v>1189</v>
      </c>
      <c r="B454" s="83" t="s">
        <v>316</v>
      </c>
      <c r="C454" s="84" t="s">
        <v>1430</v>
      </c>
      <c r="D454" s="77" t="s">
        <v>1431</v>
      </c>
      <c r="E454" s="132">
        <v>-0.28000000000000003</v>
      </c>
      <c r="F454" s="15">
        <v>125</v>
      </c>
      <c r="G454" s="17">
        <v>89.9</v>
      </c>
      <c r="H454" s="22"/>
      <c r="I454" s="53">
        <f t="shared" si="8"/>
        <v>0</v>
      </c>
      <c r="J454" s="7"/>
      <c r="K454" s="148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</row>
    <row r="455" spans="1:104" s="19" customFormat="1" ht="88.95" customHeight="1" x14ac:dyDescent="0.25">
      <c r="A455" s="82" t="s">
        <v>1190</v>
      </c>
      <c r="B455" s="83" t="s">
        <v>316</v>
      </c>
      <c r="C455" s="84" t="s">
        <v>1432</v>
      </c>
      <c r="D455" s="77" t="s">
        <v>1433</v>
      </c>
      <c r="E455" s="132">
        <v>-0.31</v>
      </c>
      <c r="F455" s="15">
        <v>89</v>
      </c>
      <c r="G455" s="17">
        <v>60.9</v>
      </c>
      <c r="H455" s="22"/>
      <c r="I455" s="53">
        <f t="shared" si="8"/>
        <v>0</v>
      </c>
      <c r="J455" s="7"/>
      <c r="K455" s="148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</row>
    <row r="456" spans="1:104" s="19" customFormat="1" ht="45" customHeight="1" x14ac:dyDescent="0.25">
      <c r="A456" s="82" t="s">
        <v>1191</v>
      </c>
      <c r="B456" s="83" t="s">
        <v>316</v>
      </c>
      <c r="C456" s="84" t="s">
        <v>1434</v>
      </c>
      <c r="D456" s="77" t="s">
        <v>1435</v>
      </c>
      <c r="E456" s="132">
        <v>-0.28000000000000003</v>
      </c>
      <c r="F456" s="15">
        <v>36</v>
      </c>
      <c r="G456" s="17">
        <v>25.9</v>
      </c>
      <c r="H456" s="22"/>
      <c r="I456" s="53">
        <f t="shared" si="8"/>
        <v>0</v>
      </c>
      <c r="J456" s="7"/>
      <c r="K456" s="148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</row>
    <row r="457" spans="1:104" s="19" customFormat="1" ht="73.05" customHeight="1" x14ac:dyDescent="0.25">
      <c r="A457" s="82" t="s">
        <v>1192</v>
      </c>
      <c r="B457" s="83" t="s">
        <v>316</v>
      </c>
      <c r="C457" s="84" t="s">
        <v>1408</v>
      </c>
      <c r="D457" s="77" t="s">
        <v>1436</v>
      </c>
      <c r="E457" s="132">
        <v>-0.27</v>
      </c>
      <c r="F457" s="15">
        <v>159</v>
      </c>
      <c r="G457" s="17">
        <v>114.9</v>
      </c>
      <c r="H457" s="22"/>
      <c r="I457" s="53">
        <f t="shared" si="8"/>
        <v>0</v>
      </c>
      <c r="J457" s="7"/>
      <c r="K457" s="148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</row>
    <row r="458" spans="1:104" s="19" customFormat="1" ht="70.95" customHeight="1" x14ac:dyDescent="0.25">
      <c r="A458" s="82" t="s">
        <v>1193</v>
      </c>
      <c r="B458" s="83" t="s">
        <v>316</v>
      </c>
      <c r="C458" s="84" t="s">
        <v>1408</v>
      </c>
      <c r="D458" s="77" t="s">
        <v>1437</v>
      </c>
      <c r="E458" s="132">
        <v>-0.24</v>
      </c>
      <c r="F458" s="15">
        <v>106</v>
      </c>
      <c r="G458" s="17">
        <v>79.900000000000006</v>
      </c>
      <c r="H458" s="22"/>
      <c r="I458" s="53">
        <f t="shared" si="8"/>
        <v>0</v>
      </c>
      <c r="J458" s="7"/>
      <c r="K458" s="148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</row>
    <row r="459" spans="1:104" s="19" customFormat="1" ht="82.5" customHeight="1" x14ac:dyDescent="0.25">
      <c r="A459" s="82" t="s">
        <v>1194</v>
      </c>
      <c r="B459" s="83" t="s">
        <v>316</v>
      </c>
      <c r="C459" s="84" t="s">
        <v>1408</v>
      </c>
      <c r="D459" s="77" t="s">
        <v>1438</v>
      </c>
      <c r="E459" s="132">
        <v>-0.36</v>
      </c>
      <c r="F459" s="15">
        <v>139</v>
      </c>
      <c r="G459" s="17">
        <v>87.9</v>
      </c>
      <c r="H459" s="22"/>
      <c r="I459" s="53">
        <f t="shared" si="8"/>
        <v>0</v>
      </c>
      <c r="J459" s="7"/>
      <c r="K459" s="148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</row>
    <row r="460" spans="1:104" s="19" customFormat="1" ht="52.5" customHeight="1" x14ac:dyDescent="0.25">
      <c r="A460" s="82" t="s">
        <v>1195</v>
      </c>
      <c r="B460" s="83" t="s">
        <v>316</v>
      </c>
      <c r="C460" s="84" t="s">
        <v>317</v>
      </c>
      <c r="D460" s="77" t="s">
        <v>1439</v>
      </c>
      <c r="E460" s="132">
        <v>-0.22</v>
      </c>
      <c r="F460" s="15">
        <v>64</v>
      </c>
      <c r="G460" s="17">
        <v>49.9</v>
      </c>
      <c r="H460" s="22"/>
      <c r="I460" s="53">
        <f t="shared" si="8"/>
        <v>0</v>
      </c>
      <c r="J460" s="7"/>
      <c r="K460" s="148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</row>
    <row r="461" spans="1:104" s="19" customFormat="1" ht="64.05" customHeight="1" x14ac:dyDescent="0.25">
      <c r="A461" s="82" t="s">
        <v>1196</v>
      </c>
      <c r="B461" s="83" t="s">
        <v>316</v>
      </c>
      <c r="C461" s="84" t="s">
        <v>1440</v>
      </c>
      <c r="D461" s="77" t="s">
        <v>1441</v>
      </c>
      <c r="E461" s="132">
        <v>-0.32</v>
      </c>
      <c r="F461" s="15">
        <v>110</v>
      </c>
      <c r="G461" s="17">
        <v>73.900000000000006</v>
      </c>
      <c r="H461" s="22"/>
      <c r="I461" s="53">
        <f t="shared" si="8"/>
        <v>0</v>
      </c>
      <c r="J461" s="7"/>
      <c r="K461" s="148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</row>
    <row r="462" spans="1:104" s="19" customFormat="1" ht="83.7" customHeight="1" x14ac:dyDescent="0.25">
      <c r="A462" s="82" t="s">
        <v>1197</v>
      </c>
      <c r="B462" s="83" t="s">
        <v>316</v>
      </c>
      <c r="C462" s="84" t="s">
        <v>1428</v>
      </c>
      <c r="D462" s="77" t="s">
        <v>1442</v>
      </c>
      <c r="E462" s="132">
        <v>-0.31</v>
      </c>
      <c r="F462" s="15">
        <v>110</v>
      </c>
      <c r="G462" s="17">
        <v>74.900000000000006</v>
      </c>
      <c r="H462" s="22"/>
      <c r="I462" s="53">
        <f t="shared" si="8"/>
        <v>0</v>
      </c>
      <c r="J462" s="7"/>
      <c r="K462" s="148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</row>
    <row r="463" spans="1:104" s="19" customFormat="1" ht="77.55" customHeight="1" x14ac:dyDescent="0.25">
      <c r="A463" s="82" t="s">
        <v>1198</v>
      </c>
      <c r="B463" s="83" t="s">
        <v>316</v>
      </c>
      <c r="C463" s="84" t="s">
        <v>1443</v>
      </c>
      <c r="D463" s="77" t="s">
        <v>1444</v>
      </c>
      <c r="E463" s="132">
        <v>-0.34</v>
      </c>
      <c r="F463" s="15">
        <v>84</v>
      </c>
      <c r="G463" s="17">
        <v>54.9</v>
      </c>
      <c r="H463" s="22"/>
      <c r="I463" s="53">
        <f t="shared" si="8"/>
        <v>0</v>
      </c>
      <c r="J463" s="7"/>
      <c r="K463" s="148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</row>
    <row r="464" spans="1:104" s="19" customFormat="1" ht="79.95" customHeight="1" x14ac:dyDescent="0.25">
      <c r="A464" s="82" t="s">
        <v>1199</v>
      </c>
      <c r="B464" s="83" t="s">
        <v>316</v>
      </c>
      <c r="C464" s="84" t="s">
        <v>1430</v>
      </c>
      <c r="D464" s="77" t="s">
        <v>1445</v>
      </c>
      <c r="E464" s="132">
        <v>-0.28999999999999998</v>
      </c>
      <c r="F464" s="15">
        <v>128</v>
      </c>
      <c r="G464" s="17">
        <v>89.9</v>
      </c>
      <c r="H464" s="22"/>
      <c r="I464" s="53">
        <f t="shared" si="8"/>
        <v>0</v>
      </c>
      <c r="J464" s="7"/>
      <c r="K464" s="148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</row>
    <row r="465" spans="1:104" s="19" customFormat="1" ht="42" customHeight="1" x14ac:dyDescent="0.25">
      <c r="A465" s="82" t="s">
        <v>1200</v>
      </c>
      <c r="B465" s="83" t="s">
        <v>316</v>
      </c>
      <c r="C465" s="84" t="s">
        <v>1446</v>
      </c>
      <c r="D465" s="77" t="s">
        <v>1447</v>
      </c>
      <c r="E465" s="132">
        <v>-0.3</v>
      </c>
      <c r="F465" s="15">
        <v>23</v>
      </c>
      <c r="G465" s="17">
        <v>15.9</v>
      </c>
      <c r="H465" s="22"/>
      <c r="I465" s="53">
        <f t="shared" si="8"/>
        <v>0</v>
      </c>
      <c r="J465" s="7"/>
      <c r="K465" s="148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</row>
    <row r="466" spans="1:104" s="19" customFormat="1" ht="62.55" customHeight="1" x14ac:dyDescent="0.25">
      <c r="A466" s="82" t="s">
        <v>1201</v>
      </c>
      <c r="B466" s="83" t="s">
        <v>316</v>
      </c>
      <c r="C466" s="84" t="s">
        <v>1448</v>
      </c>
      <c r="D466" s="77" t="s">
        <v>1449</v>
      </c>
      <c r="E466" s="132">
        <v>-0.28999999999999998</v>
      </c>
      <c r="F466" s="15">
        <v>24</v>
      </c>
      <c r="G466" s="17">
        <v>16.899999999999999</v>
      </c>
      <c r="H466" s="22"/>
      <c r="I466" s="53">
        <f t="shared" si="8"/>
        <v>0</v>
      </c>
      <c r="J466" s="7"/>
      <c r="K466" s="148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</row>
    <row r="467" spans="1:104" s="19" customFormat="1" ht="64.05" customHeight="1" x14ac:dyDescent="0.25">
      <c r="A467" s="82" t="s">
        <v>1202</v>
      </c>
      <c r="B467" s="83" t="s">
        <v>316</v>
      </c>
      <c r="C467" s="84" t="s">
        <v>1450</v>
      </c>
      <c r="D467" s="77" t="s">
        <v>1451</v>
      </c>
      <c r="E467" s="132">
        <v>-0.23</v>
      </c>
      <c r="F467" s="15">
        <v>130</v>
      </c>
      <c r="G467" s="17">
        <v>98.9</v>
      </c>
      <c r="H467" s="22"/>
      <c r="I467" s="53">
        <f t="shared" si="8"/>
        <v>0</v>
      </c>
      <c r="J467" s="7"/>
      <c r="K467" s="148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</row>
    <row r="468" spans="1:104" s="19" customFormat="1" ht="70.95" customHeight="1" x14ac:dyDescent="0.25">
      <c r="A468" s="82" t="s">
        <v>1203</v>
      </c>
      <c r="B468" s="83" t="s">
        <v>316</v>
      </c>
      <c r="C468" s="84" t="s">
        <v>1452</v>
      </c>
      <c r="D468" s="77" t="s">
        <v>1453</v>
      </c>
      <c r="E468" s="132">
        <v>-0.31</v>
      </c>
      <c r="F468" s="15">
        <v>89</v>
      </c>
      <c r="G468" s="17">
        <v>60.9</v>
      </c>
      <c r="H468" s="22"/>
      <c r="I468" s="53">
        <f t="shared" si="8"/>
        <v>0</v>
      </c>
      <c r="J468" s="7"/>
      <c r="K468" s="148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</row>
    <row r="469" spans="1:104" s="19" customFormat="1" ht="57.45" customHeight="1" x14ac:dyDescent="0.25">
      <c r="A469" s="82" t="s">
        <v>1204</v>
      </c>
      <c r="B469" s="83" t="s">
        <v>316</v>
      </c>
      <c r="C469" s="84" t="s">
        <v>1454</v>
      </c>
      <c r="D469" s="77" t="s">
        <v>1455</v>
      </c>
      <c r="E469" s="132">
        <v>-0.25</v>
      </c>
      <c r="F469" s="15">
        <v>51</v>
      </c>
      <c r="G469" s="17">
        <v>37.9</v>
      </c>
      <c r="H469" s="22"/>
      <c r="I469" s="53">
        <f t="shared" si="8"/>
        <v>0</v>
      </c>
      <c r="J469" s="7"/>
      <c r="K469" s="148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</row>
    <row r="470" spans="1:104" s="19" customFormat="1" ht="69" customHeight="1" x14ac:dyDescent="0.25">
      <c r="A470" s="82" t="s">
        <v>1205</v>
      </c>
      <c r="B470" s="83" t="s">
        <v>316</v>
      </c>
      <c r="C470" s="84" t="s">
        <v>1456</v>
      </c>
      <c r="D470" s="77" t="s">
        <v>1457</v>
      </c>
      <c r="E470" s="132">
        <v>-0.28999999999999998</v>
      </c>
      <c r="F470" s="15">
        <v>52</v>
      </c>
      <c r="G470" s="17">
        <v>36.9</v>
      </c>
      <c r="H470" s="22"/>
      <c r="I470" s="53">
        <f t="shared" si="8"/>
        <v>0</v>
      </c>
      <c r="J470" s="7"/>
      <c r="K470" s="148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</row>
    <row r="471" spans="1:104" s="19" customFormat="1" ht="47.85" customHeight="1" x14ac:dyDescent="0.25">
      <c r="A471" s="82" t="s">
        <v>1206</v>
      </c>
      <c r="B471" s="83" t="s">
        <v>316</v>
      </c>
      <c r="C471" s="84" t="s">
        <v>1458</v>
      </c>
      <c r="D471" s="77" t="s">
        <v>1459</v>
      </c>
      <c r="E471" s="132">
        <v>-0.34</v>
      </c>
      <c r="F471" s="15">
        <v>89</v>
      </c>
      <c r="G471" s="17">
        <v>57.9</v>
      </c>
      <c r="H471" s="22"/>
      <c r="I471" s="53">
        <f t="shared" si="8"/>
        <v>0</v>
      </c>
      <c r="J471" s="7"/>
      <c r="K471" s="148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</row>
    <row r="472" spans="1:104" s="19" customFormat="1" ht="85.95" customHeight="1" x14ac:dyDescent="0.25">
      <c r="A472" s="82" t="s">
        <v>1207</v>
      </c>
      <c r="B472" s="83" t="s">
        <v>316</v>
      </c>
      <c r="C472" s="84" t="s">
        <v>1460</v>
      </c>
      <c r="D472" s="77" t="s">
        <v>1461</v>
      </c>
      <c r="E472" s="132">
        <v>-0.28999999999999998</v>
      </c>
      <c r="F472" s="15">
        <v>106</v>
      </c>
      <c r="G472" s="17">
        <v>74.900000000000006</v>
      </c>
      <c r="H472" s="22"/>
      <c r="I472" s="53">
        <f t="shared" si="8"/>
        <v>0</v>
      </c>
      <c r="J472" s="7"/>
      <c r="K472" s="148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</row>
    <row r="473" spans="1:104" s="19" customFormat="1" ht="80.55" customHeight="1" x14ac:dyDescent="0.25">
      <c r="A473" s="82" t="s">
        <v>1208</v>
      </c>
      <c r="B473" s="83" t="s">
        <v>318</v>
      </c>
      <c r="C473" s="84" t="s">
        <v>1462</v>
      </c>
      <c r="D473" s="77" t="s">
        <v>1463</v>
      </c>
      <c r="E473" s="132">
        <v>-0.31</v>
      </c>
      <c r="F473" s="15">
        <v>70</v>
      </c>
      <c r="G473" s="17">
        <v>47.9</v>
      </c>
      <c r="H473" s="22"/>
      <c r="I473" s="53">
        <f t="shared" si="8"/>
        <v>0</v>
      </c>
      <c r="J473" s="7"/>
      <c r="K473" s="148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</row>
    <row r="474" spans="1:104" s="19" customFormat="1" ht="47.85" customHeight="1" x14ac:dyDescent="0.25">
      <c r="A474" s="82" t="s">
        <v>1209</v>
      </c>
      <c r="B474" s="83" t="s">
        <v>318</v>
      </c>
      <c r="C474" s="84" t="s">
        <v>1464</v>
      </c>
      <c r="D474" s="77" t="s">
        <v>1465</v>
      </c>
      <c r="E474" s="132">
        <v>-0.26</v>
      </c>
      <c r="F474" s="15">
        <v>42</v>
      </c>
      <c r="G474" s="17">
        <v>30.9</v>
      </c>
      <c r="H474" s="22"/>
      <c r="I474" s="53">
        <f t="shared" si="8"/>
        <v>0</v>
      </c>
      <c r="J474" s="7"/>
      <c r="K474" s="148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</row>
    <row r="475" spans="1:104" s="19" customFormat="1" ht="55.95" customHeight="1" x14ac:dyDescent="0.25">
      <c r="A475" s="82" t="s">
        <v>1210</v>
      </c>
      <c r="B475" s="83" t="s">
        <v>318</v>
      </c>
      <c r="C475" s="84" t="s">
        <v>1466</v>
      </c>
      <c r="D475" s="77" t="s">
        <v>1467</v>
      </c>
      <c r="E475" s="132">
        <v>-0.31</v>
      </c>
      <c r="F475" s="15">
        <v>96</v>
      </c>
      <c r="G475" s="17">
        <v>65.900000000000006</v>
      </c>
      <c r="H475" s="22"/>
      <c r="I475" s="53">
        <f t="shared" si="8"/>
        <v>0</v>
      </c>
      <c r="J475" s="7"/>
      <c r="K475" s="148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</row>
    <row r="476" spans="1:104" s="19" customFormat="1" ht="54" customHeight="1" x14ac:dyDescent="0.25">
      <c r="A476" s="82" t="s">
        <v>1211</v>
      </c>
      <c r="B476" s="83" t="s">
        <v>1468</v>
      </c>
      <c r="C476" s="84" t="s">
        <v>1469</v>
      </c>
      <c r="D476" s="77" t="s">
        <v>1470</v>
      </c>
      <c r="E476" s="132">
        <v>-0.28000000000000003</v>
      </c>
      <c r="F476" s="15">
        <v>66</v>
      </c>
      <c r="G476" s="17">
        <v>46.9</v>
      </c>
      <c r="H476" s="22"/>
      <c r="I476" s="53">
        <f t="shared" si="8"/>
        <v>0</v>
      </c>
      <c r="J476" s="7"/>
      <c r="K476" s="148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</row>
    <row r="477" spans="1:104" s="19" customFormat="1" ht="44.55" customHeight="1" x14ac:dyDescent="0.25">
      <c r="A477" s="82" t="s">
        <v>1212</v>
      </c>
      <c r="B477" s="83" t="s">
        <v>1468</v>
      </c>
      <c r="C477" s="84" t="s">
        <v>1471</v>
      </c>
      <c r="D477" s="77" t="s">
        <v>1472</v>
      </c>
      <c r="E477" s="132">
        <v>-0.28000000000000003</v>
      </c>
      <c r="F477" s="15">
        <v>56</v>
      </c>
      <c r="G477" s="17">
        <v>39.9</v>
      </c>
      <c r="H477" s="22"/>
      <c r="I477" s="53">
        <f t="shared" si="8"/>
        <v>0</v>
      </c>
      <c r="J477" s="7"/>
      <c r="K477" s="148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</row>
    <row r="478" spans="1:104" s="19" customFormat="1" ht="44.55" customHeight="1" x14ac:dyDescent="0.25">
      <c r="A478" s="82" t="s">
        <v>1213</v>
      </c>
      <c r="B478" s="83" t="s">
        <v>1468</v>
      </c>
      <c r="C478" s="84" t="s">
        <v>1473</v>
      </c>
      <c r="D478" s="77" t="s">
        <v>1474</v>
      </c>
      <c r="E478" s="132">
        <v>-0.33</v>
      </c>
      <c r="F478" s="15">
        <v>36</v>
      </c>
      <c r="G478" s="17">
        <v>23.9</v>
      </c>
      <c r="H478" s="22"/>
      <c r="I478" s="53">
        <f t="shared" si="8"/>
        <v>0</v>
      </c>
      <c r="J478" s="7"/>
      <c r="K478" s="148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</row>
    <row r="479" spans="1:104" s="19" customFormat="1" ht="51" customHeight="1" x14ac:dyDescent="0.25">
      <c r="A479" s="82" t="s">
        <v>1214</v>
      </c>
      <c r="B479" s="83" t="s">
        <v>330</v>
      </c>
      <c r="C479" s="84" t="s">
        <v>1475</v>
      </c>
      <c r="D479" s="77" t="s">
        <v>1476</v>
      </c>
      <c r="E479" s="132"/>
      <c r="F479" s="15">
        <v>163</v>
      </c>
      <c r="G479" s="17">
        <v>119.9</v>
      </c>
      <c r="H479" s="22"/>
      <c r="I479" s="53">
        <f t="shared" si="8"/>
        <v>0</v>
      </c>
      <c r="J479" s="7"/>
      <c r="K479" s="148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</row>
    <row r="480" spans="1:104" s="19" customFormat="1" ht="55.05" customHeight="1" x14ac:dyDescent="0.25">
      <c r="A480" s="82" t="s">
        <v>1215</v>
      </c>
      <c r="B480" s="83" t="s">
        <v>1477</v>
      </c>
      <c r="C480" s="84" t="s">
        <v>1478</v>
      </c>
      <c r="D480" s="77" t="s">
        <v>1479</v>
      </c>
      <c r="E480" s="132">
        <v>-0.2</v>
      </c>
      <c r="F480" s="15">
        <v>30</v>
      </c>
      <c r="G480" s="17">
        <v>23.9</v>
      </c>
      <c r="H480" s="22"/>
      <c r="I480" s="53">
        <f t="shared" si="8"/>
        <v>0</v>
      </c>
      <c r="J480" s="7"/>
      <c r="K480" s="148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</row>
    <row r="481" spans="1:104" s="19" customFormat="1" ht="43.5" customHeight="1" x14ac:dyDescent="0.25">
      <c r="A481" s="82" t="s">
        <v>1216</v>
      </c>
      <c r="B481" s="83" t="s">
        <v>1477</v>
      </c>
      <c r="C481" s="84" t="s">
        <v>1480</v>
      </c>
      <c r="D481" s="77" t="s">
        <v>1479</v>
      </c>
      <c r="E481" s="132">
        <v>-0.2</v>
      </c>
      <c r="F481" s="15">
        <v>30</v>
      </c>
      <c r="G481" s="17">
        <v>23.9</v>
      </c>
      <c r="H481" s="22"/>
      <c r="I481" s="53">
        <f t="shared" si="8"/>
        <v>0</v>
      </c>
      <c r="J481" s="7"/>
      <c r="K481" s="148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</row>
    <row r="482" spans="1:104" s="19" customFormat="1" ht="47.85" customHeight="1" x14ac:dyDescent="0.25">
      <c r="A482" s="82" t="s">
        <v>1217</v>
      </c>
      <c r="B482" s="83" t="s">
        <v>1477</v>
      </c>
      <c r="C482" s="84" t="s">
        <v>1481</v>
      </c>
      <c r="D482" s="77" t="s">
        <v>1479</v>
      </c>
      <c r="E482" s="132">
        <v>-0.2</v>
      </c>
      <c r="F482" s="15">
        <v>30</v>
      </c>
      <c r="G482" s="17">
        <v>23.9</v>
      </c>
      <c r="H482" s="22"/>
      <c r="I482" s="53">
        <f t="shared" si="8"/>
        <v>0</v>
      </c>
      <c r="J482" s="7"/>
      <c r="K482" s="148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</row>
    <row r="483" spans="1:104" s="19" customFormat="1" ht="64.95" customHeight="1" x14ac:dyDescent="0.25">
      <c r="A483" s="82" t="s">
        <v>1218</v>
      </c>
      <c r="B483" s="83" t="s">
        <v>351</v>
      </c>
      <c r="C483" s="84" t="s">
        <v>1482</v>
      </c>
      <c r="D483" s="77" t="s">
        <v>1483</v>
      </c>
      <c r="E483" s="132">
        <v>-0.36</v>
      </c>
      <c r="F483" s="15">
        <v>41</v>
      </c>
      <c r="G483" s="17">
        <v>25.9</v>
      </c>
      <c r="H483" s="22"/>
      <c r="I483" s="53">
        <f t="shared" si="8"/>
        <v>0</v>
      </c>
      <c r="J483" s="7"/>
      <c r="K483" s="148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</row>
    <row r="484" spans="1:104" s="19" customFormat="1" ht="79.05" customHeight="1" x14ac:dyDescent="0.25">
      <c r="A484" s="82" t="s">
        <v>1219</v>
      </c>
      <c r="B484" s="83" t="s">
        <v>351</v>
      </c>
      <c r="C484" s="84" t="s">
        <v>1482</v>
      </c>
      <c r="D484" s="77" t="s">
        <v>1484</v>
      </c>
      <c r="E484" s="132">
        <v>-0.36</v>
      </c>
      <c r="F484" s="15">
        <v>25</v>
      </c>
      <c r="G484" s="17">
        <v>15.9</v>
      </c>
      <c r="H484" s="22"/>
      <c r="I484" s="53">
        <f t="shared" ref="I484:I547" si="9">G484*H484</f>
        <v>0</v>
      </c>
      <c r="J484" s="7"/>
      <c r="K484" s="148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</row>
    <row r="485" spans="1:104" s="19" customFormat="1" ht="58.05" customHeight="1" x14ac:dyDescent="0.25">
      <c r="A485" s="82" t="s">
        <v>1220</v>
      </c>
      <c r="B485" s="83" t="s">
        <v>354</v>
      </c>
      <c r="C485" s="84" t="s">
        <v>1485</v>
      </c>
      <c r="D485" s="77" t="s">
        <v>1486</v>
      </c>
      <c r="E485" s="132">
        <v>-0.27</v>
      </c>
      <c r="F485" s="15">
        <v>67</v>
      </c>
      <c r="G485" s="17">
        <v>48.9</v>
      </c>
      <c r="H485" s="22"/>
      <c r="I485" s="53">
        <f t="shared" si="9"/>
        <v>0</v>
      </c>
      <c r="J485" s="7"/>
      <c r="K485" s="148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</row>
    <row r="486" spans="1:104" s="19" customFormat="1" ht="94.5" customHeight="1" x14ac:dyDescent="0.25">
      <c r="A486" s="82" t="s">
        <v>1221</v>
      </c>
      <c r="B486" s="83" t="s">
        <v>354</v>
      </c>
      <c r="C486" s="84" t="s">
        <v>1487</v>
      </c>
      <c r="D486" s="77" t="s">
        <v>1488</v>
      </c>
      <c r="E486" s="132">
        <v>-0.27</v>
      </c>
      <c r="F486" s="15">
        <v>79</v>
      </c>
      <c r="G486" s="17">
        <v>56.9</v>
      </c>
      <c r="H486" s="22"/>
      <c r="I486" s="53">
        <f t="shared" si="9"/>
        <v>0</v>
      </c>
      <c r="J486" s="7"/>
      <c r="K486" s="148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</row>
    <row r="487" spans="1:104" s="19" customFormat="1" ht="73.05" customHeight="1" x14ac:dyDescent="0.25">
      <c r="A487" s="82" t="s">
        <v>1222</v>
      </c>
      <c r="B487" s="83" t="s">
        <v>378</v>
      </c>
      <c r="C487" s="84" t="s">
        <v>1489</v>
      </c>
      <c r="D487" s="77" t="s">
        <v>1490</v>
      </c>
      <c r="E487" s="132"/>
      <c r="F487" s="15">
        <v>267</v>
      </c>
      <c r="G487" s="17">
        <v>149.9</v>
      </c>
      <c r="H487" s="22"/>
      <c r="I487" s="53">
        <f t="shared" si="9"/>
        <v>0</v>
      </c>
      <c r="J487" s="7"/>
      <c r="K487" s="148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</row>
    <row r="488" spans="1:104" s="19" customFormat="1" ht="82.5" customHeight="1" x14ac:dyDescent="0.25">
      <c r="A488" s="82" t="s">
        <v>1223</v>
      </c>
      <c r="B488" s="83" t="s">
        <v>378</v>
      </c>
      <c r="C488" s="84" t="s">
        <v>1489</v>
      </c>
      <c r="D488" s="77" t="s">
        <v>1491</v>
      </c>
      <c r="E488" s="132"/>
      <c r="F488" s="15">
        <v>169</v>
      </c>
      <c r="G488" s="17">
        <v>105.9</v>
      </c>
      <c r="H488" s="22"/>
      <c r="I488" s="53">
        <f t="shared" si="9"/>
        <v>0</v>
      </c>
      <c r="J488" s="7"/>
      <c r="K488" s="148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</row>
    <row r="489" spans="1:104" s="19" customFormat="1" ht="55.05" customHeight="1" x14ac:dyDescent="0.25">
      <c r="A489" s="82" t="s">
        <v>1224</v>
      </c>
      <c r="B489" s="83" t="s">
        <v>378</v>
      </c>
      <c r="C489" s="84" t="s">
        <v>1489</v>
      </c>
      <c r="D489" s="77" t="s">
        <v>1492</v>
      </c>
      <c r="E489" s="132"/>
      <c r="F489" s="15">
        <v>187</v>
      </c>
      <c r="G489" s="17">
        <v>112.9</v>
      </c>
      <c r="H489" s="22"/>
      <c r="I489" s="53">
        <f t="shared" si="9"/>
        <v>0</v>
      </c>
      <c r="J489" s="7"/>
      <c r="K489" s="148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</row>
    <row r="490" spans="1:104" s="19" customFormat="1" ht="47.85" customHeight="1" x14ac:dyDescent="0.25">
      <c r="A490" s="82" t="s">
        <v>1225</v>
      </c>
      <c r="B490" s="83" t="s">
        <v>1082</v>
      </c>
      <c r="C490" s="84" t="s">
        <v>1493</v>
      </c>
      <c r="D490" s="77" t="s">
        <v>1084</v>
      </c>
      <c r="E490" s="132">
        <v>-0.42</v>
      </c>
      <c r="F490" s="15">
        <v>24</v>
      </c>
      <c r="G490" s="17">
        <v>13.9</v>
      </c>
      <c r="H490" s="22"/>
      <c r="I490" s="53">
        <f t="shared" si="9"/>
        <v>0</v>
      </c>
      <c r="J490" s="7"/>
      <c r="K490" s="148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</row>
    <row r="491" spans="1:104" s="19" customFormat="1" ht="51" customHeight="1" x14ac:dyDescent="0.25">
      <c r="A491" s="82" t="s">
        <v>1226</v>
      </c>
      <c r="B491" s="83" t="s">
        <v>1494</v>
      </c>
      <c r="C491" s="84" t="s">
        <v>1495</v>
      </c>
      <c r="D491" s="77" t="s">
        <v>1496</v>
      </c>
      <c r="E491" s="132">
        <v>-0.51</v>
      </c>
      <c r="F491" s="15">
        <v>35</v>
      </c>
      <c r="G491" s="17">
        <v>16.899999999999999</v>
      </c>
      <c r="H491" s="22"/>
      <c r="I491" s="53">
        <f t="shared" si="9"/>
        <v>0</v>
      </c>
      <c r="J491" s="7"/>
      <c r="K491" s="148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</row>
    <row r="492" spans="1:104" s="19" customFormat="1" ht="69.45" customHeight="1" x14ac:dyDescent="0.25">
      <c r="A492" s="82" t="s">
        <v>1227</v>
      </c>
      <c r="B492" s="83" t="s">
        <v>1494</v>
      </c>
      <c r="C492" s="84" t="s">
        <v>1497</v>
      </c>
      <c r="D492" s="77" t="s">
        <v>1498</v>
      </c>
      <c r="E492" s="132">
        <v>-0.54</v>
      </c>
      <c r="F492" s="15">
        <v>35</v>
      </c>
      <c r="G492" s="17">
        <v>15.9</v>
      </c>
      <c r="H492" s="22"/>
      <c r="I492" s="53">
        <f t="shared" si="9"/>
        <v>0</v>
      </c>
      <c r="J492" s="7"/>
      <c r="K492" s="148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</row>
    <row r="493" spans="1:104" s="19" customFormat="1" ht="40.950000000000003" customHeight="1" x14ac:dyDescent="0.25">
      <c r="A493" s="82" t="s">
        <v>1228</v>
      </c>
      <c r="B493" s="83" t="s">
        <v>1494</v>
      </c>
      <c r="C493" s="84" t="s">
        <v>1499</v>
      </c>
      <c r="D493" s="77" t="s">
        <v>1500</v>
      </c>
      <c r="E493" s="132">
        <v>-0.51</v>
      </c>
      <c r="F493" s="15">
        <v>35</v>
      </c>
      <c r="G493" s="17">
        <v>16.899999999999999</v>
      </c>
      <c r="H493" s="22"/>
      <c r="I493" s="53">
        <f t="shared" si="9"/>
        <v>0</v>
      </c>
      <c r="J493" s="7"/>
      <c r="K493" s="148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</row>
    <row r="494" spans="1:104" s="19" customFormat="1" ht="40.950000000000003" customHeight="1" x14ac:dyDescent="0.25">
      <c r="A494" s="82" t="s">
        <v>1229</v>
      </c>
      <c r="B494" s="83" t="s">
        <v>1494</v>
      </c>
      <c r="C494" s="84" t="s">
        <v>1501</v>
      </c>
      <c r="D494" s="77" t="s">
        <v>1502</v>
      </c>
      <c r="E494" s="132">
        <v>-0.54</v>
      </c>
      <c r="F494" s="15">
        <v>35</v>
      </c>
      <c r="G494" s="17">
        <v>15.9</v>
      </c>
      <c r="H494" s="22"/>
      <c r="I494" s="53">
        <f t="shared" si="9"/>
        <v>0</v>
      </c>
      <c r="J494" s="7"/>
      <c r="K494" s="148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</row>
    <row r="495" spans="1:104" s="19" customFormat="1" ht="53.55" customHeight="1" x14ac:dyDescent="0.25">
      <c r="A495" s="82" t="s">
        <v>1230</v>
      </c>
      <c r="B495" s="83" t="s">
        <v>1494</v>
      </c>
      <c r="C495" s="84" t="s">
        <v>1503</v>
      </c>
      <c r="D495" s="77" t="s">
        <v>1502</v>
      </c>
      <c r="E495" s="132">
        <v>-0.51</v>
      </c>
      <c r="F495" s="15">
        <v>35</v>
      </c>
      <c r="G495" s="17">
        <v>16.899999999999999</v>
      </c>
      <c r="H495" s="22"/>
      <c r="I495" s="53">
        <f t="shared" si="9"/>
        <v>0</v>
      </c>
      <c r="J495" s="7"/>
      <c r="K495" s="148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</row>
    <row r="496" spans="1:104" s="19" customFormat="1" ht="42" customHeight="1" x14ac:dyDescent="0.25">
      <c r="A496" s="82" t="s">
        <v>1231</v>
      </c>
      <c r="B496" s="83" t="s">
        <v>1494</v>
      </c>
      <c r="C496" s="84" t="s">
        <v>1504</v>
      </c>
      <c r="D496" s="77" t="s">
        <v>1505</v>
      </c>
      <c r="E496" s="132">
        <v>-0.5</v>
      </c>
      <c r="F496" s="15">
        <v>20</v>
      </c>
      <c r="G496" s="17">
        <v>9.9</v>
      </c>
      <c r="H496" s="22"/>
      <c r="I496" s="53">
        <f t="shared" si="9"/>
        <v>0</v>
      </c>
      <c r="J496" s="7"/>
      <c r="K496" s="148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</row>
    <row r="497" spans="1:104" s="19" customFormat="1" ht="42" customHeight="1" x14ac:dyDescent="0.25">
      <c r="A497" s="82" t="s">
        <v>1232</v>
      </c>
      <c r="B497" s="83" t="s">
        <v>1494</v>
      </c>
      <c r="C497" s="84" t="s">
        <v>1506</v>
      </c>
      <c r="D497" s="77" t="s">
        <v>1507</v>
      </c>
      <c r="E497" s="132">
        <v>-0.55000000000000004</v>
      </c>
      <c r="F497" s="15">
        <v>38</v>
      </c>
      <c r="G497" s="17">
        <v>16.899999999999999</v>
      </c>
      <c r="H497" s="22"/>
      <c r="I497" s="53">
        <f t="shared" si="9"/>
        <v>0</v>
      </c>
      <c r="J497" s="7"/>
      <c r="K497" s="148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</row>
    <row r="498" spans="1:104" s="19" customFormat="1" ht="47.55" customHeight="1" x14ac:dyDescent="0.25">
      <c r="A498" s="82" t="s">
        <v>1233</v>
      </c>
      <c r="B498" s="83" t="s">
        <v>1494</v>
      </c>
      <c r="C498" s="84" t="s">
        <v>1508</v>
      </c>
      <c r="D498" s="77" t="s">
        <v>1509</v>
      </c>
      <c r="E498" s="132">
        <v>-0.59</v>
      </c>
      <c r="F498" s="15">
        <v>61</v>
      </c>
      <c r="G498" s="17">
        <v>24.9</v>
      </c>
      <c r="H498" s="22"/>
      <c r="I498" s="53">
        <f t="shared" si="9"/>
        <v>0</v>
      </c>
      <c r="J498" s="7"/>
      <c r="K498" s="148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</row>
    <row r="499" spans="1:104" s="19" customFormat="1" ht="50.55" customHeight="1" x14ac:dyDescent="0.25">
      <c r="A499" s="82" t="s">
        <v>1234</v>
      </c>
      <c r="B499" s="83" t="s">
        <v>1494</v>
      </c>
      <c r="C499" s="84" t="s">
        <v>1510</v>
      </c>
      <c r="D499" s="77" t="s">
        <v>1511</v>
      </c>
      <c r="E499" s="132">
        <v>-0.54</v>
      </c>
      <c r="F499" s="15">
        <v>48</v>
      </c>
      <c r="G499" s="17">
        <v>21.9</v>
      </c>
      <c r="H499" s="22"/>
      <c r="I499" s="53">
        <f t="shared" si="9"/>
        <v>0</v>
      </c>
      <c r="J499" s="7"/>
      <c r="K499" s="148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</row>
    <row r="500" spans="1:104" s="19" customFormat="1" ht="40.5" customHeight="1" x14ac:dyDescent="0.25">
      <c r="A500" s="82" t="s">
        <v>1235</v>
      </c>
      <c r="B500" s="83" t="s">
        <v>1494</v>
      </c>
      <c r="C500" s="84" t="s">
        <v>1512</v>
      </c>
      <c r="D500" s="77" t="s">
        <v>1513</v>
      </c>
      <c r="E500" s="132">
        <v>-0.63</v>
      </c>
      <c r="F500" s="15">
        <v>80</v>
      </c>
      <c r="G500" s="17">
        <v>28.9</v>
      </c>
      <c r="H500" s="22"/>
      <c r="I500" s="53">
        <f t="shared" si="9"/>
        <v>0</v>
      </c>
      <c r="J500" s="7"/>
      <c r="K500" s="148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</row>
    <row r="501" spans="1:104" s="19" customFormat="1" ht="48" customHeight="1" x14ac:dyDescent="0.25">
      <c r="A501" s="82" t="s">
        <v>1236</v>
      </c>
      <c r="B501" s="83" t="s">
        <v>1103</v>
      </c>
      <c r="C501" s="84" t="s">
        <v>1514</v>
      </c>
      <c r="D501" s="77" t="s">
        <v>1515</v>
      </c>
      <c r="E501" s="132">
        <v>-0.41</v>
      </c>
      <c r="F501" s="15">
        <v>58</v>
      </c>
      <c r="G501" s="17">
        <v>33.9</v>
      </c>
      <c r="H501" s="22"/>
      <c r="I501" s="53">
        <f t="shared" si="9"/>
        <v>0</v>
      </c>
      <c r="J501" s="7"/>
      <c r="K501" s="148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</row>
    <row r="502" spans="1:104" s="19" customFormat="1" ht="46.05" customHeight="1" x14ac:dyDescent="0.25">
      <c r="A502" s="82" t="s">
        <v>1237</v>
      </c>
      <c r="B502" s="83" t="s">
        <v>432</v>
      </c>
      <c r="C502" s="84" t="s">
        <v>1516</v>
      </c>
      <c r="D502" s="77" t="s">
        <v>1517</v>
      </c>
      <c r="E502" s="132">
        <v>-0.37</v>
      </c>
      <c r="F502" s="15">
        <v>11</v>
      </c>
      <c r="G502" s="17">
        <v>6.9</v>
      </c>
      <c r="H502" s="22"/>
      <c r="I502" s="53">
        <f t="shared" si="9"/>
        <v>0</v>
      </c>
      <c r="J502" s="7"/>
      <c r="K502" s="148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</row>
    <row r="503" spans="1:104" s="19" customFormat="1" ht="48" customHeight="1" x14ac:dyDescent="0.25">
      <c r="A503" s="82" t="s">
        <v>1238</v>
      </c>
      <c r="B503" s="83" t="s">
        <v>1518</v>
      </c>
      <c r="C503" s="84" t="s">
        <v>1519</v>
      </c>
      <c r="D503" s="77" t="s">
        <v>1520</v>
      </c>
      <c r="E503" s="132">
        <v>-0.27</v>
      </c>
      <c r="F503" s="15">
        <v>73</v>
      </c>
      <c r="G503" s="17">
        <v>52.9</v>
      </c>
      <c r="H503" s="22"/>
      <c r="I503" s="53">
        <f t="shared" si="9"/>
        <v>0</v>
      </c>
      <c r="J503" s="7"/>
      <c r="K503" s="148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</row>
    <row r="504" spans="1:104" s="19" customFormat="1" ht="62.55" customHeight="1" x14ac:dyDescent="0.25">
      <c r="A504" s="82" t="s">
        <v>1239</v>
      </c>
      <c r="B504" s="83" t="s">
        <v>1521</v>
      </c>
      <c r="C504" s="84" t="s">
        <v>1522</v>
      </c>
      <c r="D504" s="77" t="s">
        <v>1523</v>
      </c>
      <c r="E504" s="132">
        <v>-0.25</v>
      </c>
      <c r="F504" s="15">
        <v>16</v>
      </c>
      <c r="G504" s="17">
        <v>11.9</v>
      </c>
      <c r="H504" s="22"/>
      <c r="I504" s="53">
        <f t="shared" si="9"/>
        <v>0</v>
      </c>
      <c r="J504" s="7"/>
      <c r="K504" s="148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</row>
    <row r="505" spans="1:104" s="19" customFormat="1" ht="55.05" customHeight="1" x14ac:dyDescent="0.25">
      <c r="A505" s="82" t="s">
        <v>1240</v>
      </c>
      <c r="B505" s="83" t="s">
        <v>1521</v>
      </c>
      <c r="C505" s="84" t="s">
        <v>1524</v>
      </c>
      <c r="D505" s="77" t="s">
        <v>1525</v>
      </c>
      <c r="E505" s="132">
        <v>-0.32</v>
      </c>
      <c r="F505" s="15">
        <v>25</v>
      </c>
      <c r="G505" s="17">
        <v>16.899999999999999</v>
      </c>
      <c r="H505" s="22"/>
      <c r="I505" s="53">
        <f t="shared" si="9"/>
        <v>0</v>
      </c>
      <c r="J505" s="7"/>
      <c r="K505" s="148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</row>
    <row r="506" spans="1:104" s="19" customFormat="1" ht="53.55" customHeight="1" x14ac:dyDescent="0.25">
      <c r="A506" s="82" t="s">
        <v>1241</v>
      </c>
      <c r="B506" s="83" t="s">
        <v>1521</v>
      </c>
      <c r="C506" s="84" t="s">
        <v>1526</v>
      </c>
      <c r="D506" s="77" t="s">
        <v>1527</v>
      </c>
      <c r="E506" s="132">
        <v>-0.32</v>
      </c>
      <c r="F506" s="15">
        <v>25</v>
      </c>
      <c r="G506" s="17">
        <v>16.899999999999999</v>
      </c>
      <c r="H506" s="22"/>
      <c r="I506" s="53">
        <f t="shared" si="9"/>
        <v>0</v>
      </c>
      <c r="J506" s="7"/>
      <c r="K506" s="148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</row>
    <row r="507" spans="1:104" s="19" customFormat="1" ht="47.85" customHeight="1" x14ac:dyDescent="0.25">
      <c r="A507" s="82" t="s">
        <v>1242</v>
      </c>
      <c r="B507" s="83" t="s">
        <v>1521</v>
      </c>
      <c r="C507" s="84" t="s">
        <v>1528</v>
      </c>
      <c r="D507" s="77" t="s">
        <v>1527</v>
      </c>
      <c r="E507" s="132">
        <v>-0.32</v>
      </c>
      <c r="F507" s="15">
        <v>25</v>
      </c>
      <c r="G507" s="17">
        <v>16.899999999999999</v>
      </c>
      <c r="H507" s="22"/>
      <c r="I507" s="53">
        <f t="shared" si="9"/>
        <v>0</v>
      </c>
      <c r="J507" s="7"/>
      <c r="K507" s="148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</row>
    <row r="508" spans="1:104" s="19" customFormat="1" ht="47.85" customHeight="1" x14ac:dyDescent="0.25">
      <c r="A508" s="82" t="s">
        <v>1243</v>
      </c>
      <c r="B508" s="83" t="s">
        <v>1521</v>
      </c>
      <c r="C508" s="84" t="s">
        <v>1529</v>
      </c>
      <c r="D508" s="77" t="s">
        <v>1530</v>
      </c>
      <c r="E508" s="132">
        <v>-0.42</v>
      </c>
      <c r="F508" s="15">
        <v>50</v>
      </c>
      <c r="G508" s="17">
        <v>28.9</v>
      </c>
      <c r="H508" s="22"/>
      <c r="I508" s="53">
        <f t="shared" si="9"/>
        <v>0</v>
      </c>
      <c r="J508" s="7"/>
      <c r="K508" s="148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</row>
    <row r="509" spans="1:104" s="19" customFormat="1" ht="47.85" customHeight="1" x14ac:dyDescent="0.25">
      <c r="A509" s="82" t="s">
        <v>1244</v>
      </c>
      <c r="B509" s="83" t="s">
        <v>456</v>
      </c>
      <c r="C509" s="84" t="s">
        <v>1531</v>
      </c>
      <c r="D509" s="77" t="s">
        <v>1532</v>
      </c>
      <c r="E509" s="132">
        <v>-0.4</v>
      </c>
      <c r="F509" s="15">
        <v>54</v>
      </c>
      <c r="G509" s="17">
        <v>31.9</v>
      </c>
      <c r="H509" s="22"/>
      <c r="I509" s="53">
        <f t="shared" si="9"/>
        <v>0</v>
      </c>
      <c r="J509" s="7"/>
      <c r="K509" s="148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</row>
    <row r="510" spans="1:104" s="19" customFormat="1" ht="48.45" customHeight="1" x14ac:dyDescent="0.25">
      <c r="A510" s="82" t="s">
        <v>1245</v>
      </c>
      <c r="B510" s="83" t="s">
        <v>456</v>
      </c>
      <c r="C510" s="84" t="s">
        <v>1533</v>
      </c>
      <c r="D510" s="77" t="s">
        <v>1534</v>
      </c>
      <c r="E510" s="132">
        <v>-0.45</v>
      </c>
      <c r="F510" s="15">
        <v>66</v>
      </c>
      <c r="G510" s="17">
        <v>35.9</v>
      </c>
      <c r="H510" s="22"/>
      <c r="I510" s="53">
        <f t="shared" si="9"/>
        <v>0</v>
      </c>
      <c r="J510" s="7"/>
      <c r="K510" s="148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</row>
    <row r="511" spans="1:104" s="19" customFormat="1" ht="50.55" customHeight="1" x14ac:dyDescent="0.25">
      <c r="A511" s="82" t="s">
        <v>1246</v>
      </c>
      <c r="B511" s="83" t="s">
        <v>456</v>
      </c>
      <c r="C511" s="84" t="s">
        <v>1535</v>
      </c>
      <c r="D511" s="77" t="s">
        <v>1536</v>
      </c>
      <c r="E511" s="132">
        <v>-0.4</v>
      </c>
      <c r="F511" s="15">
        <v>69</v>
      </c>
      <c r="G511" s="17">
        <v>40.9</v>
      </c>
      <c r="H511" s="22"/>
      <c r="I511" s="53">
        <f t="shared" si="9"/>
        <v>0</v>
      </c>
      <c r="J511" s="7"/>
      <c r="K511" s="148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</row>
    <row r="512" spans="1:104" s="19" customFormat="1" ht="47.85" customHeight="1" x14ac:dyDescent="0.25">
      <c r="A512" s="82" t="s">
        <v>1247</v>
      </c>
      <c r="B512" s="83" t="s">
        <v>456</v>
      </c>
      <c r="C512" s="84" t="s">
        <v>1537</v>
      </c>
      <c r="D512" s="77" t="s">
        <v>1538</v>
      </c>
      <c r="E512" s="132">
        <v>-0.39</v>
      </c>
      <c r="F512" s="15">
        <v>59</v>
      </c>
      <c r="G512" s="17">
        <v>35.9</v>
      </c>
      <c r="H512" s="22"/>
      <c r="I512" s="53">
        <f t="shared" si="9"/>
        <v>0</v>
      </c>
      <c r="J512" s="7"/>
      <c r="K512" s="148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</row>
    <row r="513" spans="1:104" s="19" customFormat="1" ht="47.85" customHeight="1" x14ac:dyDescent="0.25">
      <c r="A513" s="82" t="s">
        <v>1248</v>
      </c>
      <c r="B513" s="83" t="s">
        <v>456</v>
      </c>
      <c r="C513" s="84" t="s">
        <v>1539</v>
      </c>
      <c r="D513" s="77" t="s">
        <v>1540</v>
      </c>
      <c r="E513" s="132">
        <v>-0.41</v>
      </c>
      <c r="F513" s="15">
        <v>56</v>
      </c>
      <c r="G513" s="17">
        <v>32.9</v>
      </c>
      <c r="H513" s="22"/>
      <c r="I513" s="53">
        <f t="shared" si="9"/>
        <v>0</v>
      </c>
      <c r="J513" s="7"/>
      <c r="K513" s="148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</row>
    <row r="514" spans="1:104" s="19" customFormat="1" ht="47.85" customHeight="1" x14ac:dyDescent="0.25">
      <c r="A514" s="82" t="s">
        <v>1249</v>
      </c>
      <c r="B514" s="83" t="s">
        <v>456</v>
      </c>
      <c r="C514" s="84" t="s">
        <v>1541</v>
      </c>
      <c r="D514" s="77" t="s">
        <v>1542</v>
      </c>
      <c r="E514" s="132">
        <v>-0.38</v>
      </c>
      <c r="F514" s="15">
        <v>52</v>
      </c>
      <c r="G514" s="17">
        <v>31.9</v>
      </c>
      <c r="H514" s="22"/>
      <c r="I514" s="53">
        <f t="shared" si="9"/>
        <v>0</v>
      </c>
      <c r="J514" s="7"/>
      <c r="K514" s="148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</row>
    <row r="515" spans="1:104" s="19" customFormat="1" ht="47.85" customHeight="1" x14ac:dyDescent="0.25">
      <c r="A515" s="82" t="s">
        <v>1250</v>
      </c>
      <c r="B515" s="83" t="s">
        <v>456</v>
      </c>
      <c r="C515" s="84" t="s">
        <v>1543</v>
      </c>
      <c r="D515" s="77" t="s">
        <v>1544</v>
      </c>
      <c r="E515" s="132">
        <v>-0.4</v>
      </c>
      <c r="F515" s="15">
        <v>52</v>
      </c>
      <c r="G515" s="17">
        <v>30.9</v>
      </c>
      <c r="H515" s="22"/>
      <c r="I515" s="53">
        <f t="shared" si="9"/>
        <v>0</v>
      </c>
      <c r="J515" s="7"/>
      <c r="K515" s="148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</row>
    <row r="516" spans="1:104" s="19" customFormat="1" ht="47.85" customHeight="1" x14ac:dyDescent="0.25">
      <c r="A516" s="82" t="s">
        <v>1251</v>
      </c>
      <c r="B516" s="83" t="s">
        <v>471</v>
      </c>
      <c r="C516" s="84" t="s">
        <v>1545</v>
      </c>
      <c r="D516" s="77" t="s">
        <v>1546</v>
      </c>
      <c r="E516" s="132">
        <v>-0.38</v>
      </c>
      <c r="F516" s="15">
        <v>152</v>
      </c>
      <c r="G516" s="17">
        <v>93.9</v>
      </c>
      <c r="H516" s="22"/>
      <c r="I516" s="53">
        <f t="shared" si="9"/>
        <v>0</v>
      </c>
      <c r="J516" s="7"/>
      <c r="K516" s="148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</row>
    <row r="517" spans="1:104" s="19" customFormat="1" ht="71.55" customHeight="1" x14ac:dyDescent="0.25">
      <c r="A517" s="82" t="s">
        <v>1252</v>
      </c>
      <c r="B517" s="83" t="s">
        <v>471</v>
      </c>
      <c r="C517" s="84" t="s">
        <v>1547</v>
      </c>
      <c r="D517" s="77" t="s">
        <v>1548</v>
      </c>
      <c r="E517" s="132">
        <v>-0.32</v>
      </c>
      <c r="F517" s="15">
        <v>131</v>
      </c>
      <c r="G517" s="17">
        <v>88.9</v>
      </c>
      <c r="H517" s="22"/>
      <c r="I517" s="53">
        <f t="shared" si="9"/>
        <v>0</v>
      </c>
      <c r="J517" s="7"/>
      <c r="K517" s="148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</row>
    <row r="518" spans="1:104" s="19" customFormat="1" ht="82.05" customHeight="1" x14ac:dyDescent="0.25">
      <c r="A518" s="82" t="s">
        <v>1253</v>
      </c>
      <c r="B518" s="83" t="s">
        <v>471</v>
      </c>
      <c r="C518" s="84" t="s">
        <v>1549</v>
      </c>
      <c r="D518" s="77" t="s">
        <v>1550</v>
      </c>
      <c r="E518" s="132">
        <v>-0.32</v>
      </c>
      <c r="F518" s="15">
        <v>69</v>
      </c>
      <c r="G518" s="17">
        <v>46.9</v>
      </c>
      <c r="H518" s="22"/>
      <c r="I518" s="53">
        <f t="shared" si="9"/>
        <v>0</v>
      </c>
      <c r="J518" s="7"/>
      <c r="K518" s="148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</row>
    <row r="519" spans="1:104" s="19" customFormat="1" ht="157.05000000000001" customHeight="1" x14ac:dyDescent="0.25">
      <c r="A519" s="82" t="s">
        <v>1254</v>
      </c>
      <c r="B519" s="83" t="s">
        <v>471</v>
      </c>
      <c r="C519" s="84" t="s">
        <v>476</v>
      </c>
      <c r="D519" s="77" t="s">
        <v>1551</v>
      </c>
      <c r="E519" s="132">
        <v>-0.35</v>
      </c>
      <c r="F519" s="15">
        <v>124</v>
      </c>
      <c r="G519" s="17">
        <v>79.900000000000006</v>
      </c>
      <c r="H519" s="22"/>
      <c r="I519" s="53">
        <f t="shared" si="9"/>
        <v>0</v>
      </c>
      <c r="J519" s="7"/>
      <c r="K519" s="148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</row>
    <row r="520" spans="1:104" s="19" customFormat="1" ht="47.55" customHeight="1" x14ac:dyDescent="0.25">
      <c r="A520" s="82" t="s">
        <v>1255</v>
      </c>
      <c r="B520" s="83" t="s">
        <v>1552</v>
      </c>
      <c r="C520" s="84" t="s">
        <v>1553</v>
      </c>
      <c r="D520" s="77" t="s">
        <v>1554</v>
      </c>
      <c r="E520" s="132">
        <v>-0.06</v>
      </c>
      <c r="F520" s="15">
        <v>75</v>
      </c>
      <c r="G520" s="17">
        <v>69.900000000000006</v>
      </c>
      <c r="H520" s="22"/>
      <c r="I520" s="53">
        <f t="shared" si="9"/>
        <v>0</v>
      </c>
      <c r="J520" s="7"/>
      <c r="K520" s="148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</row>
    <row r="521" spans="1:104" s="19" customFormat="1" ht="42" customHeight="1" x14ac:dyDescent="0.25">
      <c r="A521" s="82" t="s">
        <v>1256</v>
      </c>
      <c r="B521" s="83" t="s">
        <v>1552</v>
      </c>
      <c r="C521" s="84" t="s">
        <v>1555</v>
      </c>
      <c r="D521" s="77" t="s">
        <v>1556</v>
      </c>
      <c r="E521" s="132">
        <v>-0.26</v>
      </c>
      <c r="F521" s="15">
        <v>8</v>
      </c>
      <c r="G521" s="17">
        <v>5.9</v>
      </c>
      <c r="H521" s="22"/>
      <c r="I521" s="53">
        <f t="shared" si="9"/>
        <v>0</v>
      </c>
      <c r="J521" s="7"/>
      <c r="K521" s="148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</row>
    <row r="522" spans="1:104" s="19" customFormat="1" ht="61.95" customHeight="1" x14ac:dyDescent="0.25">
      <c r="A522" s="82" t="s">
        <v>1257</v>
      </c>
      <c r="B522" s="83" t="s">
        <v>1557</v>
      </c>
      <c r="C522" s="84" t="s">
        <v>1558</v>
      </c>
      <c r="D522" s="77" t="s">
        <v>1559</v>
      </c>
      <c r="E522" s="132">
        <v>-0.32</v>
      </c>
      <c r="F522" s="15">
        <v>37</v>
      </c>
      <c r="G522" s="17">
        <v>24.9</v>
      </c>
      <c r="H522" s="22"/>
      <c r="I522" s="53">
        <f t="shared" si="9"/>
        <v>0</v>
      </c>
      <c r="J522" s="7"/>
      <c r="K522" s="148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</row>
    <row r="523" spans="1:104" s="19" customFormat="1" ht="61.95" customHeight="1" x14ac:dyDescent="0.25">
      <c r="A523" s="82" t="s">
        <v>1258</v>
      </c>
      <c r="B523" s="83" t="s">
        <v>1557</v>
      </c>
      <c r="C523" s="84" t="s">
        <v>1560</v>
      </c>
      <c r="D523" s="77" t="s">
        <v>1561</v>
      </c>
      <c r="E523" s="132">
        <v>-0.32</v>
      </c>
      <c r="F523" s="15">
        <v>37</v>
      </c>
      <c r="G523" s="17">
        <v>24.9</v>
      </c>
      <c r="H523" s="22"/>
      <c r="I523" s="53">
        <f t="shared" si="9"/>
        <v>0</v>
      </c>
      <c r="J523" s="7"/>
      <c r="K523" s="148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</row>
    <row r="524" spans="1:104" s="19" customFormat="1" ht="57" customHeight="1" x14ac:dyDescent="0.25">
      <c r="A524" s="82" t="s">
        <v>1259</v>
      </c>
      <c r="B524" s="83" t="s">
        <v>1557</v>
      </c>
      <c r="C524" s="84" t="s">
        <v>1562</v>
      </c>
      <c r="D524" s="77" t="s">
        <v>1563</v>
      </c>
      <c r="E524" s="132">
        <v>-0.32</v>
      </c>
      <c r="F524" s="15">
        <v>37</v>
      </c>
      <c r="G524" s="17">
        <v>24.9</v>
      </c>
      <c r="H524" s="22"/>
      <c r="I524" s="53">
        <f t="shared" si="9"/>
        <v>0</v>
      </c>
      <c r="J524" s="7"/>
      <c r="K524" s="148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</row>
    <row r="525" spans="1:104" s="19" customFormat="1" ht="47.85" customHeight="1" x14ac:dyDescent="0.25">
      <c r="A525" s="82" t="s">
        <v>1260</v>
      </c>
      <c r="B525" s="83" t="s">
        <v>1564</v>
      </c>
      <c r="C525" s="84" t="s">
        <v>1565</v>
      </c>
      <c r="D525" s="77" t="s">
        <v>1566</v>
      </c>
      <c r="E525" s="132">
        <v>-0.2</v>
      </c>
      <c r="F525" s="15">
        <v>45</v>
      </c>
      <c r="G525" s="17">
        <v>35.9</v>
      </c>
      <c r="H525" s="22"/>
      <c r="I525" s="53">
        <f t="shared" si="9"/>
        <v>0</v>
      </c>
      <c r="J525" s="7"/>
      <c r="K525" s="148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</row>
    <row r="526" spans="1:104" s="19" customFormat="1" ht="94.95" customHeight="1" x14ac:dyDescent="0.25">
      <c r="A526" s="82" t="s">
        <v>1261</v>
      </c>
      <c r="B526" s="83" t="s">
        <v>1564</v>
      </c>
      <c r="C526" s="84" t="s">
        <v>1567</v>
      </c>
      <c r="D526" s="77" t="s">
        <v>1568</v>
      </c>
      <c r="E526" s="132">
        <v>-0.18</v>
      </c>
      <c r="F526" s="15">
        <v>28</v>
      </c>
      <c r="G526" s="17">
        <v>22.9</v>
      </c>
      <c r="H526" s="22"/>
      <c r="I526" s="53">
        <f t="shared" si="9"/>
        <v>0</v>
      </c>
      <c r="J526" s="7"/>
      <c r="K526" s="148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</row>
    <row r="527" spans="1:104" s="19" customFormat="1" ht="78.45" customHeight="1" x14ac:dyDescent="0.25">
      <c r="A527" s="82" t="s">
        <v>1262</v>
      </c>
      <c r="B527" s="83" t="s">
        <v>1564</v>
      </c>
      <c r="C527" s="84" t="s">
        <v>1569</v>
      </c>
      <c r="D527" s="77" t="s">
        <v>1570</v>
      </c>
      <c r="E527" s="132">
        <v>-0.13</v>
      </c>
      <c r="F527" s="15">
        <v>51</v>
      </c>
      <c r="G527" s="17">
        <v>43.9</v>
      </c>
      <c r="H527" s="22"/>
      <c r="I527" s="53">
        <f t="shared" si="9"/>
        <v>0</v>
      </c>
      <c r="J527" s="7"/>
      <c r="K527" s="148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</row>
    <row r="528" spans="1:104" s="19" customFormat="1" ht="66.45" customHeight="1" x14ac:dyDescent="0.25">
      <c r="A528" s="82" t="s">
        <v>1263</v>
      </c>
      <c r="B528" s="83" t="s">
        <v>1564</v>
      </c>
      <c r="C528" s="84" t="s">
        <v>1571</v>
      </c>
      <c r="D528" s="77" t="s">
        <v>1572</v>
      </c>
      <c r="E528" s="132">
        <v>-0.26</v>
      </c>
      <c r="F528" s="15">
        <v>69</v>
      </c>
      <c r="G528" s="17">
        <v>50.9</v>
      </c>
      <c r="H528" s="22"/>
      <c r="I528" s="53">
        <f t="shared" si="9"/>
        <v>0</v>
      </c>
      <c r="J528" s="7"/>
      <c r="K528" s="148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</row>
    <row r="529" spans="1:104" s="19" customFormat="1" ht="48" customHeight="1" x14ac:dyDescent="0.25">
      <c r="A529" s="82" t="s">
        <v>1264</v>
      </c>
      <c r="B529" s="83" t="s">
        <v>1564</v>
      </c>
      <c r="C529" s="84" t="s">
        <v>1573</v>
      </c>
      <c r="D529" s="77" t="s">
        <v>1574</v>
      </c>
      <c r="E529" s="132">
        <v>-0.3</v>
      </c>
      <c r="F529" s="15">
        <v>22</v>
      </c>
      <c r="G529" s="17">
        <v>15.4</v>
      </c>
      <c r="H529" s="22"/>
      <c r="I529" s="53">
        <f t="shared" si="9"/>
        <v>0</v>
      </c>
      <c r="J529" s="7"/>
      <c r="K529" s="148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</row>
    <row r="530" spans="1:104" s="19" customFormat="1" ht="47.85" customHeight="1" x14ac:dyDescent="0.25">
      <c r="A530" s="82" t="s">
        <v>1265</v>
      </c>
      <c r="B530" s="83" t="s">
        <v>1564</v>
      </c>
      <c r="C530" s="84" t="s">
        <v>1575</v>
      </c>
      <c r="D530" s="77" t="s">
        <v>1576</v>
      </c>
      <c r="E530" s="132">
        <v>-0.24</v>
      </c>
      <c r="F530" s="15">
        <v>90</v>
      </c>
      <c r="G530" s="17">
        <v>67.900000000000006</v>
      </c>
      <c r="H530" s="22"/>
      <c r="I530" s="53">
        <f t="shared" si="9"/>
        <v>0</v>
      </c>
      <c r="J530" s="7"/>
      <c r="K530" s="148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</row>
    <row r="531" spans="1:104" s="19" customFormat="1" ht="47.85" customHeight="1" x14ac:dyDescent="0.25">
      <c r="A531" s="82" t="s">
        <v>1266</v>
      </c>
      <c r="B531" s="83" t="s">
        <v>1564</v>
      </c>
      <c r="C531" s="84" t="s">
        <v>1577</v>
      </c>
      <c r="D531" s="77" t="s">
        <v>1578</v>
      </c>
      <c r="E531" s="132">
        <v>-0.2</v>
      </c>
      <c r="F531" s="15">
        <v>28</v>
      </c>
      <c r="G531" s="17">
        <v>22.4</v>
      </c>
      <c r="H531" s="22"/>
      <c r="I531" s="53">
        <f t="shared" si="9"/>
        <v>0</v>
      </c>
      <c r="J531" s="7"/>
      <c r="K531" s="148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</row>
    <row r="532" spans="1:104" s="19" customFormat="1" ht="78.45" customHeight="1" x14ac:dyDescent="0.25">
      <c r="A532" s="82" t="s">
        <v>1267</v>
      </c>
      <c r="B532" s="83" t="s">
        <v>1579</v>
      </c>
      <c r="C532" s="84" t="s">
        <v>1769</v>
      </c>
      <c r="D532" s="77" t="s">
        <v>1580</v>
      </c>
      <c r="E532" s="132">
        <v>-0.27</v>
      </c>
      <c r="F532" s="15">
        <v>30</v>
      </c>
      <c r="G532" s="17">
        <v>21.9</v>
      </c>
      <c r="H532" s="22"/>
      <c r="I532" s="53">
        <f t="shared" si="9"/>
        <v>0</v>
      </c>
      <c r="J532" s="7"/>
      <c r="K532" s="148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</row>
    <row r="533" spans="1:104" s="19" customFormat="1" ht="58.05" customHeight="1" x14ac:dyDescent="0.25">
      <c r="A533" s="82" t="s">
        <v>1268</v>
      </c>
      <c r="B533" s="83" t="s">
        <v>1579</v>
      </c>
      <c r="C533" s="84" t="s">
        <v>1581</v>
      </c>
      <c r="D533" s="77" t="s">
        <v>1582</v>
      </c>
      <c r="E533" s="132">
        <v>-0.23</v>
      </c>
      <c r="F533" s="15">
        <v>30</v>
      </c>
      <c r="G533" s="17">
        <v>22.9</v>
      </c>
      <c r="H533" s="22"/>
      <c r="I533" s="53">
        <f t="shared" si="9"/>
        <v>0</v>
      </c>
      <c r="J533" s="7"/>
      <c r="K533" s="148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</row>
    <row r="534" spans="1:104" s="19" customFormat="1" ht="47.85" customHeight="1" x14ac:dyDescent="0.25">
      <c r="A534" s="82" t="s">
        <v>1269</v>
      </c>
      <c r="B534" s="83" t="s">
        <v>1579</v>
      </c>
      <c r="C534" s="84" t="s">
        <v>1583</v>
      </c>
      <c r="D534" s="77" t="s">
        <v>1584</v>
      </c>
      <c r="E534" s="132">
        <v>-0.27</v>
      </c>
      <c r="F534" s="15">
        <v>20</v>
      </c>
      <c r="G534" s="17">
        <v>14.5</v>
      </c>
      <c r="H534" s="22"/>
      <c r="I534" s="53">
        <f t="shared" si="9"/>
        <v>0</v>
      </c>
      <c r="J534" s="7"/>
      <c r="K534" s="148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</row>
    <row r="535" spans="1:104" s="19" customFormat="1" ht="55.5" customHeight="1" x14ac:dyDescent="0.25">
      <c r="A535" s="82" t="s">
        <v>1270</v>
      </c>
      <c r="B535" s="83" t="s">
        <v>1579</v>
      </c>
      <c r="C535" s="84" t="s">
        <v>1585</v>
      </c>
      <c r="D535" s="77" t="s">
        <v>1586</v>
      </c>
      <c r="E535" s="132">
        <v>-0.27</v>
      </c>
      <c r="F535" s="15">
        <v>20</v>
      </c>
      <c r="G535" s="17">
        <v>14.5</v>
      </c>
      <c r="H535" s="22"/>
      <c r="I535" s="53">
        <f t="shared" si="9"/>
        <v>0</v>
      </c>
      <c r="J535" s="7"/>
      <c r="K535" s="148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</row>
    <row r="536" spans="1:104" s="19" customFormat="1" ht="55.05" customHeight="1" x14ac:dyDescent="0.25">
      <c r="A536" s="82" t="s">
        <v>1271</v>
      </c>
      <c r="B536" s="83" t="s">
        <v>1579</v>
      </c>
      <c r="C536" s="84" t="s">
        <v>1587</v>
      </c>
      <c r="D536" s="77" t="s">
        <v>1588</v>
      </c>
      <c r="E536" s="132">
        <v>-0.45</v>
      </c>
      <c r="F536" s="15">
        <v>55</v>
      </c>
      <c r="G536" s="17">
        <v>29.9</v>
      </c>
      <c r="H536" s="22"/>
      <c r="I536" s="53">
        <f t="shared" si="9"/>
        <v>0</v>
      </c>
      <c r="J536" s="7"/>
      <c r="K536" s="148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</row>
    <row r="537" spans="1:104" s="19" customFormat="1" ht="46.5" customHeight="1" x14ac:dyDescent="0.25">
      <c r="A537" s="82" t="s">
        <v>1272</v>
      </c>
      <c r="B537" s="83" t="s">
        <v>1579</v>
      </c>
      <c r="C537" s="84" t="s">
        <v>1589</v>
      </c>
      <c r="D537" s="77" t="s">
        <v>1590</v>
      </c>
      <c r="E537" s="132">
        <v>-0.3</v>
      </c>
      <c r="F537" s="15">
        <v>20</v>
      </c>
      <c r="G537" s="17">
        <v>13.9</v>
      </c>
      <c r="H537" s="22"/>
      <c r="I537" s="53">
        <f t="shared" si="9"/>
        <v>0</v>
      </c>
      <c r="J537" s="7"/>
      <c r="K537" s="148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</row>
    <row r="538" spans="1:104" s="19" customFormat="1" ht="37.5" customHeight="1" x14ac:dyDescent="0.25">
      <c r="A538" s="82" t="s">
        <v>1273</v>
      </c>
      <c r="B538" s="83" t="s">
        <v>1579</v>
      </c>
      <c r="C538" s="84" t="s">
        <v>1591</v>
      </c>
      <c r="D538" s="77" t="s">
        <v>1592</v>
      </c>
      <c r="E538" s="132">
        <v>-0.3</v>
      </c>
      <c r="F538" s="15">
        <v>20</v>
      </c>
      <c r="G538" s="17">
        <v>13.9</v>
      </c>
      <c r="H538" s="22"/>
      <c r="I538" s="53">
        <f t="shared" si="9"/>
        <v>0</v>
      </c>
      <c r="J538" s="7"/>
      <c r="K538" s="148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</row>
    <row r="539" spans="1:104" s="19" customFormat="1" ht="61.05" customHeight="1" x14ac:dyDescent="0.25">
      <c r="A539" s="82" t="s">
        <v>1274</v>
      </c>
      <c r="B539" s="83" t="s">
        <v>1579</v>
      </c>
      <c r="C539" s="84" t="s">
        <v>1593</v>
      </c>
      <c r="D539" s="77" t="s">
        <v>1592</v>
      </c>
      <c r="E539" s="132">
        <v>-0.3</v>
      </c>
      <c r="F539" s="15">
        <v>20</v>
      </c>
      <c r="G539" s="17">
        <v>13.9</v>
      </c>
      <c r="H539" s="22"/>
      <c r="I539" s="53">
        <f t="shared" si="9"/>
        <v>0</v>
      </c>
      <c r="J539" s="7"/>
      <c r="K539" s="148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</row>
    <row r="540" spans="1:104" s="19" customFormat="1" ht="55.05" customHeight="1" x14ac:dyDescent="0.25">
      <c r="A540" s="82" t="s">
        <v>1275</v>
      </c>
      <c r="B540" s="83" t="s">
        <v>1579</v>
      </c>
      <c r="C540" s="84" t="s">
        <v>1594</v>
      </c>
      <c r="D540" s="77" t="s">
        <v>1595</v>
      </c>
      <c r="E540" s="132">
        <v>-0.26</v>
      </c>
      <c r="F540" s="15">
        <v>19</v>
      </c>
      <c r="G540" s="17">
        <v>13.9</v>
      </c>
      <c r="H540" s="22"/>
      <c r="I540" s="53">
        <f t="shared" si="9"/>
        <v>0</v>
      </c>
      <c r="J540" s="7"/>
      <c r="K540" s="148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</row>
    <row r="541" spans="1:104" s="19" customFormat="1" ht="55.05" customHeight="1" x14ac:dyDescent="0.25">
      <c r="A541" s="82" t="s">
        <v>1276</v>
      </c>
      <c r="B541" s="83" t="s">
        <v>557</v>
      </c>
      <c r="C541" s="84" t="s">
        <v>1596</v>
      </c>
      <c r="D541" s="77" t="s">
        <v>1597</v>
      </c>
      <c r="E541" s="132">
        <v>-0.39</v>
      </c>
      <c r="F541" s="15">
        <v>13</v>
      </c>
      <c r="G541" s="17">
        <v>7.9</v>
      </c>
      <c r="H541" s="22"/>
      <c r="I541" s="53">
        <f t="shared" si="9"/>
        <v>0</v>
      </c>
      <c r="J541" s="7"/>
      <c r="K541" s="148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</row>
    <row r="542" spans="1:104" s="19" customFormat="1" ht="47.85" customHeight="1" x14ac:dyDescent="0.25">
      <c r="A542" s="82" t="s">
        <v>1277</v>
      </c>
      <c r="B542" s="83" t="s">
        <v>557</v>
      </c>
      <c r="C542" s="84" t="s">
        <v>1598</v>
      </c>
      <c r="D542" s="77" t="s">
        <v>1599</v>
      </c>
      <c r="E542" s="132">
        <v>-0.38</v>
      </c>
      <c r="F542" s="15">
        <v>8</v>
      </c>
      <c r="G542" s="17">
        <v>4.9000000000000004</v>
      </c>
      <c r="H542" s="22"/>
      <c r="I542" s="53">
        <f t="shared" si="9"/>
        <v>0</v>
      </c>
      <c r="J542" s="7"/>
      <c r="K542" s="148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</row>
    <row r="543" spans="1:104" s="19" customFormat="1" ht="44.55" customHeight="1" x14ac:dyDescent="0.25">
      <c r="A543" s="82" t="s">
        <v>1278</v>
      </c>
      <c r="B543" s="83" t="s">
        <v>557</v>
      </c>
      <c r="C543" s="84" t="s">
        <v>1600</v>
      </c>
      <c r="D543" s="77" t="s">
        <v>1601</v>
      </c>
      <c r="E543" s="132">
        <v>-0.61</v>
      </c>
      <c r="F543" s="15">
        <v>23</v>
      </c>
      <c r="G543" s="17">
        <v>8.9</v>
      </c>
      <c r="H543" s="22"/>
      <c r="I543" s="53">
        <f t="shared" si="9"/>
        <v>0</v>
      </c>
      <c r="J543" s="7"/>
      <c r="K543" s="148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</row>
    <row r="544" spans="1:104" s="19" customFormat="1" ht="60" customHeight="1" x14ac:dyDescent="0.25">
      <c r="A544" s="82" t="s">
        <v>1279</v>
      </c>
      <c r="B544" s="83" t="s">
        <v>557</v>
      </c>
      <c r="C544" s="84" t="s">
        <v>1602</v>
      </c>
      <c r="D544" s="77" t="s">
        <v>1603</v>
      </c>
      <c r="E544" s="132">
        <v>-0.45</v>
      </c>
      <c r="F544" s="15">
        <v>18</v>
      </c>
      <c r="G544" s="17">
        <v>9.9</v>
      </c>
      <c r="H544" s="22"/>
      <c r="I544" s="53">
        <f t="shared" si="9"/>
        <v>0</v>
      </c>
      <c r="J544" s="7"/>
      <c r="K544" s="148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</row>
    <row r="545" spans="1:104" s="19" customFormat="1" ht="47.85" customHeight="1" x14ac:dyDescent="0.25">
      <c r="A545" s="82" t="s">
        <v>1280</v>
      </c>
      <c r="B545" s="83" t="s">
        <v>1604</v>
      </c>
      <c r="C545" s="84" t="s">
        <v>1605</v>
      </c>
      <c r="D545" s="77" t="s">
        <v>1606</v>
      </c>
      <c r="E545" s="132">
        <v>-0.32</v>
      </c>
      <c r="F545" s="15">
        <v>19</v>
      </c>
      <c r="G545" s="17">
        <v>12.9</v>
      </c>
      <c r="H545" s="22"/>
      <c r="I545" s="53">
        <f t="shared" si="9"/>
        <v>0</v>
      </c>
      <c r="J545" s="7"/>
      <c r="K545" s="148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</row>
    <row r="546" spans="1:104" s="19" customFormat="1" ht="47.85" customHeight="1" x14ac:dyDescent="0.25">
      <c r="A546" s="82" t="s">
        <v>1281</v>
      </c>
      <c r="B546" s="83" t="s">
        <v>1604</v>
      </c>
      <c r="C546" s="84" t="s">
        <v>1607</v>
      </c>
      <c r="D546" s="77" t="s">
        <v>1608</v>
      </c>
      <c r="E546" s="132">
        <v>-0.33</v>
      </c>
      <c r="F546" s="15">
        <v>72</v>
      </c>
      <c r="G546" s="17">
        <v>47.9</v>
      </c>
      <c r="H546" s="22"/>
      <c r="I546" s="53">
        <f t="shared" si="9"/>
        <v>0</v>
      </c>
      <c r="J546" s="7"/>
      <c r="K546" s="148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</row>
    <row r="547" spans="1:104" s="19" customFormat="1" ht="47.85" customHeight="1" x14ac:dyDescent="0.25">
      <c r="A547" s="82" t="s">
        <v>1282</v>
      </c>
      <c r="B547" s="83" t="s">
        <v>1604</v>
      </c>
      <c r="C547" s="84" t="s">
        <v>1609</v>
      </c>
      <c r="D547" s="77" t="s">
        <v>1610</v>
      </c>
      <c r="E547" s="132">
        <v>-0.34</v>
      </c>
      <c r="F547" s="15">
        <v>38</v>
      </c>
      <c r="G547" s="17">
        <v>24.9</v>
      </c>
      <c r="H547" s="22"/>
      <c r="I547" s="53">
        <f t="shared" si="9"/>
        <v>0</v>
      </c>
      <c r="J547" s="7"/>
      <c r="K547" s="148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</row>
    <row r="548" spans="1:104" s="19" customFormat="1" ht="47.85" customHeight="1" x14ac:dyDescent="0.25">
      <c r="A548" s="82" t="s">
        <v>1283</v>
      </c>
      <c r="B548" s="83" t="s">
        <v>1604</v>
      </c>
      <c r="C548" s="84" t="s">
        <v>1611</v>
      </c>
      <c r="D548" s="77" t="s">
        <v>1612</v>
      </c>
      <c r="E548" s="132">
        <v>-0.32</v>
      </c>
      <c r="F548" s="15">
        <v>95</v>
      </c>
      <c r="G548" s="17">
        <v>63.9</v>
      </c>
      <c r="H548" s="22"/>
      <c r="I548" s="53">
        <f t="shared" ref="I548:I611" si="10">G548*H548</f>
        <v>0</v>
      </c>
      <c r="J548" s="7"/>
      <c r="K548" s="148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</row>
    <row r="549" spans="1:104" s="19" customFormat="1" ht="45" customHeight="1" x14ac:dyDescent="0.25">
      <c r="A549" s="82" t="s">
        <v>1284</v>
      </c>
      <c r="B549" s="83" t="s">
        <v>1604</v>
      </c>
      <c r="C549" s="84" t="s">
        <v>1613</v>
      </c>
      <c r="D549" s="77" t="s">
        <v>1614</v>
      </c>
      <c r="E549" s="132">
        <v>-0.33</v>
      </c>
      <c r="F549" s="15">
        <v>120</v>
      </c>
      <c r="G549" s="17">
        <v>79.900000000000006</v>
      </c>
      <c r="H549" s="22"/>
      <c r="I549" s="53">
        <f t="shared" si="10"/>
        <v>0</v>
      </c>
      <c r="J549" s="7"/>
      <c r="K549" s="148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</row>
    <row r="550" spans="1:104" s="19" customFormat="1" ht="41.55" customHeight="1" x14ac:dyDescent="0.25">
      <c r="A550" s="82" t="s">
        <v>1285</v>
      </c>
      <c r="B550" s="83" t="s">
        <v>1604</v>
      </c>
      <c r="C550" s="84" t="s">
        <v>1615</v>
      </c>
      <c r="D550" s="77" t="s">
        <v>1616</v>
      </c>
      <c r="E550" s="132">
        <v>-0.37</v>
      </c>
      <c r="F550" s="15">
        <v>145</v>
      </c>
      <c r="G550" s="17">
        <v>90.9</v>
      </c>
      <c r="H550" s="22"/>
      <c r="I550" s="53">
        <f t="shared" si="10"/>
        <v>0</v>
      </c>
      <c r="J550" s="7"/>
      <c r="K550" s="148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</row>
    <row r="551" spans="1:104" s="19" customFormat="1" ht="58.05" customHeight="1" x14ac:dyDescent="0.25">
      <c r="A551" s="82" t="s">
        <v>1286</v>
      </c>
      <c r="B551" s="83" t="s">
        <v>1604</v>
      </c>
      <c r="C551" s="84" t="s">
        <v>1617</v>
      </c>
      <c r="D551" s="77" t="s">
        <v>1618</v>
      </c>
      <c r="E551" s="132">
        <v>-0.39</v>
      </c>
      <c r="F551" s="15">
        <v>58</v>
      </c>
      <c r="G551" s="17">
        <v>34.9</v>
      </c>
      <c r="H551" s="22"/>
      <c r="I551" s="53">
        <f t="shared" si="10"/>
        <v>0</v>
      </c>
      <c r="J551" s="7"/>
      <c r="K551" s="148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</row>
    <row r="552" spans="1:104" s="19" customFormat="1" ht="59.55" customHeight="1" x14ac:dyDescent="0.25">
      <c r="A552" s="82" t="s">
        <v>1287</v>
      </c>
      <c r="B552" s="83" t="s">
        <v>1604</v>
      </c>
      <c r="C552" s="84" t="s">
        <v>1619</v>
      </c>
      <c r="D552" s="77" t="s">
        <v>1620</v>
      </c>
      <c r="E552" s="132">
        <v>-0.43</v>
      </c>
      <c r="F552" s="15">
        <v>70</v>
      </c>
      <c r="G552" s="17">
        <v>39.9</v>
      </c>
      <c r="H552" s="22"/>
      <c r="I552" s="53">
        <f t="shared" si="10"/>
        <v>0</v>
      </c>
      <c r="J552" s="7"/>
      <c r="K552" s="148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</row>
    <row r="553" spans="1:104" s="19" customFormat="1" ht="52.95" customHeight="1" x14ac:dyDescent="0.25">
      <c r="A553" s="82" t="s">
        <v>1288</v>
      </c>
      <c r="B553" s="83" t="s">
        <v>1604</v>
      </c>
      <c r="C553" s="84" t="s">
        <v>1621</v>
      </c>
      <c r="D553" s="77" t="s">
        <v>1622</v>
      </c>
      <c r="E553" s="132">
        <v>-0.47</v>
      </c>
      <c r="F553" s="15">
        <v>30</v>
      </c>
      <c r="G553" s="17">
        <v>15.9</v>
      </c>
      <c r="H553" s="22"/>
      <c r="I553" s="53">
        <f t="shared" si="10"/>
        <v>0</v>
      </c>
      <c r="J553" s="7"/>
      <c r="K553" s="148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</row>
    <row r="554" spans="1:104" s="19" customFormat="1" ht="70.05" customHeight="1" x14ac:dyDescent="0.25">
      <c r="A554" s="82" t="s">
        <v>1289</v>
      </c>
      <c r="B554" s="83" t="s">
        <v>1604</v>
      </c>
      <c r="C554" s="84" t="s">
        <v>1623</v>
      </c>
      <c r="D554" s="77" t="s">
        <v>1624</v>
      </c>
      <c r="E554" s="132">
        <v>-0.26</v>
      </c>
      <c r="F554" s="15">
        <v>34</v>
      </c>
      <c r="G554" s="17">
        <v>24.9</v>
      </c>
      <c r="H554" s="22"/>
      <c r="I554" s="53">
        <f t="shared" si="10"/>
        <v>0</v>
      </c>
      <c r="J554" s="7"/>
      <c r="K554" s="148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</row>
    <row r="555" spans="1:104" s="19" customFormat="1" ht="54.45" customHeight="1" x14ac:dyDescent="0.25">
      <c r="A555" s="82" t="s">
        <v>1290</v>
      </c>
      <c r="B555" s="83" t="s">
        <v>1604</v>
      </c>
      <c r="C555" s="84" t="s">
        <v>1625</v>
      </c>
      <c r="D555" s="77" t="s">
        <v>1626</v>
      </c>
      <c r="E555" s="132">
        <v>-0.26</v>
      </c>
      <c r="F555" s="15">
        <v>53</v>
      </c>
      <c r="G555" s="17">
        <v>38.9</v>
      </c>
      <c r="H555" s="22"/>
      <c r="I555" s="53">
        <f t="shared" si="10"/>
        <v>0</v>
      </c>
      <c r="J555" s="7"/>
      <c r="K555" s="148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</row>
    <row r="556" spans="1:104" s="19" customFormat="1" ht="55.95" customHeight="1" x14ac:dyDescent="0.25">
      <c r="A556" s="82" t="s">
        <v>1291</v>
      </c>
      <c r="B556" s="83" t="s">
        <v>1627</v>
      </c>
      <c r="C556" s="84" t="s">
        <v>1628</v>
      </c>
      <c r="D556" s="77" t="s">
        <v>1629</v>
      </c>
      <c r="E556" s="132">
        <v>-0.27</v>
      </c>
      <c r="F556" s="15">
        <v>62</v>
      </c>
      <c r="G556" s="17">
        <v>44.9</v>
      </c>
      <c r="H556" s="22"/>
      <c r="I556" s="53">
        <f t="shared" si="10"/>
        <v>0</v>
      </c>
      <c r="J556" s="7"/>
      <c r="K556" s="148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</row>
    <row r="557" spans="1:104" s="19" customFormat="1" ht="47.85" customHeight="1" x14ac:dyDescent="0.25">
      <c r="A557" s="82" t="s">
        <v>1292</v>
      </c>
      <c r="B557" s="83" t="s">
        <v>1627</v>
      </c>
      <c r="C557" s="84" t="s">
        <v>1630</v>
      </c>
      <c r="D557" s="77" t="s">
        <v>1631</v>
      </c>
      <c r="E557" s="132">
        <v>-0.3</v>
      </c>
      <c r="F557" s="15">
        <v>91</v>
      </c>
      <c r="G557" s="17">
        <v>62.9</v>
      </c>
      <c r="H557" s="22"/>
      <c r="I557" s="53">
        <f t="shared" si="10"/>
        <v>0</v>
      </c>
      <c r="J557" s="7"/>
      <c r="K557" s="148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</row>
    <row r="558" spans="1:104" s="19" customFormat="1" ht="73.05" customHeight="1" x14ac:dyDescent="0.25">
      <c r="A558" s="82" t="s">
        <v>1293</v>
      </c>
      <c r="B558" s="83" t="s">
        <v>1627</v>
      </c>
      <c r="C558" s="84" t="s">
        <v>1632</v>
      </c>
      <c r="D558" s="77" t="s">
        <v>1633</v>
      </c>
      <c r="E558" s="132">
        <v>-0.24</v>
      </c>
      <c r="F558" s="15">
        <v>57</v>
      </c>
      <c r="G558" s="17">
        <v>42.9</v>
      </c>
      <c r="H558" s="22"/>
      <c r="I558" s="53">
        <f t="shared" si="10"/>
        <v>0</v>
      </c>
      <c r="J558" s="7"/>
      <c r="K558" s="148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</row>
    <row r="559" spans="1:104" s="19" customFormat="1" ht="56.55" customHeight="1" x14ac:dyDescent="0.25">
      <c r="A559" s="82" t="s">
        <v>1294</v>
      </c>
      <c r="B559" s="83" t="s">
        <v>1634</v>
      </c>
      <c r="C559" s="84" t="s">
        <v>1635</v>
      </c>
      <c r="D559" s="77" t="s">
        <v>1636</v>
      </c>
      <c r="E559" s="132">
        <v>-0.42</v>
      </c>
      <c r="F559" s="15">
        <v>31</v>
      </c>
      <c r="G559" s="17">
        <v>17.899999999999999</v>
      </c>
      <c r="H559" s="22"/>
      <c r="I559" s="53">
        <f t="shared" si="10"/>
        <v>0</v>
      </c>
      <c r="J559" s="7"/>
      <c r="K559" s="148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</row>
    <row r="560" spans="1:104" s="19" customFormat="1" ht="60" customHeight="1" x14ac:dyDescent="0.25">
      <c r="A560" s="82" t="s">
        <v>1295</v>
      </c>
      <c r="B560" s="83" t="s">
        <v>1634</v>
      </c>
      <c r="C560" s="84" t="s">
        <v>1774</v>
      </c>
      <c r="D560" s="77" t="s">
        <v>1637</v>
      </c>
      <c r="E560" s="132">
        <v>-0.39</v>
      </c>
      <c r="F560" s="15">
        <v>31</v>
      </c>
      <c r="G560" s="17">
        <v>18.899999999999999</v>
      </c>
      <c r="H560" s="22"/>
      <c r="I560" s="53">
        <f t="shared" si="10"/>
        <v>0</v>
      </c>
      <c r="J560" s="7"/>
      <c r="K560" s="148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</row>
    <row r="561" spans="1:104" s="19" customFormat="1" ht="58.5" customHeight="1" x14ac:dyDescent="0.25">
      <c r="A561" s="82" t="s">
        <v>1296</v>
      </c>
      <c r="B561" s="83" t="s">
        <v>1634</v>
      </c>
      <c r="C561" s="84" t="s">
        <v>1773</v>
      </c>
      <c r="D561" s="77" t="s">
        <v>1638</v>
      </c>
      <c r="E561" s="132">
        <v>-0.76</v>
      </c>
      <c r="F561" s="15">
        <v>99</v>
      </c>
      <c r="G561" s="17">
        <v>22.9</v>
      </c>
      <c r="H561" s="22"/>
      <c r="I561" s="53">
        <f t="shared" si="10"/>
        <v>0</v>
      </c>
      <c r="J561" s="7"/>
      <c r="K561" s="148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</row>
    <row r="562" spans="1:104" s="19" customFormat="1" ht="67.05" customHeight="1" x14ac:dyDescent="0.25">
      <c r="A562" s="82" t="s">
        <v>1297</v>
      </c>
      <c r="B562" s="83" t="s">
        <v>1634</v>
      </c>
      <c r="C562" s="84" t="s">
        <v>1639</v>
      </c>
      <c r="D562" s="77" t="s">
        <v>1770</v>
      </c>
      <c r="E562" s="132">
        <v>-0.34</v>
      </c>
      <c r="F562" s="15">
        <v>35</v>
      </c>
      <c r="G562" s="17">
        <v>22.9</v>
      </c>
      <c r="H562" s="22"/>
      <c r="I562" s="53">
        <f t="shared" si="10"/>
        <v>0</v>
      </c>
      <c r="J562" s="7"/>
      <c r="K562" s="148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</row>
    <row r="563" spans="1:104" s="19" customFormat="1" ht="61.05" customHeight="1" x14ac:dyDescent="0.25">
      <c r="A563" s="82" t="s">
        <v>1298</v>
      </c>
      <c r="B563" s="83" t="s">
        <v>1634</v>
      </c>
      <c r="C563" s="84" t="s">
        <v>1772</v>
      </c>
      <c r="D563" s="77" t="s">
        <v>1771</v>
      </c>
      <c r="E563" s="132">
        <v>-0.54</v>
      </c>
      <c r="F563" s="15">
        <v>52</v>
      </c>
      <c r="G563" s="17">
        <v>23.9</v>
      </c>
      <c r="H563" s="22"/>
      <c r="I563" s="53">
        <f t="shared" si="10"/>
        <v>0</v>
      </c>
      <c r="J563" s="7"/>
      <c r="K563" s="148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</row>
    <row r="564" spans="1:104" s="19" customFormat="1" ht="47.85" customHeight="1" x14ac:dyDescent="0.25">
      <c r="A564" s="82" t="s">
        <v>1299</v>
      </c>
      <c r="B564" s="83" t="s">
        <v>1634</v>
      </c>
      <c r="C564" s="84" t="s">
        <v>1640</v>
      </c>
      <c r="D564" s="77" t="s">
        <v>1771</v>
      </c>
      <c r="E564" s="132">
        <v>-0.51</v>
      </c>
      <c r="F564" s="15">
        <v>99</v>
      </c>
      <c r="G564" s="17">
        <v>47.9</v>
      </c>
      <c r="H564" s="22"/>
      <c r="I564" s="53">
        <f t="shared" si="10"/>
        <v>0</v>
      </c>
      <c r="J564" s="7"/>
      <c r="K564" s="148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</row>
    <row r="565" spans="1:104" s="19" customFormat="1" ht="45" customHeight="1" x14ac:dyDescent="0.25">
      <c r="A565" s="82" t="s">
        <v>1300</v>
      </c>
      <c r="B565" s="83" t="s">
        <v>1634</v>
      </c>
      <c r="C565" s="84" t="s">
        <v>1640</v>
      </c>
      <c r="D565" s="77" t="s">
        <v>1641</v>
      </c>
      <c r="E565" s="132">
        <v>-0.35</v>
      </c>
      <c r="F565" s="15">
        <v>99</v>
      </c>
      <c r="G565" s="17">
        <v>63.9</v>
      </c>
      <c r="H565" s="22"/>
      <c r="I565" s="53">
        <f t="shared" si="10"/>
        <v>0</v>
      </c>
      <c r="J565" s="7"/>
      <c r="K565" s="148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</row>
    <row r="566" spans="1:104" s="19" customFormat="1" ht="76.05" customHeight="1" x14ac:dyDescent="0.25">
      <c r="A566" s="82" t="s">
        <v>1301</v>
      </c>
      <c r="B566" s="83" t="s">
        <v>1634</v>
      </c>
      <c r="C566" s="84" t="s">
        <v>1642</v>
      </c>
      <c r="D566" s="77" t="s">
        <v>1643</v>
      </c>
      <c r="E566" s="132">
        <v>-0.3</v>
      </c>
      <c r="F566" s="15">
        <v>17</v>
      </c>
      <c r="G566" s="17">
        <v>11.9</v>
      </c>
      <c r="H566" s="22"/>
      <c r="I566" s="53">
        <f t="shared" si="10"/>
        <v>0</v>
      </c>
      <c r="J566" s="7"/>
      <c r="K566" s="148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</row>
    <row r="567" spans="1:104" s="19" customFormat="1" ht="60" customHeight="1" x14ac:dyDescent="0.25">
      <c r="A567" s="82" t="s">
        <v>1302</v>
      </c>
      <c r="B567" s="83" t="s">
        <v>1634</v>
      </c>
      <c r="C567" s="84" t="s">
        <v>1644</v>
      </c>
      <c r="D567" s="77" t="s">
        <v>1645</v>
      </c>
      <c r="E567" s="132">
        <v>-0.42</v>
      </c>
      <c r="F567" s="15">
        <v>18</v>
      </c>
      <c r="G567" s="17">
        <v>10.4</v>
      </c>
      <c r="H567" s="22"/>
      <c r="I567" s="53">
        <f t="shared" si="10"/>
        <v>0</v>
      </c>
      <c r="J567" s="7"/>
      <c r="K567" s="148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</row>
    <row r="568" spans="1:104" s="19" customFormat="1" ht="58.05" customHeight="1" x14ac:dyDescent="0.25">
      <c r="A568" s="82" t="s">
        <v>1303</v>
      </c>
      <c r="B568" s="83" t="s">
        <v>1634</v>
      </c>
      <c r="C568" s="84" t="s">
        <v>1646</v>
      </c>
      <c r="D568" s="77" t="s">
        <v>1647</v>
      </c>
      <c r="E568" s="132">
        <v>-0.45</v>
      </c>
      <c r="F568" s="15">
        <v>18</v>
      </c>
      <c r="G568" s="17">
        <v>9.9</v>
      </c>
      <c r="H568" s="22"/>
      <c r="I568" s="53">
        <f t="shared" si="10"/>
        <v>0</v>
      </c>
      <c r="J568" s="7"/>
      <c r="K568" s="148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</row>
    <row r="569" spans="1:104" s="19" customFormat="1" ht="76.05" customHeight="1" x14ac:dyDescent="0.25">
      <c r="A569" s="82" t="s">
        <v>1304</v>
      </c>
      <c r="B569" s="83" t="s">
        <v>1634</v>
      </c>
      <c r="C569" s="84" t="s">
        <v>1648</v>
      </c>
      <c r="D569" s="77" t="s">
        <v>1649</v>
      </c>
      <c r="E569" s="132">
        <v>-0.41</v>
      </c>
      <c r="F569" s="15">
        <v>18</v>
      </c>
      <c r="G569" s="17">
        <v>10.5</v>
      </c>
      <c r="H569" s="22"/>
      <c r="I569" s="53">
        <f t="shared" si="10"/>
        <v>0</v>
      </c>
      <c r="J569" s="7"/>
      <c r="K569" s="148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</row>
    <row r="570" spans="1:104" s="19" customFormat="1" ht="50.55" customHeight="1" x14ac:dyDescent="0.25">
      <c r="A570" s="82" t="s">
        <v>1305</v>
      </c>
      <c r="B570" s="83" t="s">
        <v>1650</v>
      </c>
      <c r="C570" s="84" t="s">
        <v>1651</v>
      </c>
      <c r="D570" s="77" t="s">
        <v>1652</v>
      </c>
      <c r="E570" s="132">
        <v>-0.04</v>
      </c>
      <c r="F570" s="15">
        <v>89.9</v>
      </c>
      <c r="G570" s="17">
        <v>85.9</v>
      </c>
      <c r="H570" s="22"/>
      <c r="I570" s="53">
        <f t="shared" si="10"/>
        <v>0</v>
      </c>
      <c r="J570" s="7"/>
      <c r="K570" s="148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</row>
    <row r="571" spans="1:104" s="19" customFormat="1" ht="50.55" customHeight="1" x14ac:dyDescent="0.25">
      <c r="A571" s="82" t="s">
        <v>1306</v>
      </c>
      <c r="B571" s="83" t="s">
        <v>1650</v>
      </c>
      <c r="C571" s="84" t="s">
        <v>1653</v>
      </c>
      <c r="D571" s="77" t="s">
        <v>1654</v>
      </c>
      <c r="E571" s="132">
        <v>-0.2</v>
      </c>
      <c r="F571" s="15">
        <v>15</v>
      </c>
      <c r="G571" s="17">
        <v>11.9</v>
      </c>
      <c r="H571" s="22"/>
      <c r="I571" s="53">
        <f t="shared" si="10"/>
        <v>0</v>
      </c>
      <c r="J571" s="7"/>
      <c r="K571" s="148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</row>
    <row r="572" spans="1:104" s="19" customFormat="1" ht="52.5" customHeight="1" x14ac:dyDescent="0.25">
      <c r="A572" s="82" t="s">
        <v>1307</v>
      </c>
      <c r="B572" s="83" t="s">
        <v>1650</v>
      </c>
      <c r="C572" s="84" t="s">
        <v>1655</v>
      </c>
      <c r="D572" s="77" t="s">
        <v>1656</v>
      </c>
      <c r="E572" s="132">
        <v>-0.2</v>
      </c>
      <c r="F572" s="15">
        <v>15</v>
      </c>
      <c r="G572" s="17">
        <v>11.9</v>
      </c>
      <c r="H572" s="22"/>
      <c r="I572" s="53">
        <f t="shared" si="10"/>
        <v>0</v>
      </c>
      <c r="J572" s="7"/>
      <c r="K572" s="148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</row>
    <row r="573" spans="1:104" s="19" customFormat="1" ht="76.05" customHeight="1" x14ac:dyDescent="0.25">
      <c r="A573" s="82" t="s">
        <v>1308</v>
      </c>
      <c r="B573" s="83" t="s">
        <v>1650</v>
      </c>
      <c r="C573" s="84" t="s">
        <v>1657</v>
      </c>
      <c r="D573" s="77" t="s">
        <v>1658</v>
      </c>
      <c r="E573" s="132">
        <v>-0.11</v>
      </c>
      <c r="F573" s="15">
        <v>70</v>
      </c>
      <c r="G573" s="17">
        <v>61.9</v>
      </c>
      <c r="H573" s="22"/>
      <c r="I573" s="53">
        <f t="shared" si="10"/>
        <v>0</v>
      </c>
      <c r="J573" s="7"/>
      <c r="K573" s="148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</row>
    <row r="574" spans="1:104" s="19" customFormat="1" ht="60" customHeight="1" x14ac:dyDescent="0.25">
      <c r="A574" s="82" t="s">
        <v>1309</v>
      </c>
      <c r="B574" s="83" t="s">
        <v>1650</v>
      </c>
      <c r="C574" s="84" t="s">
        <v>1659</v>
      </c>
      <c r="D574" s="77" t="s">
        <v>1660</v>
      </c>
      <c r="E574" s="132">
        <v>-0.08</v>
      </c>
      <c r="F574" s="15">
        <v>36</v>
      </c>
      <c r="G574" s="17">
        <v>32.9</v>
      </c>
      <c r="H574" s="22"/>
      <c r="I574" s="53">
        <f t="shared" si="10"/>
        <v>0</v>
      </c>
      <c r="J574" s="7"/>
      <c r="K574" s="148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</row>
    <row r="575" spans="1:104" s="19" customFormat="1" ht="76.05" customHeight="1" x14ac:dyDescent="0.25">
      <c r="A575" s="82" t="s">
        <v>1310</v>
      </c>
      <c r="B575" s="83" t="s">
        <v>1650</v>
      </c>
      <c r="C575" s="84" t="s">
        <v>1661</v>
      </c>
      <c r="D575" s="77" t="s">
        <v>1662</v>
      </c>
      <c r="E575" s="132">
        <v>-0.11</v>
      </c>
      <c r="F575" s="15">
        <v>26</v>
      </c>
      <c r="G575" s="17">
        <v>22.9</v>
      </c>
      <c r="H575" s="22"/>
      <c r="I575" s="53">
        <f t="shared" si="10"/>
        <v>0</v>
      </c>
      <c r="J575" s="7"/>
      <c r="K575" s="148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</row>
    <row r="576" spans="1:104" s="19" customFormat="1" ht="63" customHeight="1" x14ac:dyDescent="0.25">
      <c r="A576" s="82" t="s">
        <v>1311</v>
      </c>
      <c r="B576" s="83" t="s">
        <v>1650</v>
      </c>
      <c r="C576" s="84" t="s">
        <v>1663</v>
      </c>
      <c r="D576" s="77" t="s">
        <v>1664</v>
      </c>
      <c r="E576" s="132">
        <v>-0.1</v>
      </c>
      <c r="F576" s="15">
        <v>15</v>
      </c>
      <c r="G576" s="17">
        <v>13.5</v>
      </c>
      <c r="H576" s="22"/>
      <c r="I576" s="53">
        <f t="shared" si="10"/>
        <v>0</v>
      </c>
      <c r="J576" s="7"/>
      <c r="K576" s="148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</row>
    <row r="577" spans="1:104" s="19" customFormat="1" ht="112.95" customHeight="1" x14ac:dyDescent="0.25">
      <c r="A577" s="82" t="s">
        <v>1312</v>
      </c>
      <c r="B577" s="83" t="s">
        <v>1650</v>
      </c>
      <c r="C577" s="84" t="s">
        <v>1665</v>
      </c>
      <c r="D577" s="77" t="s">
        <v>1666</v>
      </c>
      <c r="E577" s="132">
        <v>-0.1</v>
      </c>
      <c r="F577" s="15">
        <v>60</v>
      </c>
      <c r="G577" s="17">
        <v>53.9</v>
      </c>
      <c r="H577" s="22"/>
      <c r="I577" s="53">
        <f t="shared" si="10"/>
        <v>0</v>
      </c>
      <c r="J577" s="7"/>
      <c r="K577" s="148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</row>
    <row r="578" spans="1:104" s="19" customFormat="1" ht="76.05" customHeight="1" x14ac:dyDescent="0.25">
      <c r="A578" s="82" t="s">
        <v>1313</v>
      </c>
      <c r="B578" s="83" t="s">
        <v>1650</v>
      </c>
      <c r="C578" s="84" t="s">
        <v>1667</v>
      </c>
      <c r="D578" s="77" t="s">
        <v>1668</v>
      </c>
      <c r="E578" s="132">
        <v>-0.08</v>
      </c>
      <c r="F578" s="15">
        <v>36</v>
      </c>
      <c r="G578" s="17">
        <v>32.9</v>
      </c>
      <c r="H578" s="22"/>
      <c r="I578" s="53">
        <f t="shared" si="10"/>
        <v>0</v>
      </c>
      <c r="J578" s="7"/>
      <c r="K578" s="148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</row>
    <row r="579" spans="1:104" s="19" customFormat="1" ht="76.05" customHeight="1" x14ac:dyDescent="0.25">
      <c r="A579" s="82" t="s">
        <v>1314</v>
      </c>
      <c r="B579" s="83" t="s">
        <v>1650</v>
      </c>
      <c r="C579" s="84" t="s">
        <v>1669</v>
      </c>
      <c r="D579" s="77" t="s">
        <v>1670</v>
      </c>
      <c r="E579" s="132">
        <v>-0.11</v>
      </c>
      <c r="F579" s="15">
        <v>26</v>
      </c>
      <c r="G579" s="17">
        <v>22.9</v>
      </c>
      <c r="H579" s="22"/>
      <c r="I579" s="53">
        <f t="shared" si="10"/>
        <v>0</v>
      </c>
      <c r="J579" s="7"/>
      <c r="K579" s="148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</row>
    <row r="580" spans="1:104" s="19" customFormat="1" ht="88.05" customHeight="1" x14ac:dyDescent="0.25">
      <c r="A580" s="82" t="s">
        <v>1315</v>
      </c>
      <c r="B580" s="83" t="s">
        <v>1650</v>
      </c>
      <c r="C580" s="84" t="s">
        <v>1671</v>
      </c>
      <c r="D580" s="77" t="s">
        <v>1672</v>
      </c>
      <c r="E580" s="132">
        <v>-0.1</v>
      </c>
      <c r="F580" s="15">
        <v>60</v>
      </c>
      <c r="G580" s="17">
        <v>53.9</v>
      </c>
      <c r="H580" s="22"/>
      <c r="I580" s="53">
        <f t="shared" si="10"/>
        <v>0</v>
      </c>
      <c r="J580" s="7"/>
      <c r="K580" s="148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</row>
    <row r="581" spans="1:104" s="19" customFormat="1" ht="76.05" customHeight="1" x14ac:dyDescent="0.25">
      <c r="A581" s="82" t="s">
        <v>1316</v>
      </c>
      <c r="B581" s="83" t="s">
        <v>1650</v>
      </c>
      <c r="C581" s="84" t="s">
        <v>1673</v>
      </c>
      <c r="D581" s="77" t="s">
        <v>1674</v>
      </c>
      <c r="E581" s="132">
        <v>-0.08</v>
      </c>
      <c r="F581" s="15">
        <v>36</v>
      </c>
      <c r="G581" s="17">
        <v>32.9</v>
      </c>
      <c r="H581" s="22"/>
      <c r="I581" s="53">
        <f t="shared" si="10"/>
        <v>0</v>
      </c>
      <c r="J581" s="7"/>
      <c r="K581" s="148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</row>
    <row r="582" spans="1:104" s="19" customFormat="1" ht="76.05" customHeight="1" x14ac:dyDescent="0.25">
      <c r="A582" s="82" t="s">
        <v>1317</v>
      </c>
      <c r="B582" s="83" t="s">
        <v>1650</v>
      </c>
      <c r="C582" s="84" t="s">
        <v>1675</v>
      </c>
      <c r="D582" s="77" t="s">
        <v>1676</v>
      </c>
      <c r="E582" s="132">
        <v>-0.11</v>
      </c>
      <c r="F582" s="15">
        <v>26</v>
      </c>
      <c r="G582" s="17">
        <v>22.9</v>
      </c>
      <c r="H582" s="22"/>
      <c r="I582" s="53">
        <f t="shared" si="10"/>
        <v>0</v>
      </c>
      <c r="J582" s="7"/>
      <c r="K582" s="148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</row>
    <row r="583" spans="1:104" s="19" customFormat="1" ht="76.05" customHeight="1" x14ac:dyDescent="0.25">
      <c r="A583" s="82" t="s">
        <v>1318</v>
      </c>
      <c r="B583" s="83" t="s">
        <v>1650</v>
      </c>
      <c r="C583" s="84" t="s">
        <v>1677</v>
      </c>
      <c r="D583" s="77" t="s">
        <v>1678</v>
      </c>
      <c r="E583" s="132">
        <v>-0.1</v>
      </c>
      <c r="F583" s="15">
        <v>60</v>
      </c>
      <c r="G583" s="17">
        <v>53.9</v>
      </c>
      <c r="H583" s="22"/>
      <c r="I583" s="53">
        <f t="shared" si="10"/>
        <v>0</v>
      </c>
      <c r="J583" s="7"/>
      <c r="K583" s="148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</row>
    <row r="584" spans="1:104" s="19" customFormat="1" ht="76.05" customHeight="1" x14ac:dyDescent="0.25">
      <c r="A584" s="82" t="s">
        <v>1319</v>
      </c>
      <c r="B584" s="83" t="s">
        <v>1650</v>
      </c>
      <c r="C584" s="84" t="s">
        <v>1679</v>
      </c>
      <c r="D584" s="77" t="s">
        <v>1680</v>
      </c>
      <c r="E584" s="132">
        <v>-0.08</v>
      </c>
      <c r="F584" s="15">
        <v>36</v>
      </c>
      <c r="G584" s="17">
        <v>32.9</v>
      </c>
      <c r="H584" s="22"/>
      <c r="I584" s="53">
        <f t="shared" si="10"/>
        <v>0</v>
      </c>
      <c r="J584" s="7"/>
      <c r="K584" s="148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</row>
    <row r="585" spans="1:104" s="19" customFormat="1" ht="76.05" customHeight="1" x14ac:dyDescent="0.25">
      <c r="A585" s="82" t="s">
        <v>1320</v>
      </c>
      <c r="B585" s="83" t="s">
        <v>1650</v>
      </c>
      <c r="C585" s="84" t="s">
        <v>1681</v>
      </c>
      <c r="D585" s="77" t="s">
        <v>1682</v>
      </c>
      <c r="E585" s="132">
        <v>-0.11</v>
      </c>
      <c r="F585" s="15">
        <v>26</v>
      </c>
      <c r="G585" s="17">
        <v>22.9</v>
      </c>
      <c r="H585" s="22"/>
      <c r="I585" s="53">
        <f t="shared" si="10"/>
        <v>0</v>
      </c>
      <c r="J585" s="7"/>
      <c r="K585" s="148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</row>
    <row r="586" spans="1:104" s="19" customFormat="1" ht="76.05" customHeight="1" x14ac:dyDescent="0.25">
      <c r="A586" s="82" t="s">
        <v>1321</v>
      </c>
      <c r="B586" s="83" t="s">
        <v>1650</v>
      </c>
      <c r="C586" s="84" t="s">
        <v>1683</v>
      </c>
      <c r="D586" s="77" t="s">
        <v>1684</v>
      </c>
      <c r="E586" s="132">
        <v>-0.1</v>
      </c>
      <c r="F586" s="15">
        <v>60</v>
      </c>
      <c r="G586" s="17">
        <v>53.9</v>
      </c>
      <c r="H586" s="22"/>
      <c r="I586" s="53">
        <f t="shared" si="10"/>
        <v>0</v>
      </c>
      <c r="J586" s="7"/>
      <c r="K586" s="148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</row>
    <row r="587" spans="1:104" s="19" customFormat="1" ht="76.05" customHeight="1" x14ac:dyDescent="0.25">
      <c r="A587" s="82" t="s">
        <v>1322</v>
      </c>
      <c r="B587" s="83" t="s">
        <v>1650</v>
      </c>
      <c r="C587" s="84" t="s">
        <v>1685</v>
      </c>
      <c r="D587" s="77" t="s">
        <v>1686</v>
      </c>
      <c r="E587" s="132">
        <v>-0.08</v>
      </c>
      <c r="F587" s="15">
        <v>36</v>
      </c>
      <c r="G587" s="17">
        <v>32.9</v>
      </c>
      <c r="H587" s="22"/>
      <c r="I587" s="53">
        <f t="shared" si="10"/>
        <v>0</v>
      </c>
      <c r="J587" s="7"/>
      <c r="K587" s="148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</row>
    <row r="588" spans="1:104" s="19" customFormat="1" ht="76.05" customHeight="1" x14ac:dyDescent="0.25">
      <c r="A588" s="82" t="s">
        <v>1323</v>
      </c>
      <c r="B588" s="83" t="s">
        <v>1650</v>
      </c>
      <c r="C588" s="84" t="s">
        <v>1687</v>
      </c>
      <c r="D588" s="77" t="s">
        <v>1688</v>
      </c>
      <c r="E588" s="132">
        <v>-0.11</v>
      </c>
      <c r="F588" s="15">
        <v>26</v>
      </c>
      <c r="G588" s="17">
        <v>22.9</v>
      </c>
      <c r="H588" s="22"/>
      <c r="I588" s="53">
        <f t="shared" si="10"/>
        <v>0</v>
      </c>
      <c r="J588" s="7"/>
      <c r="K588" s="148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</row>
    <row r="589" spans="1:104" s="19" customFormat="1" ht="76.05" customHeight="1" x14ac:dyDescent="0.25">
      <c r="A589" s="82" t="s">
        <v>1324</v>
      </c>
      <c r="B589" s="83" t="s">
        <v>1650</v>
      </c>
      <c r="C589" s="84" t="s">
        <v>1689</v>
      </c>
      <c r="D589" s="77" t="s">
        <v>1690</v>
      </c>
      <c r="E589" s="132">
        <v>-0.1</v>
      </c>
      <c r="F589" s="15">
        <v>60</v>
      </c>
      <c r="G589" s="17">
        <v>53.9</v>
      </c>
      <c r="H589" s="22"/>
      <c r="I589" s="53">
        <f t="shared" si="10"/>
        <v>0</v>
      </c>
      <c r="J589" s="7"/>
      <c r="K589" s="148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</row>
    <row r="590" spans="1:104" s="19" customFormat="1" ht="76.05" customHeight="1" x14ac:dyDescent="0.25">
      <c r="A590" s="82" t="s">
        <v>1325</v>
      </c>
      <c r="B590" s="83" t="s">
        <v>1650</v>
      </c>
      <c r="C590" s="84" t="s">
        <v>1691</v>
      </c>
      <c r="D590" s="77" t="s">
        <v>1692</v>
      </c>
      <c r="E590" s="132">
        <v>-0.14000000000000001</v>
      </c>
      <c r="F590" s="15">
        <v>36</v>
      </c>
      <c r="G590" s="17">
        <v>30.9</v>
      </c>
      <c r="H590" s="22"/>
      <c r="I590" s="53">
        <f t="shared" si="10"/>
        <v>0</v>
      </c>
      <c r="J590" s="7"/>
      <c r="K590" s="148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</row>
    <row r="591" spans="1:104" s="19" customFormat="1" ht="76.05" customHeight="1" x14ac:dyDescent="0.25">
      <c r="A591" s="82" t="s">
        <v>1326</v>
      </c>
      <c r="B591" s="83" t="s">
        <v>1650</v>
      </c>
      <c r="C591" s="84" t="s">
        <v>1693</v>
      </c>
      <c r="D591" s="77" t="s">
        <v>1694</v>
      </c>
      <c r="E591" s="132">
        <v>-0.11</v>
      </c>
      <c r="F591" s="15">
        <v>26</v>
      </c>
      <c r="G591" s="17">
        <v>22.9</v>
      </c>
      <c r="H591" s="22"/>
      <c r="I591" s="53">
        <f t="shared" si="10"/>
        <v>0</v>
      </c>
      <c r="J591" s="7"/>
      <c r="K591" s="148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</row>
    <row r="592" spans="1:104" s="19" customFormat="1" ht="82.95" customHeight="1" x14ac:dyDescent="0.25">
      <c r="A592" s="82" t="s">
        <v>1327</v>
      </c>
      <c r="B592" s="83" t="s">
        <v>1650</v>
      </c>
      <c r="C592" s="84" t="s">
        <v>1695</v>
      </c>
      <c r="D592" s="77" t="s">
        <v>1775</v>
      </c>
      <c r="E592" s="132">
        <v>-0.08</v>
      </c>
      <c r="F592" s="15">
        <v>36</v>
      </c>
      <c r="G592" s="17">
        <v>32.9</v>
      </c>
      <c r="H592" s="22"/>
      <c r="I592" s="53">
        <f t="shared" si="10"/>
        <v>0</v>
      </c>
      <c r="J592" s="7"/>
      <c r="K592" s="148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</row>
    <row r="593" spans="1:104" s="19" customFormat="1" ht="76.05" customHeight="1" x14ac:dyDescent="0.25">
      <c r="A593" s="82" t="s">
        <v>1328</v>
      </c>
      <c r="B593" s="83" t="s">
        <v>1650</v>
      </c>
      <c r="C593" s="84" t="s">
        <v>1696</v>
      </c>
      <c r="D593" s="77" t="s">
        <v>1697</v>
      </c>
      <c r="E593" s="132">
        <v>-0.11</v>
      </c>
      <c r="F593" s="15">
        <v>26</v>
      </c>
      <c r="G593" s="17">
        <v>22.9</v>
      </c>
      <c r="H593" s="22"/>
      <c r="I593" s="53">
        <f t="shared" si="10"/>
        <v>0</v>
      </c>
      <c r="J593" s="7"/>
      <c r="K593" s="148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</row>
    <row r="594" spans="1:104" s="19" customFormat="1" ht="76.05" customHeight="1" x14ac:dyDescent="0.25">
      <c r="A594" s="82" t="s">
        <v>1329</v>
      </c>
      <c r="B594" s="83" t="s">
        <v>1650</v>
      </c>
      <c r="C594" s="84" t="s">
        <v>1698</v>
      </c>
      <c r="D594" s="77" t="s">
        <v>1699</v>
      </c>
      <c r="E594" s="132">
        <v>-0.1</v>
      </c>
      <c r="F594" s="15">
        <v>60</v>
      </c>
      <c r="G594" s="17">
        <v>53.9</v>
      </c>
      <c r="H594" s="22"/>
      <c r="I594" s="53">
        <f t="shared" si="10"/>
        <v>0</v>
      </c>
      <c r="J594" s="7"/>
      <c r="K594" s="148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</row>
    <row r="595" spans="1:104" s="19" customFormat="1" ht="61.5" customHeight="1" x14ac:dyDescent="0.25">
      <c r="A595" s="82" t="s">
        <v>1330</v>
      </c>
      <c r="B595" s="83" t="s">
        <v>1700</v>
      </c>
      <c r="C595" s="84" t="s">
        <v>1701</v>
      </c>
      <c r="D595" s="77" t="s">
        <v>1702</v>
      </c>
      <c r="E595" s="132">
        <v>-0.31</v>
      </c>
      <c r="F595" s="15">
        <v>29</v>
      </c>
      <c r="G595" s="17">
        <v>19.899999999999999</v>
      </c>
      <c r="H595" s="22"/>
      <c r="I595" s="53">
        <f t="shared" si="10"/>
        <v>0</v>
      </c>
      <c r="J595" s="7"/>
      <c r="K595" s="148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</row>
    <row r="596" spans="1:104" s="19" customFormat="1" ht="63" customHeight="1" x14ac:dyDescent="0.25">
      <c r="A596" s="82" t="s">
        <v>1331</v>
      </c>
      <c r="B596" s="83" t="s">
        <v>1700</v>
      </c>
      <c r="C596" s="84" t="s">
        <v>1703</v>
      </c>
      <c r="D596" s="77" t="s">
        <v>1704</v>
      </c>
      <c r="E596" s="132">
        <v>-0.31</v>
      </c>
      <c r="F596" s="15">
        <v>29</v>
      </c>
      <c r="G596" s="17">
        <v>19.899999999999999</v>
      </c>
      <c r="H596" s="22"/>
      <c r="I596" s="53">
        <f t="shared" si="10"/>
        <v>0</v>
      </c>
      <c r="J596" s="7"/>
      <c r="K596" s="148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</row>
    <row r="597" spans="1:104" s="19" customFormat="1" ht="58.5" customHeight="1" x14ac:dyDescent="0.25">
      <c r="A597" s="82" t="s">
        <v>1332</v>
      </c>
      <c r="B597" s="83" t="s">
        <v>1700</v>
      </c>
      <c r="C597" s="84" t="s">
        <v>1705</v>
      </c>
      <c r="D597" s="77" t="s">
        <v>1706</v>
      </c>
      <c r="E597" s="132">
        <v>-0.28000000000000003</v>
      </c>
      <c r="F597" s="15">
        <v>32</v>
      </c>
      <c r="G597" s="17">
        <v>22.9</v>
      </c>
      <c r="H597" s="22"/>
      <c r="I597" s="53">
        <f t="shared" si="10"/>
        <v>0</v>
      </c>
      <c r="J597" s="7"/>
      <c r="K597" s="148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</row>
    <row r="598" spans="1:104" s="19" customFormat="1" ht="76.05" customHeight="1" x14ac:dyDescent="0.25">
      <c r="A598" s="82" t="s">
        <v>1333</v>
      </c>
      <c r="B598" s="83" t="s">
        <v>1700</v>
      </c>
      <c r="C598" s="84" t="s">
        <v>1707</v>
      </c>
      <c r="D598" s="77" t="s">
        <v>1708</v>
      </c>
      <c r="E598" s="132">
        <v>-0.25</v>
      </c>
      <c r="F598" s="15">
        <v>20</v>
      </c>
      <c r="G598" s="17">
        <v>14.9</v>
      </c>
      <c r="H598" s="22"/>
      <c r="I598" s="53">
        <f t="shared" si="10"/>
        <v>0</v>
      </c>
      <c r="J598" s="7"/>
      <c r="K598" s="148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</row>
    <row r="599" spans="1:104" s="19" customFormat="1" ht="76.05" customHeight="1" x14ac:dyDescent="0.25">
      <c r="A599" s="82" t="s">
        <v>1334</v>
      </c>
      <c r="B599" s="83" t="s">
        <v>1709</v>
      </c>
      <c r="C599" s="84" t="s">
        <v>1710</v>
      </c>
      <c r="D599" s="77" t="s">
        <v>1711</v>
      </c>
      <c r="E599" s="132">
        <v>-0.28000000000000003</v>
      </c>
      <c r="F599" s="15">
        <v>121</v>
      </c>
      <c r="G599" s="17">
        <v>86.9</v>
      </c>
      <c r="H599" s="22"/>
      <c r="I599" s="53">
        <f t="shared" si="10"/>
        <v>0</v>
      </c>
      <c r="J599" s="7"/>
      <c r="K599" s="148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</row>
    <row r="600" spans="1:104" s="19" customFormat="1" ht="76.05" customHeight="1" x14ac:dyDescent="0.25">
      <c r="A600" s="82" t="s">
        <v>1335</v>
      </c>
      <c r="B600" s="83" t="s">
        <v>1709</v>
      </c>
      <c r="C600" s="84" t="s">
        <v>1712</v>
      </c>
      <c r="D600" s="77" t="s">
        <v>1713</v>
      </c>
      <c r="E600" s="132">
        <v>-0.38</v>
      </c>
      <c r="F600" s="15">
        <v>135</v>
      </c>
      <c r="G600" s="17">
        <v>82.9</v>
      </c>
      <c r="H600" s="22"/>
      <c r="I600" s="53">
        <f t="shared" si="10"/>
        <v>0</v>
      </c>
      <c r="J600" s="7"/>
      <c r="K600" s="148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</row>
    <row r="601" spans="1:104" s="19" customFormat="1" ht="58.05" customHeight="1" x14ac:dyDescent="0.25">
      <c r="A601" s="82" t="s">
        <v>1336</v>
      </c>
      <c r="B601" s="83" t="s">
        <v>1709</v>
      </c>
      <c r="C601" s="84" t="s">
        <v>1714</v>
      </c>
      <c r="D601" s="77" t="s">
        <v>1715</v>
      </c>
      <c r="E601" s="132">
        <v>-0.4</v>
      </c>
      <c r="F601" s="15">
        <v>200</v>
      </c>
      <c r="G601" s="17">
        <v>119.9</v>
      </c>
      <c r="H601" s="22"/>
      <c r="I601" s="53">
        <f t="shared" si="10"/>
        <v>0</v>
      </c>
      <c r="J601" s="7"/>
      <c r="K601" s="148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</row>
    <row r="602" spans="1:104" s="19" customFormat="1" ht="50.55" customHeight="1" x14ac:dyDescent="0.25">
      <c r="A602" s="82" t="s">
        <v>1337</v>
      </c>
      <c r="B602" s="83" t="s">
        <v>1709</v>
      </c>
      <c r="C602" s="84" t="s">
        <v>1716</v>
      </c>
      <c r="D602" s="77" t="s">
        <v>1711</v>
      </c>
      <c r="E602" s="132">
        <v>-0.27</v>
      </c>
      <c r="F602" s="15">
        <v>73</v>
      </c>
      <c r="G602" s="17">
        <v>52.9</v>
      </c>
      <c r="H602" s="22"/>
      <c r="I602" s="53">
        <f t="shared" si="10"/>
        <v>0</v>
      </c>
      <c r="J602" s="7"/>
      <c r="K602" s="148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</row>
    <row r="603" spans="1:104" s="19" customFormat="1" ht="43.05" customHeight="1" x14ac:dyDescent="0.25">
      <c r="A603" s="82" t="s">
        <v>1338</v>
      </c>
      <c r="B603" s="83" t="s">
        <v>1709</v>
      </c>
      <c r="C603" s="84" t="s">
        <v>1717</v>
      </c>
      <c r="D603" s="77" t="s">
        <v>1718</v>
      </c>
      <c r="E603" s="132">
        <v>-0.31</v>
      </c>
      <c r="F603" s="15">
        <v>102</v>
      </c>
      <c r="G603" s="17">
        <v>69.900000000000006</v>
      </c>
      <c r="H603" s="22"/>
      <c r="I603" s="53">
        <f t="shared" si="10"/>
        <v>0</v>
      </c>
      <c r="J603" s="7"/>
      <c r="K603" s="148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</row>
    <row r="604" spans="1:104" s="19" customFormat="1" ht="46.05" customHeight="1" x14ac:dyDescent="0.25">
      <c r="A604" s="82" t="s">
        <v>1339</v>
      </c>
      <c r="B604" s="83" t="s">
        <v>1719</v>
      </c>
      <c r="C604" s="84" t="s">
        <v>1720</v>
      </c>
      <c r="D604" s="77" t="s">
        <v>1721</v>
      </c>
      <c r="E604" s="132">
        <v>-0.57999999999999996</v>
      </c>
      <c r="F604" s="15">
        <v>46</v>
      </c>
      <c r="G604" s="17">
        <v>18.899999999999999</v>
      </c>
      <c r="H604" s="22"/>
      <c r="I604" s="53">
        <f t="shared" si="10"/>
        <v>0</v>
      </c>
      <c r="J604" s="7"/>
      <c r="K604" s="148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</row>
    <row r="605" spans="1:104" s="19" customFormat="1" ht="76.05" customHeight="1" x14ac:dyDescent="0.25">
      <c r="A605" s="82" t="s">
        <v>1340</v>
      </c>
      <c r="B605" s="83" t="s">
        <v>1719</v>
      </c>
      <c r="C605" s="84" t="s">
        <v>1722</v>
      </c>
      <c r="D605" s="77" t="s">
        <v>1723</v>
      </c>
      <c r="E605" s="132">
        <v>-0.51</v>
      </c>
      <c r="F605" s="15">
        <v>53</v>
      </c>
      <c r="G605" s="17">
        <v>25.9</v>
      </c>
      <c r="H605" s="22"/>
      <c r="I605" s="53">
        <f t="shared" si="10"/>
        <v>0</v>
      </c>
      <c r="J605" s="7"/>
      <c r="K605" s="148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</row>
    <row r="606" spans="1:104" s="19" customFormat="1" ht="82.95" customHeight="1" x14ac:dyDescent="0.25">
      <c r="A606" s="82" t="s">
        <v>1341</v>
      </c>
      <c r="B606" s="83" t="s">
        <v>1719</v>
      </c>
      <c r="C606" s="84" t="s">
        <v>1724</v>
      </c>
      <c r="D606" s="77" t="s">
        <v>1725</v>
      </c>
      <c r="E606" s="132">
        <v>-0.63</v>
      </c>
      <c r="F606" s="15">
        <v>95</v>
      </c>
      <c r="G606" s="17">
        <v>34.9</v>
      </c>
      <c r="H606" s="22"/>
      <c r="I606" s="53">
        <f t="shared" si="10"/>
        <v>0</v>
      </c>
      <c r="J606" s="7"/>
      <c r="K606" s="148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</row>
    <row r="607" spans="1:104" s="19" customFormat="1" ht="71.55" customHeight="1" x14ac:dyDescent="0.25">
      <c r="A607" s="82" t="s">
        <v>1342</v>
      </c>
      <c r="B607" s="83" t="s">
        <v>1719</v>
      </c>
      <c r="C607" s="84" t="s">
        <v>1726</v>
      </c>
      <c r="D607" s="77" t="s">
        <v>1727</v>
      </c>
      <c r="E607" s="132">
        <v>-0.54</v>
      </c>
      <c r="F607" s="15">
        <v>53</v>
      </c>
      <c r="G607" s="17">
        <v>23.9</v>
      </c>
      <c r="H607" s="22"/>
      <c r="I607" s="53">
        <f t="shared" si="10"/>
        <v>0</v>
      </c>
      <c r="J607" s="7"/>
      <c r="K607" s="148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</row>
    <row r="608" spans="1:104" s="19" customFormat="1" ht="73.05" customHeight="1" x14ac:dyDescent="0.25">
      <c r="A608" s="82" t="s">
        <v>1343</v>
      </c>
      <c r="B608" s="83" t="s">
        <v>1719</v>
      </c>
      <c r="C608" s="84" t="s">
        <v>1728</v>
      </c>
      <c r="D608" s="77" t="s">
        <v>1729</v>
      </c>
      <c r="E608" s="132">
        <v>-0.56999999999999995</v>
      </c>
      <c r="F608" s="15">
        <v>61</v>
      </c>
      <c r="G608" s="17">
        <v>25.9</v>
      </c>
      <c r="H608" s="22"/>
      <c r="I608" s="53">
        <f t="shared" si="10"/>
        <v>0</v>
      </c>
      <c r="J608" s="7"/>
      <c r="K608" s="148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</row>
    <row r="609" spans="1:104" s="19" customFormat="1" ht="74.55" customHeight="1" x14ac:dyDescent="0.25">
      <c r="A609" s="82" t="s">
        <v>1344</v>
      </c>
      <c r="B609" s="83" t="s">
        <v>1719</v>
      </c>
      <c r="C609" s="84" t="s">
        <v>1730</v>
      </c>
      <c r="D609" s="77" t="s">
        <v>1731</v>
      </c>
      <c r="E609" s="132">
        <v>-0.53</v>
      </c>
      <c r="F609" s="15">
        <v>53</v>
      </c>
      <c r="G609" s="17">
        <v>24.9</v>
      </c>
      <c r="H609" s="22"/>
      <c r="I609" s="53">
        <f t="shared" si="10"/>
        <v>0</v>
      </c>
      <c r="J609" s="7"/>
      <c r="K609" s="148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</row>
    <row r="610" spans="1:104" s="19" customFormat="1" ht="73.95" customHeight="1" x14ac:dyDescent="0.25">
      <c r="A610" s="82" t="s">
        <v>1345</v>
      </c>
      <c r="B610" s="83" t="s">
        <v>1719</v>
      </c>
      <c r="C610" s="84" t="s">
        <v>1732</v>
      </c>
      <c r="D610" s="77" t="s">
        <v>1733</v>
      </c>
      <c r="E610" s="132">
        <v>-0.56000000000000005</v>
      </c>
      <c r="F610" s="15">
        <v>87</v>
      </c>
      <c r="G610" s="17">
        <v>37.9</v>
      </c>
      <c r="H610" s="22"/>
      <c r="I610" s="53">
        <f t="shared" si="10"/>
        <v>0</v>
      </c>
      <c r="J610" s="7"/>
      <c r="K610" s="148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</row>
    <row r="611" spans="1:104" s="19" customFormat="1" ht="85.95" customHeight="1" x14ac:dyDescent="0.25">
      <c r="A611" s="82" t="s">
        <v>1346</v>
      </c>
      <c r="B611" s="83" t="s">
        <v>1719</v>
      </c>
      <c r="C611" s="84" t="s">
        <v>1734</v>
      </c>
      <c r="D611" s="77" t="s">
        <v>1735</v>
      </c>
      <c r="E611" s="132">
        <v>-0.7</v>
      </c>
      <c r="F611" s="15">
        <v>113</v>
      </c>
      <c r="G611" s="17">
        <v>33.9</v>
      </c>
      <c r="H611" s="22"/>
      <c r="I611" s="53">
        <f t="shared" si="10"/>
        <v>0</v>
      </c>
      <c r="J611" s="7"/>
      <c r="K611" s="148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</row>
    <row r="612" spans="1:104" s="19" customFormat="1" ht="82.5" customHeight="1" x14ac:dyDescent="0.25">
      <c r="A612" s="82" t="s">
        <v>1347</v>
      </c>
      <c r="B612" s="83" t="s">
        <v>1719</v>
      </c>
      <c r="C612" s="84" t="s">
        <v>1736</v>
      </c>
      <c r="D612" s="77" t="s">
        <v>1737</v>
      </c>
      <c r="E612" s="132">
        <v>-0.61</v>
      </c>
      <c r="F612" s="15">
        <v>76</v>
      </c>
      <c r="G612" s="17">
        <v>28.9</v>
      </c>
      <c r="H612" s="22"/>
      <c r="I612" s="53">
        <f t="shared" ref="I612:I630" si="11">G612*H612</f>
        <v>0</v>
      </c>
      <c r="J612" s="7"/>
      <c r="K612" s="148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</row>
    <row r="613" spans="1:104" s="19" customFormat="1" ht="87.45" customHeight="1" x14ac:dyDescent="0.25">
      <c r="A613" s="82" t="s">
        <v>1348</v>
      </c>
      <c r="B613" s="83" t="s">
        <v>1719</v>
      </c>
      <c r="C613" s="84" t="s">
        <v>1738</v>
      </c>
      <c r="D613" s="77" t="s">
        <v>1739</v>
      </c>
      <c r="E613" s="132">
        <v>-0.52</v>
      </c>
      <c r="F613" s="15">
        <v>75</v>
      </c>
      <c r="G613" s="17">
        <v>35.9</v>
      </c>
      <c r="H613" s="22"/>
      <c r="I613" s="53">
        <f t="shared" si="11"/>
        <v>0</v>
      </c>
      <c r="J613" s="7"/>
      <c r="K613" s="148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</row>
    <row r="614" spans="1:104" s="19" customFormat="1" ht="76.05" customHeight="1" x14ac:dyDescent="0.25">
      <c r="A614" s="82" t="s">
        <v>1349</v>
      </c>
      <c r="B614" s="83" t="s">
        <v>1719</v>
      </c>
      <c r="C614" s="84" t="s">
        <v>1740</v>
      </c>
      <c r="D614" s="77" t="s">
        <v>1741</v>
      </c>
      <c r="E614" s="132">
        <v>-0.63</v>
      </c>
      <c r="F614" s="15">
        <v>68</v>
      </c>
      <c r="G614" s="17">
        <v>24.9</v>
      </c>
      <c r="H614" s="22"/>
      <c r="I614" s="53">
        <f t="shared" si="11"/>
        <v>0</v>
      </c>
      <c r="J614" s="7"/>
      <c r="K614" s="148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</row>
    <row r="615" spans="1:104" s="19" customFormat="1" ht="75.45" customHeight="1" x14ac:dyDescent="0.25">
      <c r="A615" s="82" t="s">
        <v>1350</v>
      </c>
      <c r="B615" s="83" t="s">
        <v>1719</v>
      </c>
      <c r="C615" s="84" t="s">
        <v>24</v>
      </c>
      <c r="D615" s="77" t="s">
        <v>1742</v>
      </c>
      <c r="E615" s="132">
        <v>-0.57999999999999996</v>
      </c>
      <c r="F615" s="15">
        <v>107</v>
      </c>
      <c r="G615" s="17">
        <v>44.9</v>
      </c>
      <c r="H615" s="22"/>
      <c r="I615" s="53">
        <f t="shared" si="11"/>
        <v>0</v>
      </c>
      <c r="J615" s="7"/>
      <c r="K615" s="148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</row>
    <row r="616" spans="1:104" s="19" customFormat="1" ht="48" customHeight="1" x14ac:dyDescent="0.25">
      <c r="A616" s="82" t="s">
        <v>1351</v>
      </c>
      <c r="B616" s="83" t="s">
        <v>1743</v>
      </c>
      <c r="C616" s="84" t="s">
        <v>1744</v>
      </c>
      <c r="D616" s="77" t="s">
        <v>1745</v>
      </c>
      <c r="E616" s="132">
        <v>-0.23</v>
      </c>
      <c r="F616" s="15">
        <v>22</v>
      </c>
      <c r="G616" s="17">
        <v>16.899999999999999</v>
      </c>
      <c r="H616" s="22"/>
      <c r="I616" s="53">
        <f t="shared" si="11"/>
        <v>0</v>
      </c>
      <c r="J616" s="7"/>
      <c r="K616" s="148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</row>
    <row r="617" spans="1:104" s="19" customFormat="1" ht="57" customHeight="1" x14ac:dyDescent="0.25">
      <c r="A617" s="82" t="s">
        <v>1352</v>
      </c>
      <c r="B617" s="83" t="s">
        <v>1743</v>
      </c>
      <c r="C617" s="84" t="s">
        <v>1746</v>
      </c>
      <c r="D617" s="77" t="s">
        <v>1745</v>
      </c>
      <c r="E617" s="132">
        <v>-0.23</v>
      </c>
      <c r="F617" s="15">
        <v>22</v>
      </c>
      <c r="G617" s="17">
        <v>16.899999999999999</v>
      </c>
      <c r="H617" s="22"/>
      <c r="I617" s="53">
        <f t="shared" si="11"/>
        <v>0</v>
      </c>
      <c r="J617" s="7"/>
      <c r="K617" s="148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</row>
    <row r="618" spans="1:104" s="19" customFormat="1" ht="52.05" customHeight="1" x14ac:dyDescent="0.25">
      <c r="A618" s="82" t="s">
        <v>1353</v>
      </c>
      <c r="B618" s="83" t="s">
        <v>1743</v>
      </c>
      <c r="C618" s="84" t="s">
        <v>1747</v>
      </c>
      <c r="D618" s="77" t="s">
        <v>1745</v>
      </c>
      <c r="E618" s="132">
        <v>-0.23</v>
      </c>
      <c r="F618" s="15">
        <v>22</v>
      </c>
      <c r="G618" s="17">
        <v>16.899999999999999</v>
      </c>
      <c r="H618" s="22"/>
      <c r="I618" s="53">
        <f t="shared" si="11"/>
        <v>0</v>
      </c>
      <c r="J618" s="7"/>
      <c r="K618" s="148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</row>
    <row r="619" spans="1:104" s="19" customFormat="1" ht="53.55" customHeight="1" x14ac:dyDescent="0.25">
      <c r="A619" s="82" t="s">
        <v>1354</v>
      </c>
      <c r="B619" s="83" t="s">
        <v>1748</v>
      </c>
      <c r="C619" s="84" t="s">
        <v>1749</v>
      </c>
      <c r="D619" s="77" t="s">
        <v>1750</v>
      </c>
      <c r="E619" s="132">
        <v>-0.3</v>
      </c>
      <c r="F619" s="15">
        <v>30</v>
      </c>
      <c r="G619" s="17">
        <v>20.9</v>
      </c>
      <c r="H619" s="22"/>
      <c r="I619" s="53">
        <f t="shared" si="11"/>
        <v>0</v>
      </c>
      <c r="J619" s="7"/>
      <c r="K619" s="148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</row>
    <row r="620" spans="1:104" s="19" customFormat="1" ht="52.5" customHeight="1" x14ac:dyDescent="0.25">
      <c r="A620" s="82" t="s">
        <v>1355</v>
      </c>
      <c r="B620" s="83" t="s">
        <v>1748</v>
      </c>
      <c r="C620" s="84" t="s">
        <v>1751</v>
      </c>
      <c r="D620" s="77" t="s">
        <v>1752</v>
      </c>
      <c r="E620" s="132">
        <v>-0.46</v>
      </c>
      <c r="F620" s="15">
        <v>35</v>
      </c>
      <c r="G620" s="17">
        <v>18.899999999999999</v>
      </c>
      <c r="H620" s="22"/>
      <c r="I620" s="53">
        <f t="shared" si="11"/>
        <v>0</v>
      </c>
      <c r="J620" s="7"/>
      <c r="K620" s="148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</row>
    <row r="621" spans="1:104" s="19" customFormat="1" ht="51" customHeight="1" x14ac:dyDescent="0.25">
      <c r="A621" s="82" t="s">
        <v>1356</v>
      </c>
      <c r="B621" s="83" t="s">
        <v>1748</v>
      </c>
      <c r="C621" s="84" t="s">
        <v>1753</v>
      </c>
      <c r="D621" s="77" t="s">
        <v>1754</v>
      </c>
      <c r="E621" s="132">
        <v>-0.35</v>
      </c>
      <c r="F621" s="15">
        <v>31</v>
      </c>
      <c r="G621" s="17">
        <v>19.899999999999999</v>
      </c>
      <c r="H621" s="22"/>
      <c r="I621" s="53">
        <f t="shared" si="11"/>
        <v>0</v>
      </c>
      <c r="J621" s="7"/>
      <c r="K621" s="148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</row>
    <row r="622" spans="1:104" s="19" customFormat="1" ht="43.95" customHeight="1" x14ac:dyDescent="0.25">
      <c r="A622" s="82" t="s">
        <v>1357</v>
      </c>
      <c r="B622" s="83" t="s">
        <v>1748</v>
      </c>
      <c r="C622" s="84" t="s">
        <v>1755</v>
      </c>
      <c r="D622" s="77" t="s">
        <v>1756</v>
      </c>
      <c r="E622" s="132">
        <v>-0.32</v>
      </c>
      <c r="F622" s="15">
        <v>25</v>
      </c>
      <c r="G622" s="17">
        <v>16.899999999999999</v>
      </c>
      <c r="H622" s="22"/>
      <c r="I622" s="53">
        <f t="shared" si="11"/>
        <v>0</v>
      </c>
      <c r="J622" s="7"/>
      <c r="K622" s="148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</row>
    <row r="623" spans="1:104" s="19" customFormat="1" ht="55.5" customHeight="1" x14ac:dyDescent="0.25">
      <c r="A623" s="82" t="s">
        <v>1358</v>
      </c>
      <c r="B623" s="83" t="s">
        <v>1748</v>
      </c>
      <c r="C623" s="84" t="s">
        <v>1757</v>
      </c>
      <c r="D623" s="77" t="s">
        <v>1758</v>
      </c>
      <c r="E623" s="132">
        <v>-0.3</v>
      </c>
      <c r="F623" s="15">
        <v>27</v>
      </c>
      <c r="G623" s="17">
        <v>18.899999999999999</v>
      </c>
      <c r="H623" s="22"/>
      <c r="I623" s="53">
        <f t="shared" si="11"/>
        <v>0</v>
      </c>
      <c r="J623" s="7"/>
      <c r="K623" s="148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</row>
    <row r="624" spans="1:104" s="19" customFormat="1" ht="43.05" customHeight="1" x14ac:dyDescent="0.25">
      <c r="A624" s="82" t="s">
        <v>1359</v>
      </c>
      <c r="B624" s="83" t="s">
        <v>1748</v>
      </c>
      <c r="C624" s="84" t="s">
        <v>1759</v>
      </c>
      <c r="D624" s="77" t="s">
        <v>1760</v>
      </c>
      <c r="E624" s="132">
        <v>-0.57999999999999996</v>
      </c>
      <c r="F624" s="15">
        <v>26</v>
      </c>
      <c r="G624" s="17">
        <v>10.9</v>
      </c>
      <c r="H624" s="22"/>
      <c r="I624" s="53">
        <f t="shared" si="11"/>
        <v>0</v>
      </c>
      <c r="J624" s="7"/>
      <c r="K624" s="148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</row>
    <row r="625" spans="1:104" s="19" customFormat="1" ht="59.55" customHeight="1" x14ac:dyDescent="0.25">
      <c r="A625" s="82" t="s">
        <v>1360</v>
      </c>
      <c r="B625" s="83" t="s">
        <v>626</v>
      </c>
      <c r="C625" s="84" t="s">
        <v>1761</v>
      </c>
      <c r="D625" s="77" t="s">
        <v>1762</v>
      </c>
      <c r="E625" s="132">
        <v>-0.4</v>
      </c>
      <c r="F625" s="15">
        <v>40</v>
      </c>
      <c r="G625" s="17">
        <v>23.9</v>
      </c>
      <c r="H625" s="22"/>
      <c r="I625" s="53">
        <f t="shared" si="11"/>
        <v>0</v>
      </c>
      <c r="J625" s="7"/>
      <c r="K625" s="148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</row>
    <row r="626" spans="1:104" s="19" customFormat="1" ht="36" customHeight="1" x14ac:dyDescent="0.25">
      <c r="A626" s="82" t="s">
        <v>1361</v>
      </c>
      <c r="B626" s="83" t="s">
        <v>626</v>
      </c>
      <c r="C626" s="84" t="s">
        <v>1761</v>
      </c>
      <c r="D626" s="77" t="s">
        <v>1763</v>
      </c>
      <c r="E626" s="132">
        <v>-0.36</v>
      </c>
      <c r="F626" s="15">
        <v>26</v>
      </c>
      <c r="G626" s="17">
        <v>16.399999999999999</v>
      </c>
      <c r="H626" s="22"/>
      <c r="I626" s="53">
        <f t="shared" si="11"/>
        <v>0</v>
      </c>
      <c r="J626" s="7"/>
      <c r="K626" s="148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</row>
    <row r="627" spans="1:104" s="19" customFormat="1" ht="65.7" customHeight="1" x14ac:dyDescent="0.25">
      <c r="A627" s="82" t="s">
        <v>1362</v>
      </c>
      <c r="B627" s="83" t="s">
        <v>626</v>
      </c>
      <c r="C627" s="84" t="s">
        <v>1764</v>
      </c>
      <c r="D627" s="77" t="s">
        <v>1765</v>
      </c>
      <c r="E627" s="132">
        <v>-0.4</v>
      </c>
      <c r="F627" s="15">
        <v>40</v>
      </c>
      <c r="G627" s="17">
        <v>23.9</v>
      </c>
      <c r="H627" s="22"/>
      <c r="I627" s="53">
        <f t="shared" si="11"/>
        <v>0</v>
      </c>
      <c r="J627" s="7"/>
      <c r="K627" s="148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</row>
    <row r="628" spans="1:104" s="19" customFormat="1" ht="46.5" customHeight="1" x14ac:dyDescent="0.25">
      <c r="A628" s="82" t="s">
        <v>1363</v>
      </c>
      <c r="B628" s="83" t="s">
        <v>626</v>
      </c>
      <c r="C628" s="84" t="s">
        <v>1764</v>
      </c>
      <c r="D628" s="77" t="s">
        <v>1763</v>
      </c>
      <c r="E628" s="132">
        <v>-0.36</v>
      </c>
      <c r="F628" s="15">
        <v>26</v>
      </c>
      <c r="G628" s="17">
        <v>16.399999999999999</v>
      </c>
      <c r="H628" s="22"/>
      <c r="I628" s="53">
        <f t="shared" si="11"/>
        <v>0</v>
      </c>
      <c r="J628" s="7"/>
      <c r="K628" s="148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</row>
    <row r="629" spans="1:104" s="19" customFormat="1" ht="75.45" customHeight="1" x14ac:dyDescent="0.25">
      <c r="A629" s="82" t="s">
        <v>1364</v>
      </c>
      <c r="B629" s="83" t="s">
        <v>626</v>
      </c>
      <c r="C629" s="84" t="s">
        <v>1766</v>
      </c>
      <c r="D629" s="77" t="s">
        <v>1767</v>
      </c>
      <c r="E629" s="132">
        <v>-0.42</v>
      </c>
      <c r="F629" s="15">
        <v>40</v>
      </c>
      <c r="G629" s="17">
        <v>22.9</v>
      </c>
      <c r="H629" s="22"/>
      <c r="I629" s="53">
        <f t="shared" si="11"/>
        <v>0</v>
      </c>
      <c r="J629" s="7"/>
      <c r="K629" s="148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</row>
    <row r="630" spans="1:104" s="19" customFormat="1" ht="49.05" customHeight="1" thickBot="1" x14ac:dyDescent="0.3">
      <c r="A630" s="86" t="s">
        <v>1365</v>
      </c>
      <c r="B630" s="87" t="s">
        <v>626</v>
      </c>
      <c r="C630" s="78" t="s">
        <v>1766</v>
      </c>
      <c r="D630" s="99" t="s">
        <v>1768</v>
      </c>
      <c r="E630" s="133">
        <v>-0.36</v>
      </c>
      <c r="F630" s="49">
        <v>26</v>
      </c>
      <c r="G630" s="50">
        <v>16.399999999999999</v>
      </c>
      <c r="H630" s="24"/>
      <c r="I630" s="25">
        <f t="shared" si="11"/>
        <v>0</v>
      </c>
      <c r="J630" s="7"/>
      <c r="K630" s="148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</row>
    <row r="631" spans="1:104" s="7" customFormat="1" ht="81" customHeight="1" thickBot="1" x14ac:dyDescent="0.3">
      <c r="A631" s="72" t="s">
        <v>4</v>
      </c>
      <c r="B631" s="73" t="s">
        <v>5</v>
      </c>
      <c r="C631" s="74"/>
      <c r="D631" s="138"/>
      <c r="E631" s="9" t="s">
        <v>6</v>
      </c>
      <c r="F631" s="10" t="s">
        <v>7</v>
      </c>
      <c r="G631" s="11" t="s">
        <v>8</v>
      </c>
      <c r="H631" s="12" t="s">
        <v>9</v>
      </c>
      <c r="I631" s="12" t="s">
        <v>10</v>
      </c>
      <c r="K631" s="148"/>
    </row>
    <row r="632" spans="1:104" s="7" customFormat="1" ht="30" customHeight="1" thickBot="1" x14ac:dyDescent="0.3">
      <c r="A632" s="217" t="s">
        <v>35</v>
      </c>
      <c r="B632" s="218"/>
      <c r="C632" s="218"/>
      <c r="D632" s="219"/>
      <c r="E632" s="218"/>
      <c r="F632" s="218"/>
      <c r="G632" s="218"/>
      <c r="H632" s="218"/>
      <c r="I632" s="220"/>
      <c r="K632" s="148"/>
    </row>
    <row r="633" spans="1:104" s="7" customFormat="1" ht="30" customHeight="1" x14ac:dyDescent="0.25">
      <c r="A633" s="88" t="s">
        <v>1776</v>
      </c>
      <c r="B633" s="83" t="s">
        <v>1031</v>
      </c>
      <c r="C633" s="84" t="s">
        <v>1031</v>
      </c>
      <c r="D633" s="84" t="s">
        <v>1827</v>
      </c>
      <c r="E633" s="132">
        <v>-0.43</v>
      </c>
      <c r="F633" s="15">
        <v>23</v>
      </c>
      <c r="G633" s="51">
        <v>12.9</v>
      </c>
      <c r="H633" s="18"/>
      <c r="I633" s="16">
        <f>H633*G633</f>
        <v>0</v>
      </c>
      <c r="K633" s="148"/>
    </row>
    <row r="634" spans="1:104" s="7" customFormat="1" ht="30" customHeight="1" x14ac:dyDescent="0.25">
      <c r="A634" s="88" t="s">
        <v>1777</v>
      </c>
      <c r="B634" s="83" t="s">
        <v>1828</v>
      </c>
      <c r="C634" s="84" t="s">
        <v>1829</v>
      </c>
      <c r="D634" s="84" t="s">
        <v>1830</v>
      </c>
      <c r="E634" s="132">
        <v>-0.67</v>
      </c>
      <c r="F634" s="15">
        <v>49</v>
      </c>
      <c r="G634" s="51">
        <v>15.9</v>
      </c>
      <c r="H634" s="22"/>
      <c r="I634" s="16">
        <f t="shared" ref="I634:I683" si="12">H634*G634</f>
        <v>0</v>
      </c>
      <c r="K634" s="148"/>
    </row>
    <row r="635" spans="1:104" s="7" customFormat="1" ht="30" customHeight="1" x14ac:dyDescent="0.25">
      <c r="A635" s="88" t="s">
        <v>1778</v>
      </c>
      <c r="B635" s="83" t="s">
        <v>1828</v>
      </c>
      <c r="C635" s="84" t="s">
        <v>1831</v>
      </c>
      <c r="D635" s="84" t="s">
        <v>1832</v>
      </c>
      <c r="E635" s="132">
        <v>-0.59</v>
      </c>
      <c r="F635" s="15">
        <v>49</v>
      </c>
      <c r="G635" s="51">
        <v>19.899999999999999</v>
      </c>
      <c r="H635" s="22"/>
      <c r="I635" s="16">
        <f t="shared" si="12"/>
        <v>0</v>
      </c>
      <c r="K635" s="148"/>
    </row>
    <row r="636" spans="1:104" s="7" customFormat="1" ht="46.05" customHeight="1" x14ac:dyDescent="0.25">
      <c r="A636" s="88" t="s">
        <v>1779</v>
      </c>
      <c r="B636" s="83" t="s">
        <v>1828</v>
      </c>
      <c r="C636" s="84" t="s">
        <v>1833</v>
      </c>
      <c r="D636" s="84" t="s">
        <v>1834</v>
      </c>
      <c r="E636" s="132">
        <v>-0.59</v>
      </c>
      <c r="F636" s="15">
        <v>49</v>
      </c>
      <c r="G636" s="51">
        <v>19.899999999999999</v>
      </c>
      <c r="H636" s="22"/>
      <c r="I636" s="16">
        <f t="shared" si="12"/>
        <v>0</v>
      </c>
      <c r="K636" s="148"/>
    </row>
    <row r="637" spans="1:104" s="7" customFormat="1" ht="49.05" customHeight="1" x14ac:dyDescent="0.25">
      <c r="A637" s="88" t="s">
        <v>1780</v>
      </c>
      <c r="B637" s="83" t="s">
        <v>1828</v>
      </c>
      <c r="C637" s="84" t="s">
        <v>1835</v>
      </c>
      <c r="D637" s="84" t="s">
        <v>1836</v>
      </c>
      <c r="E637" s="132">
        <v>-0.59</v>
      </c>
      <c r="F637" s="15">
        <v>49</v>
      </c>
      <c r="G637" s="51">
        <v>19.899999999999999</v>
      </c>
      <c r="H637" s="22"/>
      <c r="I637" s="16">
        <f t="shared" si="12"/>
        <v>0</v>
      </c>
      <c r="K637" s="148"/>
    </row>
    <row r="638" spans="1:104" s="7" customFormat="1" ht="47.85" customHeight="1" x14ac:dyDescent="0.25">
      <c r="A638" s="88" t="s">
        <v>1781</v>
      </c>
      <c r="B638" s="83" t="s">
        <v>1828</v>
      </c>
      <c r="C638" s="84" t="s">
        <v>1835</v>
      </c>
      <c r="D638" s="84" t="s">
        <v>1836</v>
      </c>
      <c r="E638" s="132">
        <v>-0.59</v>
      </c>
      <c r="F638" s="15">
        <v>49</v>
      </c>
      <c r="G638" s="51">
        <v>19.899999999999999</v>
      </c>
      <c r="H638" s="22"/>
      <c r="I638" s="16">
        <f t="shared" si="12"/>
        <v>0</v>
      </c>
      <c r="K638" s="148"/>
    </row>
    <row r="639" spans="1:104" s="7" customFormat="1" ht="126.45" customHeight="1" x14ac:dyDescent="0.25">
      <c r="A639" s="88" t="s">
        <v>1782</v>
      </c>
      <c r="B639" s="83" t="s">
        <v>1828</v>
      </c>
      <c r="C639" s="84" t="s">
        <v>1837</v>
      </c>
      <c r="D639" s="84" t="s">
        <v>1838</v>
      </c>
      <c r="E639" s="132">
        <v>-0.74</v>
      </c>
      <c r="F639" s="15">
        <v>79</v>
      </c>
      <c r="G639" s="51">
        <v>19.899999999999999</v>
      </c>
      <c r="H639" s="22"/>
      <c r="I639" s="16">
        <f t="shared" si="12"/>
        <v>0</v>
      </c>
      <c r="K639" s="148"/>
    </row>
    <row r="640" spans="1:104" s="7" customFormat="1" ht="42.45" customHeight="1" x14ac:dyDescent="0.25">
      <c r="A640" s="88" t="s">
        <v>1783</v>
      </c>
      <c r="B640" s="83" t="s">
        <v>1828</v>
      </c>
      <c r="C640" s="84" t="s">
        <v>1839</v>
      </c>
      <c r="D640" s="84" t="s">
        <v>1840</v>
      </c>
      <c r="E640" s="132">
        <v>-0.64</v>
      </c>
      <c r="F640" s="15">
        <v>79</v>
      </c>
      <c r="G640" s="51">
        <v>27.9</v>
      </c>
      <c r="H640" s="22"/>
      <c r="I640" s="16">
        <f t="shared" si="12"/>
        <v>0</v>
      </c>
      <c r="K640" s="148"/>
    </row>
    <row r="641" spans="1:11" s="7" customFormat="1" ht="151.94999999999999" customHeight="1" x14ac:dyDescent="0.25">
      <c r="A641" s="88" t="s">
        <v>1784</v>
      </c>
      <c r="B641" s="83" t="s">
        <v>1828</v>
      </c>
      <c r="C641" s="84" t="s">
        <v>1841</v>
      </c>
      <c r="D641" s="84" t="s">
        <v>1842</v>
      </c>
      <c r="E641" s="132">
        <v>-0.71</v>
      </c>
      <c r="F641" s="15">
        <v>79</v>
      </c>
      <c r="G641" s="51">
        <v>22.9</v>
      </c>
      <c r="H641" s="22"/>
      <c r="I641" s="16">
        <f t="shared" si="12"/>
        <v>0</v>
      </c>
      <c r="K641" s="148"/>
    </row>
    <row r="642" spans="1:11" s="7" customFormat="1" ht="44.55" customHeight="1" x14ac:dyDescent="0.25">
      <c r="A642" s="88" t="s">
        <v>1785</v>
      </c>
      <c r="B642" s="83" t="s">
        <v>1394</v>
      </c>
      <c r="C642" s="84" t="s">
        <v>1843</v>
      </c>
      <c r="D642" s="84" t="s">
        <v>1844</v>
      </c>
      <c r="E642" s="132">
        <v>-0.51</v>
      </c>
      <c r="F642" s="15">
        <v>55</v>
      </c>
      <c r="G642" s="51">
        <v>26.9</v>
      </c>
      <c r="H642" s="22"/>
      <c r="I642" s="16">
        <f t="shared" si="12"/>
        <v>0</v>
      </c>
      <c r="K642" s="148"/>
    </row>
    <row r="643" spans="1:11" s="7" customFormat="1" ht="58.95" customHeight="1" x14ac:dyDescent="0.25">
      <c r="A643" s="88" t="s">
        <v>1786</v>
      </c>
      <c r="B643" s="83" t="s">
        <v>318</v>
      </c>
      <c r="C643" s="84" t="s">
        <v>1845</v>
      </c>
      <c r="D643" s="84" t="s">
        <v>1846</v>
      </c>
      <c r="E643" s="132">
        <v>-0.34</v>
      </c>
      <c r="F643" s="15">
        <v>29</v>
      </c>
      <c r="G643" s="51">
        <v>18.899999999999999</v>
      </c>
      <c r="H643" s="22"/>
      <c r="I643" s="16">
        <f t="shared" si="12"/>
        <v>0</v>
      </c>
      <c r="K643" s="148"/>
    </row>
    <row r="644" spans="1:11" s="7" customFormat="1" ht="47.85" customHeight="1" x14ac:dyDescent="0.25">
      <c r="A644" s="88" t="s">
        <v>1787</v>
      </c>
      <c r="B644" s="83" t="s">
        <v>318</v>
      </c>
      <c r="C644" s="84" t="s">
        <v>1847</v>
      </c>
      <c r="D644" s="84" t="s">
        <v>7399</v>
      </c>
      <c r="E644" s="132">
        <v>-0.22</v>
      </c>
      <c r="F644" s="15">
        <v>31</v>
      </c>
      <c r="G644" s="51">
        <v>23.9</v>
      </c>
      <c r="H644" s="22"/>
      <c r="I644" s="16">
        <f t="shared" si="12"/>
        <v>0</v>
      </c>
      <c r="K644" s="148"/>
    </row>
    <row r="645" spans="1:11" s="7" customFormat="1" ht="49.05" customHeight="1" x14ac:dyDescent="0.25">
      <c r="A645" s="88" t="s">
        <v>1788</v>
      </c>
      <c r="B645" s="83" t="s">
        <v>330</v>
      </c>
      <c r="C645" s="84" t="s">
        <v>1848</v>
      </c>
      <c r="D645" s="84" t="s">
        <v>1849</v>
      </c>
      <c r="E645" s="132"/>
      <c r="F645" s="15">
        <v>99</v>
      </c>
      <c r="G645" s="51">
        <v>69.900000000000006</v>
      </c>
      <c r="H645" s="22"/>
      <c r="I645" s="16">
        <f t="shared" si="12"/>
        <v>0</v>
      </c>
      <c r="K645" s="148"/>
    </row>
    <row r="646" spans="1:11" s="7" customFormat="1" ht="67.05" customHeight="1" x14ac:dyDescent="0.25">
      <c r="A646" s="88" t="s">
        <v>1789</v>
      </c>
      <c r="B646" s="83" t="s">
        <v>1038</v>
      </c>
      <c r="C646" s="84" t="s">
        <v>1850</v>
      </c>
      <c r="D646" s="84" t="s">
        <v>1851</v>
      </c>
      <c r="E646" s="132">
        <v>-0.39</v>
      </c>
      <c r="F646" s="15">
        <v>13</v>
      </c>
      <c r="G646" s="51">
        <v>7.9</v>
      </c>
      <c r="H646" s="22"/>
      <c r="I646" s="16">
        <f t="shared" si="12"/>
        <v>0</v>
      </c>
      <c r="K646" s="148"/>
    </row>
    <row r="647" spans="1:11" s="7" customFormat="1" ht="30" customHeight="1" x14ac:dyDescent="0.25">
      <c r="A647" s="88" t="s">
        <v>1790</v>
      </c>
      <c r="B647" s="83" t="s">
        <v>1038</v>
      </c>
      <c r="C647" s="84" t="s">
        <v>1148</v>
      </c>
      <c r="D647" s="84" t="s">
        <v>1852</v>
      </c>
      <c r="E647" s="132">
        <v>-0.4</v>
      </c>
      <c r="F647" s="15">
        <v>11</v>
      </c>
      <c r="G647" s="51">
        <v>6.5</v>
      </c>
      <c r="H647" s="22"/>
      <c r="I647" s="16">
        <f t="shared" si="12"/>
        <v>0</v>
      </c>
      <c r="K647" s="148"/>
    </row>
    <row r="648" spans="1:11" s="7" customFormat="1" ht="30" customHeight="1" x14ac:dyDescent="0.25">
      <c r="A648" s="88" t="s">
        <v>1791</v>
      </c>
      <c r="B648" s="83" t="s">
        <v>1038</v>
      </c>
      <c r="C648" s="84" t="s">
        <v>1040</v>
      </c>
      <c r="D648" s="84" t="s">
        <v>1853</v>
      </c>
      <c r="E648" s="132">
        <v>-0.43</v>
      </c>
      <c r="F648" s="15">
        <v>14</v>
      </c>
      <c r="G648" s="51">
        <v>7.9</v>
      </c>
      <c r="H648" s="22"/>
      <c r="I648" s="16">
        <f t="shared" si="12"/>
        <v>0</v>
      </c>
      <c r="K648" s="148"/>
    </row>
    <row r="649" spans="1:11" s="7" customFormat="1" ht="47.85" customHeight="1" x14ac:dyDescent="0.25">
      <c r="A649" s="88" t="s">
        <v>1792</v>
      </c>
      <c r="B649" s="83" t="s">
        <v>1038</v>
      </c>
      <c r="C649" s="84" t="s">
        <v>1854</v>
      </c>
      <c r="D649" s="84" t="s">
        <v>1855</v>
      </c>
      <c r="E649" s="132">
        <v>-0.37</v>
      </c>
      <c r="F649" s="15">
        <v>11</v>
      </c>
      <c r="G649" s="51">
        <v>6.9</v>
      </c>
      <c r="H649" s="22"/>
      <c r="I649" s="16">
        <f t="shared" si="12"/>
        <v>0</v>
      </c>
      <c r="K649" s="148"/>
    </row>
    <row r="650" spans="1:11" s="7" customFormat="1" ht="30" customHeight="1" x14ac:dyDescent="0.25">
      <c r="A650" s="88" t="s">
        <v>1793</v>
      </c>
      <c r="B650" s="83" t="s">
        <v>1038</v>
      </c>
      <c r="C650" s="84" t="s">
        <v>7231</v>
      </c>
      <c r="D650" s="84" t="s">
        <v>1856</v>
      </c>
      <c r="E650" s="132">
        <v>-0.37</v>
      </c>
      <c r="F650" s="15">
        <v>39.9</v>
      </c>
      <c r="G650" s="51">
        <v>24.9</v>
      </c>
      <c r="H650" s="22"/>
      <c r="I650" s="16">
        <f t="shared" si="12"/>
        <v>0</v>
      </c>
      <c r="K650" s="148"/>
    </row>
    <row r="651" spans="1:11" s="7" customFormat="1" ht="30" customHeight="1" x14ac:dyDescent="0.25">
      <c r="A651" s="88" t="s">
        <v>1794</v>
      </c>
      <c r="B651" s="83" t="s">
        <v>1038</v>
      </c>
      <c r="C651" s="84" t="s">
        <v>1857</v>
      </c>
      <c r="D651" s="84" t="s">
        <v>1858</v>
      </c>
      <c r="E651" s="132">
        <v>-0.37</v>
      </c>
      <c r="F651" s="15">
        <v>39.9</v>
      </c>
      <c r="G651" s="51">
        <v>24.9</v>
      </c>
      <c r="H651" s="22"/>
      <c r="I651" s="16">
        <f t="shared" si="12"/>
        <v>0</v>
      </c>
      <c r="K651" s="148"/>
    </row>
    <row r="652" spans="1:11" s="7" customFormat="1" ht="30" customHeight="1" x14ac:dyDescent="0.25">
      <c r="A652" s="88" t="s">
        <v>1795</v>
      </c>
      <c r="B652" s="83" t="s">
        <v>1038</v>
      </c>
      <c r="C652" s="84" t="s">
        <v>1859</v>
      </c>
      <c r="D652" s="84" t="s">
        <v>1860</v>
      </c>
      <c r="E652" s="132">
        <v>-0.42</v>
      </c>
      <c r="F652" s="15">
        <v>12</v>
      </c>
      <c r="G652" s="51">
        <v>6.9</v>
      </c>
      <c r="H652" s="22"/>
      <c r="I652" s="16">
        <f t="shared" si="12"/>
        <v>0</v>
      </c>
      <c r="K652" s="148"/>
    </row>
    <row r="653" spans="1:11" s="7" customFormat="1" ht="47.85" customHeight="1" x14ac:dyDescent="0.25">
      <c r="A653" s="88" t="s">
        <v>1796</v>
      </c>
      <c r="B653" s="83" t="s">
        <v>1861</v>
      </c>
      <c r="C653" s="84" t="s">
        <v>1553</v>
      </c>
      <c r="D653" s="84" t="s">
        <v>1862</v>
      </c>
      <c r="E653" s="132">
        <v>-0.03</v>
      </c>
      <c r="F653" s="15">
        <v>60</v>
      </c>
      <c r="G653" s="51">
        <v>57.9</v>
      </c>
      <c r="H653" s="22"/>
      <c r="I653" s="16">
        <f t="shared" si="12"/>
        <v>0</v>
      </c>
      <c r="K653" s="148"/>
    </row>
    <row r="654" spans="1:11" s="7" customFormat="1" ht="50.55" customHeight="1" x14ac:dyDescent="0.25">
      <c r="A654" s="88" t="s">
        <v>1797</v>
      </c>
      <c r="B654" s="83" t="s">
        <v>1494</v>
      </c>
      <c r="C654" s="84" t="s">
        <v>1863</v>
      </c>
      <c r="D654" s="84" t="s">
        <v>1864</v>
      </c>
      <c r="E654" s="132">
        <v>-0.53</v>
      </c>
      <c r="F654" s="15">
        <v>17</v>
      </c>
      <c r="G654" s="51">
        <v>7.9</v>
      </c>
      <c r="H654" s="22"/>
      <c r="I654" s="16">
        <f t="shared" si="12"/>
        <v>0</v>
      </c>
      <c r="K654" s="148"/>
    </row>
    <row r="655" spans="1:11" s="7" customFormat="1" ht="32.549999999999997" customHeight="1" x14ac:dyDescent="0.25">
      <c r="A655" s="88" t="s">
        <v>1798</v>
      </c>
      <c r="B655" s="83" t="s">
        <v>1865</v>
      </c>
      <c r="C655" s="84" t="s">
        <v>1866</v>
      </c>
      <c r="D655" s="84" t="s">
        <v>1867</v>
      </c>
      <c r="E655" s="132">
        <v>-0.44</v>
      </c>
      <c r="F655" s="15">
        <v>54</v>
      </c>
      <c r="G655" s="51">
        <v>29.9</v>
      </c>
      <c r="H655" s="22"/>
      <c r="I655" s="16">
        <f t="shared" si="12"/>
        <v>0</v>
      </c>
      <c r="K655" s="148"/>
    </row>
    <row r="656" spans="1:11" s="7" customFormat="1" ht="39" customHeight="1" x14ac:dyDescent="0.25">
      <c r="A656" s="88" t="s">
        <v>1799</v>
      </c>
      <c r="B656" s="83" t="s">
        <v>1865</v>
      </c>
      <c r="C656" s="84" t="s">
        <v>1868</v>
      </c>
      <c r="D656" s="84" t="s">
        <v>1869</v>
      </c>
      <c r="E656" s="132">
        <v>-0.52</v>
      </c>
      <c r="F656" s="15">
        <v>48</v>
      </c>
      <c r="G656" s="51">
        <v>22.9</v>
      </c>
      <c r="H656" s="22"/>
      <c r="I656" s="16">
        <f t="shared" si="12"/>
        <v>0</v>
      </c>
      <c r="K656" s="148"/>
    </row>
    <row r="657" spans="1:11" s="7" customFormat="1" ht="30" customHeight="1" x14ac:dyDescent="0.25">
      <c r="A657" s="88" t="s">
        <v>1800</v>
      </c>
      <c r="B657" s="83" t="s">
        <v>1865</v>
      </c>
      <c r="C657" s="84" t="s">
        <v>1870</v>
      </c>
      <c r="D657" s="84" t="s">
        <v>1871</v>
      </c>
      <c r="E657" s="132">
        <v>-0.48</v>
      </c>
      <c r="F657" s="15">
        <v>39</v>
      </c>
      <c r="G657" s="51">
        <v>19.899999999999999</v>
      </c>
      <c r="H657" s="22"/>
      <c r="I657" s="16">
        <f t="shared" si="12"/>
        <v>0</v>
      </c>
      <c r="K657" s="148"/>
    </row>
    <row r="658" spans="1:11" s="7" customFormat="1" ht="55.05" customHeight="1" x14ac:dyDescent="0.25">
      <c r="A658" s="88" t="s">
        <v>1801</v>
      </c>
      <c r="B658" s="83" t="s">
        <v>1865</v>
      </c>
      <c r="C658" s="84" t="s">
        <v>1872</v>
      </c>
      <c r="D658" s="84" t="s">
        <v>1873</v>
      </c>
      <c r="E658" s="132">
        <v>-0.48</v>
      </c>
      <c r="F658" s="15">
        <v>66</v>
      </c>
      <c r="G658" s="51">
        <v>33.9</v>
      </c>
      <c r="H658" s="22"/>
      <c r="I658" s="16">
        <f t="shared" si="12"/>
        <v>0</v>
      </c>
      <c r="K658" s="148"/>
    </row>
    <row r="659" spans="1:11" s="7" customFormat="1" ht="55.5" customHeight="1" x14ac:dyDescent="0.25">
      <c r="A659" s="88" t="s">
        <v>1802</v>
      </c>
      <c r="B659" s="83" t="s">
        <v>471</v>
      </c>
      <c r="C659" s="84" t="s">
        <v>1874</v>
      </c>
      <c r="D659" s="84" t="s">
        <v>1875</v>
      </c>
      <c r="E659" s="132">
        <v>-0.33</v>
      </c>
      <c r="F659" s="15">
        <v>48</v>
      </c>
      <c r="G659" s="51">
        <v>31.9</v>
      </c>
      <c r="H659" s="22"/>
      <c r="I659" s="16">
        <f t="shared" si="12"/>
        <v>0</v>
      </c>
      <c r="K659" s="148"/>
    </row>
    <row r="660" spans="1:11" s="7" customFormat="1" ht="30" customHeight="1" x14ac:dyDescent="0.25">
      <c r="A660" s="88" t="s">
        <v>1803</v>
      </c>
      <c r="B660" s="83" t="s">
        <v>471</v>
      </c>
      <c r="C660" s="84" t="s">
        <v>1876</v>
      </c>
      <c r="D660" s="84" t="s">
        <v>1877</v>
      </c>
      <c r="E660" s="132">
        <v>-0.37</v>
      </c>
      <c r="F660" s="15">
        <v>48</v>
      </c>
      <c r="G660" s="51">
        <v>29.9</v>
      </c>
      <c r="H660" s="22"/>
      <c r="I660" s="16">
        <f t="shared" si="12"/>
        <v>0</v>
      </c>
      <c r="K660" s="148"/>
    </row>
    <row r="661" spans="1:11" s="7" customFormat="1" ht="30" customHeight="1" x14ac:dyDescent="0.25">
      <c r="A661" s="88" t="s">
        <v>1804</v>
      </c>
      <c r="B661" s="83" t="s">
        <v>471</v>
      </c>
      <c r="C661" s="84" t="s">
        <v>1878</v>
      </c>
      <c r="D661" s="84" t="s">
        <v>1879</v>
      </c>
      <c r="E661" s="132">
        <v>-0.31</v>
      </c>
      <c r="F661" s="15">
        <v>42</v>
      </c>
      <c r="G661" s="51">
        <v>28.9</v>
      </c>
      <c r="H661" s="22"/>
      <c r="I661" s="16">
        <f t="shared" si="12"/>
        <v>0</v>
      </c>
      <c r="K661" s="148"/>
    </row>
    <row r="662" spans="1:11" s="7" customFormat="1" ht="30" customHeight="1" x14ac:dyDescent="0.25">
      <c r="A662" s="88" t="s">
        <v>1805</v>
      </c>
      <c r="B662" s="83" t="s">
        <v>471</v>
      </c>
      <c r="C662" s="84" t="s">
        <v>1880</v>
      </c>
      <c r="D662" s="84" t="s">
        <v>1881</v>
      </c>
      <c r="E662" s="132">
        <v>-0.36</v>
      </c>
      <c r="F662" s="15">
        <v>41</v>
      </c>
      <c r="G662" s="51">
        <v>25.9</v>
      </c>
      <c r="H662" s="22"/>
      <c r="I662" s="16">
        <f t="shared" si="12"/>
        <v>0</v>
      </c>
      <c r="K662" s="148"/>
    </row>
    <row r="663" spans="1:11" s="7" customFormat="1" ht="30" customHeight="1" x14ac:dyDescent="0.25">
      <c r="A663" s="88" t="s">
        <v>1806</v>
      </c>
      <c r="B663" s="83" t="s">
        <v>471</v>
      </c>
      <c r="C663" s="84" t="s">
        <v>1882</v>
      </c>
      <c r="D663" s="84" t="s">
        <v>1883</v>
      </c>
      <c r="E663" s="132">
        <v>-0.38</v>
      </c>
      <c r="F663" s="15">
        <v>45</v>
      </c>
      <c r="G663" s="51">
        <v>27.9</v>
      </c>
      <c r="H663" s="22"/>
      <c r="I663" s="16">
        <f t="shared" si="12"/>
        <v>0</v>
      </c>
      <c r="K663" s="148"/>
    </row>
    <row r="664" spans="1:11" s="7" customFormat="1" ht="30" customHeight="1" x14ac:dyDescent="0.25">
      <c r="A664" s="88" t="s">
        <v>1807</v>
      </c>
      <c r="B664" s="83" t="s">
        <v>1884</v>
      </c>
      <c r="C664" s="84" t="s">
        <v>1885</v>
      </c>
      <c r="D664" s="84" t="s">
        <v>1886</v>
      </c>
      <c r="E664" s="132">
        <v>-0.47</v>
      </c>
      <c r="F664" s="15">
        <v>57</v>
      </c>
      <c r="G664" s="51">
        <v>29.9</v>
      </c>
      <c r="H664" s="22"/>
      <c r="I664" s="16">
        <f t="shared" si="12"/>
        <v>0</v>
      </c>
      <c r="K664" s="148"/>
    </row>
    <row r="665" spans="1:11" s="7" customFormat="1" ht="30" customHeight="1" x14ac:dyDescent="0.25">
      <c r="A665" s="88" t="s">
        <v>1808</v>
      </c>
      <c r="B665" s="83" t="s">
        <v>1887</v>
      </c>
      <c r="C665" s="84" t="s">
        <v>1888</v>
      </c>
      <c r="D665" s="84" t="s">
        <v>1889</v>
      </c>
      <c r="E665" s="132">
        <v>-0.31</v>
      </c>
      <c r="F665" s="15">
        <v>35</v>
      </c>
      <c r="G665" s="51">
        <v>23.9</v>
      </c>
      <c r="H665" s="22"/>
      <c r="I665" s="16">
        <f t="shared" si="12"/>
        <v>0</v>
      </c>
      <c r="K665" s="148"/>
    </row>
    <row r="666" spans="1:11" s="7" customFormat="1" ht="30" customHeight="1" x14ac:dyDescent="0.25">
      <c r="A666" s="88" t="s">
        <v>1809</v>
      </c>
      <c r="B666" s="83" t="s">
        <v>1887</v>
      </c>
      <c r="C666" s="84" t="s">
        <v>1890</v>
      </c>
      <c r="D666" s="84" t="s">
        <v>1891</v>
      </c>
      <c r="E666" s="132">
        <v>-0.25</v>
      </c>
      <c r="F666" s="15">
        <v>36</v>
      </c>
      <c r="G666" s="51">
        <v>26.9</v>
      </c>
      <c r="H666" s="22"/>
      <c r="I666" s="16">
        <f t="shared" si="12"/>
        <v>0</v>
      </c>
      <c r="K666" s="148"/>
    </row>
    <row r="667" spans="1:11" s="7" customFormat="1" ht="30" customHeight="1" x14ac:dyDescent="0.25">
      <c r="A667" s="88" t="s">
        <v>1810</v>
      </c>
      <c r="B667" s="83" t="s">
        <v>1887</v>
      </c>
      <c r="C667" s="84" t="s">
        <v>1892</v>
      </c>
      <c r="D667" s="84" t="s">
        <v>1893</v>
      </c>
      <c r="E667" s="132">
        <v>-0.23</v>
      </c>
      <c r="F667" s="15">
        <v>34</v>
      </c>
      <c r="G667" s="51">
        <v>25.9</v>
      </c>
      <c r="H667" s="22"/>
      <c r="I667" s="16">
        <f t="shared" si="12"/>
        <v>0</v>
      </c>
      <c r="K667" s="148"/>
    </row>
    <row r="668" spans="1:11" s="7" customFormat="1" ht="30" customHeight="1" x14ac:dyDescent="0.25">
      <c r="A668" s="88" t="s">
        <v>1811</v>
      </c>
      <c r="B668" s="83" t="s">
        <v>1887</v>
      </c>
      <c r="C668" s="84" t="s">
        <v>1894</v>
      </c>
      <c r="D668" s="84" t="s">
        <v>1895</v>
      </c>
      <c r="E668" s="132">
        <v>-0.25</v>
      </c>
      <c r="F668" s="15">
        <v>36</v>
      </c>
      <c r="G668" s="51">
        <v>26.9</v>
      </c>
      <c r="H668" s="22"/>
      <c r="I668" s="16">
        <f t="shared" si="12"/>
        <v>0</v>
      </c>
      <c r="K668" s="148"/>
    </row>
    <row r="669" spans="1:11" s="7" customFormat="1" ht="30" customHeight="1" x14ac:dyDescent="0.25">
      <c r="A669" s="88" t="s">
        <v>1812</v>
      </c>
      <c r="B669" s="83" t="s">
        <v>1887</v>
      </c>
      <c r="C669" s="84" t="s">
        <v>1896</v>
      </c>
      <c r="D669" s="84" t="s">
        <v>1897</v>
      </c>
      <c r="E669" s="132">
        <v>-0.32</v>
      </c>
      <c r="F669" s="15">
        <v>49</v>
      </c>
      <c r="G669" s="51">
        <v>32.9</v>
      </c>
      <c r="H669" s="22"/>
      <c r="I669" s="16">
        <f t="shared" si="12"/>
        <v>0</v>
      </c>
      <c r="K669" s="148"/>
    </row>
    <row r="670" spans="1:11" s="7" customFormat="1" ht="30" customHeight="1" x14ac:dyDescent="0.25">
      <c r="A670" s="88" t="s">
        <v>1813</v>
      </c>
      <c r="B670" s="83" t="s">
        <v>1898</v>
      </c>
      <c r="C670" s="84" t="s">
        <v>1899</v>
      </c>
      <c r="D670" s="84" t="s">
        <v>1900</v>
      </c>
      <c r="E670" s="132">
        <v>-0.08</v>
      </c>
      <c r="F670" s="15">
        <v>26</v>
      </c>
      <c r="G670" s="51">
        <v>23.9</v>
      </c>
      <c r="H670" s="22"/>
      <c r="I670" s="16">
        <f t="shared" si="12"/>
        <v>0</v>
      </c>
      <c r="K670" s="148"/>
    </row>
    <row r="671" spans="1:11" s="7" customFormat="1" ht="88.05" customHeight="1" x14ac:dyDescent="0.25">
      <c r="A671" s="88" t="s">
        <v>1814</v>
      </c>
      <c r="B671" s="83" t="s">
        <v>1901</v>
      </c>
      <c r="C671" s="84" t="s">
        <v>1902</v>
      </c>
      <c r="D671" s="84" t="s">
        <v>1903</v>
      </c>
      <c r="E671" s="132">
        <v>-0.3</v>
      </c>
      <c r="F671" s="15">
        <v>60</v>
      </c>
      <c r="G671" s="51">
        <v>41.9</v>
      </c>
      <c r="H671" s="22"/>
      <c r="I671" s="16">
        <f t="shared" si="12"/>
        <v>0</v>
      </c>
      <c r="K671" s="148"/>
    </row>
    <row r="672" spans="1:11" s="7" customFormat="1" ht="30" customHeight="1" x14ac:dyDescent="0.25">
      <c r="A672" s="88" t="s">
        <v>1815</v>
      </c>
      <c r="B672" s="83" t="s">
        <v>1904</v>
      </c>
      <c r="C672" s="84" t="s">
        <v>1553</v>
      </c>
      <c r="D672" s="84" t="s">
        <v>1905</v>
      </c>
      <c r="E672" s="132">
        <v>-0.36</v>
      </c>
      <c r="F672" s="15">
        <v>49</v>
      </c>
      <c r="G672" s="51">
        <v>30.9</v>
      </c>
      <c r="H672" s="22"/>
      <c r="I672" s="16">
        <f t="shared" si="12"/>
        <v>0</v>
      </c>
      <c r="K672" s="148"/>
    </row>
    <row r="673" spans="1:104" s="7" customFormat="1" ht="34.5" customHeight="1" x14ac:dyDescent="0.25">
      <c r="A673" s="88" t="s">
        <v>1816</v>
      </c>
      <c r="B673" s="83" t="s">
        <v>557</v>
      </c>
      <c r="C673" s="84" t="s">
        <v>1906</v>
      </c>
      <c r="D673" s="84" t="s">
        <v>1907</v>
      </c>
      <c r="E673" s="132">
        <v>-0.41</v>
      </c>
      <c r="F673" s="15">
        <v>17</v>
      </c>
      <c r="G673" s="51">
        <v>9.9</v>
      </c>
      <c r="H673" s="22"/>
      <c r="I673" s="16">
        <f t="shared" si="12"/>
        <v>0</v>
      </c>
      <c r="K673" s="148"/>
    </row>
    <row r="674" spans="1:104" s="7" customFormat="1" ht="30" customHeight="1" x14ac:dyDescent="0.25">
      <c r="A674" s="88" t="s">
        <v>1817</v>
      </c>
      <c r="B674" s="83" t="s">
        <v>557</v>
      </c>
      <c r="C674" s="84" t="s">
        <v>1908</v>
      </c>
      <c r="D674" s="84" t="s">
        <v>1909</v>
      </c>
      <c r="E674" s="132">
        <v>-0.46</v>
      </c>
      <c r="F674" s="15">
        <v>13</v>
      </c>
      <c r="G674" s="51">
        <v>6.9</v>
      </c>
      <c r="H674" s="22"/>
      <c r="I674" s="16">
        <f t="shared" si="12"/>
        <v>0</v>
      </c>
      <c r="K674" s="148"/>
    </row>
    <row r="675" spans="1:104" s="7" customFormat="1" ht="40.950000000000003" customHeight="1" x14ac:dyDescent="0.25">
      <c r="A675" s="88" t="s">
        <v>1818</v>
      </c>
      <c r="B675" s="83" t="s">
        <v>557</v>
      </c>
      <c r="C675" s="84" t="s">
        <v>1910</v>
      </c>
      <c r="D675" s="84" t="s">
        <v>1911</v>
      </c>
      <c r="E675" s="132">
        <v>-0.32</v>
      </c>
      <c r="F675" s="15">
        <v>28</v>
      </c>
      <c r="G675" s="51">
        <v>18.899999999999999</v>
      </c>
      <c r="H675" s="22"/>
      <c r="I675" s="16">
        <f t="shared" si="12"/>
        <v>0</v>
      </c>
      <c r="K675" s="148"/>
    </row>
    <row r="676" spans="1:104" s="7" customFormat="1" ht="108" customHeight="1" x14ac:dyDescent="0.25">
      <c r="A676" s="88" t="s">
        <v>1819</v>
      </c>
      <c r="B676" s="83" t="s">
        <v>557</v>
      </c>
      <c r="C676" s="84" t="s">
        <v>11</v>
      </c>
      <c r="D676" s="84" t="s">
        <v>1912</v>
      </c>
      <c r="E676" s="132">
        <v>-0.33</v>
      </c>
      <c r="F676" s="15">
        <v>24</v>
      </c>
      <c r="G676" s="51">
        <v>15.9</v>
      </c>
      <c r="H676" s="22"/>
      <c r="I676" s="16">
        <f t="shared" si="12"/>
        <v>0</v>
      </c>
      <c r="K676" s="148"/>
    </row>
    <row r="677" spans="1:104" s="7" customFormat="1" ht="41.55" customHeight="1" x14ac:dyDescent="0.25">
      <c r="A677" s="88" t="s">
        <v>1820</v>
      </c>
      <c r="B677" s="83" t="s">
        <v>557</v>
      </c>
      <c r="C677" s="84" t="s">
        <v>1913</v>
      </c>
      <c r="D677" s="84" t="s">
        <v>1914</v>
      </c>
      <c r="E677" s="132">
        <v>-0.4</v>
      </c>
      <c r="F677" s="15">
        <v>25</v>
      </c>
      <c r="G677" s="51">
        <v>14.9</v>
      </c>
      <c r="H677" s="22"/>
      <c r="I677" s="16">
        <f t="shared" si="12"/>
        <v>0</v>
      </c>
      <c r="K677" s="148"/>
    </row>
    <row r="678" spans="1:104" s="7" customFormat="1" ht="40.950000000000003" customHeight="1" x14ac:dyDescent="0.25">
      <c r="A678" s="88" t="s">
        <v>1821</v>
      </c>
      <c r="B678" s="83" t="s">
        <v>557</v>
      </c>
      <c r="C678" s="84" t="s">
        <v>1915</v>
      </c>
      <c r="D678" s="84" t="s">
        <v>1916</v>
      </c>
      <c r="E678" s="132">
        <v>-0.47</v>
      </c>
      <c r="F678" s="15">
        <v>15</v>
      </c>
      <c r="G678" s="51">
        <v>7.9</v>
      </c>
      <c r="H678" s="22"/>
      <c r="I678" s="16">
        <f t="shared" si="12"/>
        <v>0</v>
      </c>
      <c r="K678" s="148"/>
    </row>
    <row r="679" spans="1:104" s="7" customFormat="1" ht="37.049999999999997" customHeight="1" x14ac:dyDescent="0.25">
      <c r="A679" s="88" t="s">
        <v>1822</v>
      </c>
      <c r="B679" s="83" t="s">
        <v>557</v>
      </c>
      <c r="C679" s="84" t="s">
        <v>1917</v>
      </c>
      <c r="D679" s="84" t="s">
        <v>1918</v>
      </c>
      <c r="E679" s="132">
        <v>-0.38</v>
      </c>
      <c r="F679" s="15">
        <v>50</v>
      </c>
      <c r="G679" s="51">
        <v>30.9</v>
      </c>
      <c r="H679" s="22"/>
      <c r="I679" s="16">
        <f t="shared" si="12"/>
        <v>0</v>
      </c>
      <c r="K679" s="148"/>
    </row>
    <row r="680" spans="1:104" s="7" customFormat="1" ht="42.45" customHeight="1" x14ac:dyDescent="0.25">
      <c r="A680" s="88" t="s">
        <v>1823</v>
      </c>
      <c r="B680" s="83" t="s">
        <v>557</v>
      </c>
      <c r="C680" s="84" t="s">
        <v>1919</v>
      </c>
      <c r="D680" s="84" t="s">
        <v>1920</v>
      </c>
      <c r="E680" s="132">
        <v>-0.31</v>
      </c>
      <c r="F680" s="15">
        <v>38</v>
      </c>
      <c r="G680" s="51">
        <v>25.9</v>
      </c>
      <c r="H680" s="22"/>
      <c r="I680" s="16">
        <f t="shared" si="12"/>
        <v>0</v>
      </c>
      <c r="K680" s="148"/>
    </row>
    <row r="681" spans="1:104" s="7" customFormat="1" ht="28.05" customHeight="1" x14ac:dyDescent="0.25">
      <c r="A681" s="88" t="s">
        <v>1824</v>
      </c>
      <c r="B681" s="83" t="s">
        <v>557</v>
      </c>
      <c r="C681" s="84" t="s">
        <v>1921</v>
      </c>
      <c r="D681" s="84" t="s">
        <v>1922</v>
      </c>
      <c r="E681" s="132">
        <v>-0.35</v>
      </c>
      <c r="F681" s="15">
        <v>23</v>
      </c>
      <c r="G681" s="51">
        <v>14.9</v>
      </c>
      <c r="H681" s="22"/>
      <c r="I681" s="16">
        <f t="shared" si="12"/>
        <v>0</v>
      </c>
      <c r="K681" s="148"/>
    </row>
    <row r="682" spans="1:104" s="7" customFormat="1" ht="47.85" customHeight="1" x14ac:dyDescent="0.25">
      <c r="A682" s="88" t="s">
        <v>1825</v>
      </c>
      <c r="B682" s="83" t="s">
        <v>557</v>
      </c>
      <c r="C682" s="84" t="s">
        <v>1923</v>
      </c>
      <c r="D682" s="84" t="s">
        <v>1924</v>
      </c>
      <c r="E682" s="132">
        <v>-0.36</v>
      </c>
      <c r="F682" s="15">
        <v>14</v>
      </c>
      <c r="G682" s="51">
        <v>8.9</v>
      </c>
      <c r="H682" s="22"/>
      <c r="I682" s="16">
        <f t="shared" si="12"/>
        <v>0</v>
      </c>
      <c r="K682" s="148"/>
    </row>
    <row r="683" spans="1:104" s="7" customFormat="1" ht="40.950000000000003" customHeight="1" thickBot="1" x14ac:dyDescent="0.3">
      <c r="A683" s="89" t="s">
        <v>1826</v>
      </c>
      <c r="B683" s="87" t="s">
        <v>557</v>
      </c>
      <c r="C683" s="78" t="s">
        <v>1925</v>
      </c>
      <c r="D683" s="78" t="s">
        <v>1926</v>
      </c>
      <c r="E683" s="133">
        <v>-0.28000000000000003</v>
      </c>
      <c r="F683" s="49">
        <v>11</v>
      </c>
      <c r="G683" s="52">
        <v>7.9</v>
      </c>
      <c r="H683" s="24"/>
      <c r="I683" s="25">
        <f t="shared" si="12"/>
        <v>0</v>
      </c>
      <c r="K683" s="148"/>
    </row>
    <row r="684" spans="1:104" s="13" customFormat="1" ht="70.05" customHeight="1" thickBot="1" x14ac:dyDescent="0.3">
      <c r="A684" s="72" t="s">
        <v>4</v>
      </c>
      <c r="B684" s="73" t="s">
        <v>5</v>
      </c>
      <c r="C684" s="74"/>
      <c r="D684" s="138"/>
      <c r="E684" s="9" t="s">
        <v>6</v>
      </c>
      <c r="F684" s="10" t="s">
        <v>7</v>
      </c>
      <c r="G684" s="11" t="s">
        <v>8</v>
      </c>
      <c r="H684" s="12" t="s">
        <v>9</v>
      </c>
      <c r="I684" s="12" t="s">
        <v>10</v>
      </c>
      <c r="J684" s="7"/>
      <c r="K684" s="148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</row>
    <row r="685" spans="1:104" s="7" customFormat="1" ht="30" customHeight="1" thickBot="1" x14ac:dyDescent="0.3">
      <c r="A685" s="221" t="s">
        <v>36</v>
      </c>
      <c r="B685" s="222"/>
      <c r="C685" s="222"/>
      <c r="D685" s="223"/>
      <c r="E685" s="222"/>
      <c r="F685" s="222"/>
      <c r="G685" s="222"/>
      <c r="H685" s="222"/>
      <c r="I685" s="224"/>
      <c r="K685" s="148"/>
    </row>
    <row r="686" spans="1:104" s="7" customFormat="1" ht="30" customHeight="1" x14ac:dyDescent="0.25">
      <c r="A686" s="91" t="s">
        <v>1927</v>
      </c>
      <c r="B686" s="90" t="s">
        <v>1468</v>
      </c>
      <c r="C686" s="76" t="s">
        <v>1958</v>
      </c>
      <c r="D686" s="77" t="s">
        <v>1959</v>
      </c>
      <c r="E686" s="132">
        <v>-0.35</v>
      </c>
      <c r="F686" s="15">
        <v>65</v>
      </c>
      <c r="G686" s="17">
        <v>41.9</v>
      </c>
      <c r="H686" s="36"/>
      <c r="I686" s="53">
        <f>H686*G686</f>
        <v>0</v>
      </c>
      <c r="K686" s="148"/>
    </row>
    <row r="687" spans="1:104" s="7" customFormat="1" ht="59.55" customHeight="1" x14ac:dyDescent="0.25">
      <c r="A687" s="91" t="s">
        <v>1928</v>
      </c>
      <c r="B687" s="90" t="s">
        <v>1468</v>
      </c>
      <c r="C687" s="76" t="s">
        <v>1960</v>
      </c>
      <c r="D687" s="77" t="s">
        <v>1961</v>
      </c>
      <c r="E687" s="132">
        <v>-0.28000000000000003</v>
      </c>
      <c r="F687" s="15">
        <v>56</v>
      </c>
      <c r="G687" s="17">
        <v>39.9</v>
      </c>
      <c r="H687" s="36"/>
      <c r="I687" s="53">
        <f t="shared" ref="I687:I716" si="13">H687*G687</f>
        <v>0</v>
      </c>
      <c r="K687" s="148"/>
    </row>
    <row r="688" spans="1:104" s="7" customFormat="1" ht="30" customHeight="1" x14ac:dyDescent="0.25">
      <c r="A688" s="91" t="s">
        <v>1929</v>
      </c>
      <c r="B688" s="90" t="s">
        <v>1468</v>
      </c>
      <c r="C688" s="76" t="s">
        <v>1960</v>
      </c>
      <c r="D688" s="77" t="s">
        <v>1962</v>
      </c>
      <c r="E688" s="132">
        <v>-0.37</v>
      </c>
      <c r="F688" s="15">
        <v>65</v>
      </c>
      <c r="G688" s="17">
        <v>40.9</v>
      </c>
      <c r="H688" s="36"/>
      <c r="I688" s="53">
        <f t="shared" si="13"/>
        <v>0</v>
      </c>
      <c r="K688" s="148"/>
    </row>
    <row r="689" spans="1:11" s="7" customFormat="1" ht="30" customHeight="1" x14ac:dyDescent="0.25">
      <c r="A689" s="91" t="s">
        <v>1930</v>
      </c>
      <c r="B689" s="90" t="s">
        <v>1963</v>
      </c>
      <c r="C689" s="76" t="s">
        <v>1964</v>
      </c>
      <c r="D689" s="77" t="s">
        <v>1965</v>
      </c>
      <c r="E689" s="132">
        <v>-0.4</v>
      </c>
      <c r="F689" s="15">
        <v>79</v>
      </c>
      <c r="G689" s="17">
        <v>46.9</v>
      </c>
      <c r="H689" s="36"/>
      <c r="I689" s="53">
        <f t="shared" si="13"/>
        <v>0</v>
      </c>
      <c r="K689" s="148"/>
    </row>
    <row r="690" spans="1:11" s="7" customFormat="1" ht="60" customHeight="1" x14ac:dyDescent="0.25">
      <c r="A690" s="91" t="s">
        <v>1931</v>
      </c>
      <c r="B690" s="90" t="s">
        <v>1966</v>
      </c>
      <c r="C690" s="76" t="s">
        <v>1967</v>
      </c>
      <c r="D690" s="77" t="s">
        <v>2021</v>
      </c>
      <c r="E690" s="132">
        <v>-0.16</v>
      </c>
      <c r="F690" s="15">
        <v>25</v>
      </c>
      <c r="G690" s="17">
        <v>20.9</v>
      </c>
      <c r="H690" s="36"/>
      <c r="I690" s="53">
        <f t="shared" si="13"/>
        <v>0</v>
      </c>
      <c r="K690" s="148"/>
    </row>
    <row r="691" spans="1:11" s="7" customFormat="1" ht="63" customHeight="1" x14ac:dyDescent="0.25">
      <c r="A691" s="91" t="s">
        <v>1932</v>
      </c>
      <c r="B691" s="90" t="s">
        <v>1966</v>
      </c>
      <c r="C691" s="76" t="s">
        <v>1968</v>
      </c>
      <c r="D691" s="77" t="s">
        <v>2022</v>
      </c>
      <c r="E691" s="132">
        <v>-0.12</v>
      </c>
      <c r="F691" s="15">
        <v>25</v>
      </c>
      <c r="G691" s="17">
        <v>21.9</v>
      </c>
      <c r="H691" s="36"/>
      <c r="I691" s="53">
        <f t="shared" si="13"/>
        <v>0</v>
      </c>
      <c r="K691" s="148"/>
    </row>
    <row r="692" spans="1:11" s="7" customFormat="1" ht="61.05" customHeight="1" x14ac:dyDescent="0.25">
      <c r="A692" s="91" t="s">
        <v>1933</v>
      </c>
      <c r="B692" s="90" t="s">
        <v>1966</v>
      </c>
      <c r="C692" s="76" t="s">
        <v>1969</v>
      </c>
      <c r="D692" s="77" t="s">
        <v>2021</v>
      </c>
      <c r="E692" s="132">
        <v>-0.16</v>
      </c>
      <c r="F692" s="15">
        <v>25</v>
      </c>
      <c r="G692" s="17">
        <v>20.9</v>
      </c>
      <c r="H692" s="36"/>
      <c r="I692" s="53">
        <f t="shared" si="13"/>
        <v>0</v>
      </c>
      <c r="K692" s="148"/>
    </row>
    <row r="693" spans="1:11" s="7" customFormat="1" ht="30" customHeight="1" x14ac:dyDescent="0.25">
      <c r="A693" s="91" t="s">
        <v>1934</v>
      </c>
      <c r="B693" s="90" t="s">
        <v>1518</v>
      </c>
      <c r="C693" s="76" t="s">
        <v>1970</v>
      </c>
      <c r="D693" s="77" t="s">
        <v>1971</v>
      </c>
      <c r="E693" s="132">
        <v>-0.23</v>
      </c>
      <c r="F693" s="15">
        <v>83</v>
      </c>
      <c r="G693" s="17">
        <v>63.9</v>
      </c>
      <c r="H693" s="36"/>
      <c r="I693" s="53">
        <f t="shared" si="13"/>
        <v>0</v>
      </c>
      <c r="K693" s="148"/>
    </row>
    <row r="694" spans="1:11" s="7" customFormat="1" ht="30" customHeight="1" x14ac:dyDescent="0.25">
      <c r="A694" s="91" t="s">
        <v>1935</v>
      </c>
      <c r="B694" s="90" t="s">
        <v>1518</v>
      </c>
      <c r="C694" s="76" t="s">
        <v>1972</v>
      </c>
      <c r="D694" s="77" t="s">
        <v>1973</v>
      </c>
      <c r="E694" s="132">
        <v>-0.27</v>
      </c>
      <c r="F694" s="15">
        <v>79</v>
      </c>
      <c r="G694" s="17">
        <v>56.9</v>
      </c>
      <c r="H694" s="36"/>
      <c r="I694" s="53">
        <f t="shared" si="13"/>
        <v>0</v>
      </c>
      <c r="K694" s="148"/>
    </row>
    <row r="695" spans="1:11" s="7" customFormat="1" ht="30" customHeight="1" x14ac:dyDescent="0.25">
      <c r="A695" s="91" t="s">
        <v>1936</v>
      </c>
      <c r="B695" s="90" t="s">
        <v>1518</v>
      </c>
      <c r="C695" s="76" t="s">
        <v>1974</v>
      </c>
      <c r="D695" s="77" t="s">
        <v>1973</v>
      </c>
      <c r="E695" s="132">
        <v>-0.3</v>
      </c>
      <c r="F695" s="15">
        <v>79</v>
      </c>
      <c r="G695" s="17">
        <v>54.9</v>
      </c>
      <c r="H695" s="36"/>
      <c r="I695" s="53">
        <f t="shared" si="13"/>
        <v>0</v>
      </c>
      <c r="K695" s="148"/>
    </row>
    <row r="696" spans="1:11" s="7" customFormat="1" ht="30" customHeight="1" x14ac:dyDescent="0.25">
      <c r="A696" s="91" t="s">
        <v>1937</v>
      </c>
      <c r="B696" s="90" t="s">
        <v>1518</v>
      </c>
      <c r="C696" s="76" t="s">
        <v>1975</v>
      </c>
      <c r="D696" s="77" t="s">
        <v>1976</v>
      </c>
      <c r="E696" s="132">
        <v>-0.23</v>
      </c>
      <c r="F696" s="15">
        <v>93</v>
      </c>
      <c r="G696" s="17">
        <v>70.900000000000006</v>
      </c>
      <c r="H696" s="36"/>
      <c r="I696" s="53">
        <f t="shared" si="13"/>
        <v>0</v>
      </c>
      <c r="K696" s="148"/>
    </row>
    <row r="697" spans="1:11" s="7" customFormat="1" ht="59.55" customHeight="1" x14ac:dyDescent="0.25">
      <c r="A697" s="91" t="s">
        <v>1938</v>
      </c>
      <c r="B697" s="90" t="s">
        <v>1518</v>
      </c>
      <c r="C697" s="76" t="s">
        <v>1977</v>
      </c>
      <c r="D697" s="77" t="s">
        <v>1978</v>
      </c>
      <c r="E697" s="132">
        <v>-0.22</v>
      </c>
      <c r="F697" s="15">
        <v>117</v>
      </c>
      <c r="G697" s="17">
        <v>90.9</v>
      </c>
      <c r="H697" s="36"/>
      <c r="I697" s="53">
        <f t="shared" si="13"/>
        <v>0</v>
      </c>
      <c r="K697" s="148"/>
    </row>
    <row r="698" spans="1:11" s="7" customFormat="1" ht="30" customHeight="1" x14ac:dyDescent="0.25">
      <c r="A698" s="91" t="s">
        <v>1939</v>
      </c>
      <c r="B698" s="90" t="s">
        <v>1518</v>
      </c>
      <c r="C698" s="76" t="s">
        <v>1979</v>
      </c>
      <c r="D698" s="77" t="s">
        <v>1980</v>
      </c>
      <c r="E698" s="132">
        <v>-0.27</v>
      </c>
      <c r="F698" s="15">
        <v>84</v>
      </c>
      <c r="G698" s="17">
        <v>60.9</v>
      </c>
      <c r="H698" s="36"/>
      <c r="I698" s="53">
        <f t="shared" si="13"/>
        <v>0</v>
      </c>
      <c r="K698" s="148"/>
    </row>
    <row r="699" spans="1:11" s="7" customFormat="1" ht="58.05" customHeight="1" x14ac:dyDescent="0.25">
      <c r="A699" s="91" t="s">
        <v>1940</v>
      </c>
      <c r="B699" s="90" t="s">
        <v>1518</v>
      </c>
      <c r="C699" s="76" t="s">
        <v>1981</v>
      </c>
      <c r="D699" s="77" t="s">
        <v>1982</v>
      </c>
      <c r="E699" s="132">
        <v>-0.28999999999999998</v>
      </c>
      <c r="F699" s="15">
        <v>113</v>
      </c>
      <c r="G699" s="17">
        <v>79.900000000000006</v>
      </c>
      <c r="H699" s="36"/>
      <c r="I699" s="53">
        <f t="shared" si="13"/>
        <v>0</v>
      </c>
      <c r="K699" s="148"/>
    </row>
    <row r="700" spans="1:11" s="7" customFormat="1" ht="55.5" customHeight="1" x14ac:dyDescent="0.25">
      <c r="A700" s="91" t="s">
        <v>1941</v>
      </c>
      <c r="B700" s="90" t="s">
        <v>1518</v>
      </c>
      <c r="C700" s="76" t="s">
        <v>1983</v>
      </c>
      <c r="D700" s="77" t="s">
        <v>1984</v>
      </c>
      <c r="E700" s="132">
        <v>-0.28999999999999998</v>
      </c>
      <c r="F700" s="15">
        <v>83</v>
      </c>
      <c r="G700" s="17">
        <v>58.9</v>
      </c>
      <c r="H700" s="36"/>
      <c r="I700" s="53">
        <f t="shared" si="13"/>
        <v>0</v>
      </c>
      <c r="K700" s="148"/>
    </row>
    <row r="701" spans="1:11" s="7" customFormat="1" ht="65.55" customHeight="1" x14ac:dyDescent="0.25">
      <c r="A701" s="91" t="s">
        <v>1942</v>
      </c>
      <c r="B701" s="90" t="s">
        <v>1518</v>
      </c>
      <c r="C701" s="76" t="s">
        <v>1985</v>
      </c>
      <c r="D701" s="77" t="s">
        <v>1986</v>
      </c>
      <c r="E701" s="132">
        <v>-0.28999999999999998</v>
      </c>
      <c r="F701" s="15">
        <v>76</v>
      </c>
      <c r="G701" s="17">
        <v>53.9</v>
      </c>
      <c r="H701" s="36"/>
      <c r="I701" s="53">
        <f t="shared" si="13"/>
        <v>0</v>
      </c>
      <c r="K701" s="148"/>
    </row>
    <row r="702" spans="1:11" s="7" customFormat="1" ht="30" customHeight="1" x14ac:dyDescent="0.25">
      <c r="A702" s="91" t="s">
        <v>1943</v>
      </c>
      <c r="B702" s="90" t="s">
        <v>1987</v>
      </c>
      <c r="C702" s="76" t="s">
        <v>1988</v>
      </c>
      <c r="D702" s="77" t="s">
        <v>1989</v>
      </c>
      <c r="E702" s="132"/>
      <c r="F702" s="15">
        <v>40</v>
      </c>
      <c r="G702" s="17">
        <v>31.9</v>
      </c>
      <c r="H702" s="36"/>
      <c r="I702" s="53">
        <f t="shared" si="13"/>
        <v>0</v>
      </c>
      <c r="K702" s="148"/>
    </row>
    <row r="703" spans="1:11" s="7" customFormat="1" ht="30" customHeight="1" x14ac:dyDescent="0.25">
      <c r="A703" s="91" t="s">
        <v>1944</v>
      </c>
      <c r="B703" s="90" t="s">
        <v>1987</v>
      </c>
      <c r="C703" s="76" t="s">
        <v>1990</v>
      </c>
      <c r="D703" s="77" t="s">
        <v>1991</v>
      </c>
      <c r="E703" s="132"/>
      <c r="F703" s="15">
        <v>40</v>
      </c>
      <c r="G703" s="17">
        <v>31.9</v>
      </c>
      <c r="H703" s="36"/>
      <c r="I703" s="53">
        <f t="shared" si="13"/>
        <v>0</v>
      </c>
      <c r="K703" s="148"/>
    </row>
    <row r="704" spans="1:11" s="7" customFormat="1" ht="79.95" customHeight="1" x14ac:dyDescent="0.25">
      <c r="A704" s="91" t="s">
        <v>1945</v>
      </c>
      <c r="B704" s="90" t="s">
        <v>1987</v>
      </c>
      <c r="C704" s="76" t="s">
        <v>1992</v>
      </c>
      <c r="D704" s="77" t="s">
        <v>1993</v>
      </c>
      <c r="E704" s="132"/>
      <c r="F704" s="15">
        <v>40</v>
      </c>
      <c r="G704" s="17">
        <v>31.9</v>
      </c>
      <c r="H704" s="36"/>
      <c r="I704" s="53">
        <f t="shared" si="13"/>
        <v>0</v>
      </c>
      <c r="K704" s="148"/>
    </row>
    <row r="705" spans="1:104" s="7" customFormat="1" ht="79.95" customHeight="1" x14ac:dyDescent="0.25">
      <c r="A705" s="91" t="s">
        <v>1946</v>
      </c>
      <c r="B705" s="90" t="s">
        <v>1987</v>
      </c>
      <c r="C705" s="76" t="s">
        <v>1994</v>
      </c>
      <c r="D705" s="77" t="s">
        <v>1995</v>
      </c>
      <c r="E705" s="132"/>
      <c r="F705" s="15">
        <v>40</v>
      </c>
      <c r="G705" s="17">
        <v>31.9</v>
      </c>
      <c r="H705" s="36"/>
      <c r="I705" s="53">
        <f t="shared" si="13"/>
        <v>0</v>
      </c>
      <c r="K705" s="148"/>
    </row>
    <row r="706" spans="1:104" s="7" customFormat="1" ht="52.05" customHeight="1" x14ac:dyDescent="0.25">
      <c r="A706" s="91" t="s">
        <v>1947</v>
      </c>
      <c r="B706" s="90" t="s">
        <v>1996</v>
      </c>
      <c r="C706" s="76" t="s">
        <v>1997</v>
      </c>
      <c r="D706" s="77" t="s">
        <v>1998</v>
      </c>
      <c r="E706" s="132">
        <v>-0.28999999999999998</v>
      </c>
      <c r="F706" s="15">
        <v>71</v>
      </c>
      <c r="G706" s="17">
        <v>49.9</v>
      </c>
      <c r="H706" s="36"/>
      <c r="I706" s="53">
        <f t="shared" si="13"/>
        <v>0</v>
      </c>
      <c r="K706" s="148"/>
    </row>
    <row r="707" spans="1:104" s="7" customFormat="1" ht="37.5" customHeight="1" x14ac:dyDescent="0.25">
      <c r="A707" s="91" t="s">
        <v>1948</v>
      </c>
      <c r="B707" s="90" t="s">
        <v>1996</v>
      </c>
      <c r="C707" s="76" t="s">
        <v>1999</v>
      </c>
      <c r="D707" s="77" t="s">
        <v>2000</v>
      </c>
      <c r="E707" s="132">
        <v>-0.55000000000000004</v>
      </c>
      <c r="F707" s="15">
        <v>56</v>
      </c>
      <c r="G707" s="17">
        <v>24.9</v>
      </c>
      <c r="H707" s="36"/>
      <c r="I707" s="53">
        <f t="shared" si="13"/>
        <v>0</v>
      </c>
      <c r="K707" s="148"/>
    </row>
    <row r="708" spans="1:104" s="7" customFormat="1" ht="40.950000000000003" customHeight="1" x14ac:dyDescent="0.25">
      <c r="A708" s="91" t="s">
        <v>1949</v>
      </c>
      <c r="B708" s="90" t="s">
        <v>1996</v>
      </c>
      <c r="C708" s="76" t="s">
        <v>2001</v>
      </c>
      <c r="D708" s="77" t="s">
        <v>2002</v>
      </c>
      <c r="E708" s="132">
        <v>-0.48</v>
      </c>
      <c r="F708" s="15">
        <v>70</v>
      </c>
      <c r="G708" s="17">
        <v>35.9</v>
      </c>
      <c r="H708" s="36"/>
      <c r="I708" s="53">
        <f t="shared" si="13"/>
        <v>0</v>
      </c>
      <c r="K708" s="148"/>
    </row>
    <row r="709" spans="1:104" s="7" customFormat="1" ht="49.5" customHeight="1" x14ac:dyDescent="0.25">
      <c r="A709" s="91" t="s">
        <v>1950</v>
      </c>
      <c r="B709" s="90" t="s">
        <v>1996</v>
      </c>
      <c r="C709" s="76" t="s">
        <v>2003</v>
      </c>
      <c r="D709" s="77" t="s">
        <v>2004</v>
      </c>
      <c r="E709" s="132">
        <v>-0.5</v>
      </c>
      <c r="F709" s="15">
        <v>78</v>
      </c>
      <c r="G709" s="17">
        <v>38.9</v>
      </c>
      <c r="H709" s="36"/>
      <c r="I709" s="53">
        <f t="shared" si="13"/>
        <v>0</v>
      </c>
      <c r="K709" s="148"/>
    </row>
    <row r="710" spans="1:104" s="7" customFormat="1" ht="68.55" customHeight="1" x14ac:dyDescent="0.25">
      <c r="A710" s="91" t="s">
        <v>1951</v>
      </c>
      <c r="B710" s="90" t="s">
        <v>2005</v>
      </c>
      <c r="C710" s="76" t="s">
        <v>2006</v>
      </c>
      <c r="D710" s="77" t="s">
        <v>2007</v>
      </c>
      <c r="E710" s="132">
        <v>-0.39</v>
      </c>
      <c r="F710" s="15">
        <v>99</v>
      </c>
      <c r="G710" s="17">
        <v>59.9</v>
      </c>
      <c r="H710" s="36"/>
      <c r="I710" s="53">
        <f t="shared" si="13"/>
        <v>0</v>
      </c>
      <c r="K710" s="148"/>
    </row>
    <row r="711" spans="1:104" s="7" customFormat="1" ht="47.85" customHeight="1" x14ac:dyDescent="0.25">
      <c r="A711" s="91" t="s">
        <v>1952</v>
      </c>
      <c r="B711" s="90" t="s">
        <v>2005</v>
      </c>
      <c r="C711" s="76" t="s">
        <v>2008</v>
      </c>
      <c r="D711" s="77" t="s">
        <v>2009</v>
      </c>
      <c r="E711" s="132">
        <v>-0.35</v>
      </c>
      <c r="F711" s="15">
        <v>99</v>
      </c>
      <c r="G711" s="17">
        <v>63.9</v>
      </c>
      <c r="H711" s="36"/>
      <c r="I711" s="53">
        <f t="shared" si="13"/>
        <v>0</v>
      </c>
      <c r="K711" s="148"/>
    </row>
    <row r="712" spans="1:104" s="7" customFormat="1" ht="64.05" customHeight="1" x14ac:dyDescent="0.25">
      <c r="A712" s="91" t="s">
        <v>1953</v>
      </c>
      <c r="B712" s="90" t="s">
        <v>2005</v>
      </c>
      <c r="C712" s="76" t="s">
        <v>2010</v>
      </c>
      <c r="D712" s="77" t="s">
        <v>2011</v>
      </c>
      <c r="E712" s="132">
        <v>-0.39</v>
      </c>
      <c r="F712" s="15">
        <v>99</v>
      </c>
      <c r="G712" s="17">
        <v>59.9</v>
      </c>
      <c r="H712" s="36"/>
      <c r="I712" s="53">
        <f t="shared" si="13"/>
        <v>0</v>
      </c>
      <c r="K712" s="148"/>
    </row>
    <row r="713" spans="1:104" s="7" customFormat="1" ht="30" customHeight="1" x14ac:dyDescent="0.25">
      <c r="A713" s="91" t="s">
        <v>1954</v>
      </c>
      <c r="B713" s="90" t="s">
        <v>2005</v>
      </c>
      <c r="C713" s="76" t="s">
        <v>2012</v>
      </c>
      <c r="D713" s="77" t="s">
        <v>2013</v>
      </c>
      <c r="E713" s="132">
        <v>-0.28999999999999998</v>
      </c>
      <c r="F713" s="15">
        <v>84</v>
      </c>
      <c r="G713" s="17">
        <v>58.9</v>
      </c>
      <c r="H713" s="36"/>
      <c r="I713" s="53">
        <f t="shared" si="13"/>
        <v>0</v>
      </c>
      <c r="K713" s="148"/>
    </row>
    <row r="714" spans="1:104" s="7" customFormat="1" ht="88.05" customHeight="1" x14ac:dyDescent="0.25">
      <c r="A714" s="91" t="s">
        <v>1955</v>
      </c>
      <c r="B714" s="90" t="s">
        <v>2005</v>
      </c>
      <c r="C714" s="76" t="s">
        <v>2014</v>
      </c>
      <c r="D714" s="77" t="s">
        <v>2015</v>
      </c>
      <c r="E714" s="132">
        <v>-0.13</v>
      </c>
      <c r="F714" s="15">
        <v>60</v>
      </c>
      <c r="G714" s="17">
        <v>51.9</v>
      </c>
      <c r="H714" s="36"/>
      <c r="I714" s="53">
        <f t="shared" si="13"/>
        <v>0</v>
      </c>
      <c r="K714" s="148"/>
    </row>
    <row r="715" spans="1:104" s="7" customFormat="1" ht="59.55" customHeight="1" x14ac:dyDescent="0.25">
      <c r="A715" s="91" t="s">
        <v>1956</v>
      </c>
      <c r="B715" s="90" t="s">
        <v>2016</v>
      </c>
      <c r="C715" s="76" t="s">
        <v>2017</v>
      </c>
      <c r="D715" s="77" t="s">
        <v>2018</v>
      </c>
      <c r="E715" s="132">
        <v>-0.44</v>
      </c>
      <c r="F715" s="15">
        <v>47</v>
      </c>
      <c r="G715" s="17">
        <v>25.9</v>
      </c>
      <c r="H715" s="36"/>
      <c r="I715" s="53">
        <f t="shared" si="13"/>
        <v>0</v>
      </c>
      <c r="K715" s="148"/>
    </row>
    <row r="716" spans="1:104" s="7" customFormat="1" ht="59.55" customHeight="1" thickBot="1" x14ac:dyDescent="0.3">
      <c r="A716" s="114" t="s">
        <v>1957</v>
      </c>
      <c r="B716" s="115" t="s">
        <v>1748</v>
      </c>
      <c r="C716" s="97" t="s">
        <v>2019</v>
      </c>
      <c r="D716" s="99" t="s">
        <v>2020</v>
      </c>
      <c r="E716" s="133">
        <v>-0.34</v>
      </c>
      <c r="F716" s="49">
        <v>50</v>
      </c>
      <c r="G716" s="50">
        <v>32.9</v>
      </c>
      <c r="H716" s="116"/>
      <c r="I716" s="25">
        <f t="shared" si="13"/>
        <v>0</v>
      </c>
      <c r="K716" s="148"/>
    </row>
    <row r="717" spans="1:104" s="13" customFormat="1" ht="70.05" customHeight="1" thickBot="1" x14ac:dyDescent="0.3">
      <c r="A717" s="72" t="s">
        <v>4</v>
      </c>
      <c r="B717" s="73" t="s">
        <v>5</v>
      </c>
      <c r="C717" s="74"/>
      <c r="D717" s="138"/>
      <c r="E717" s="9" t="s">
        <v>6</v>
      </c>
      <c r="F717" s="10" t="s">
        <v>7</v>
      </c>
      <c r="G717" s="11" t="s">
        <v>8</v>
      </c>
      <c r="H717" s="12" t="s">
        <v>9</v>
      </c>
      <c r="I717" s="12" t="s">
        <v>10</v>
      </c>
      <c r="J717" s="7"/>
      <c r="K717" s="148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</row>
    <row r="718" spans="1:104" s="7" customFormat="1" ht="30" customHeight="1" thickBot="1" x14ac:dyDescent="0.3">
      <c r="A718" s="205" t="s">
        <v>16</v>
      </c>
      <c r="B718" s="206"/>
      <c r="C718" s="206"/>
      <c r="D718" s="207"/>
      <c r="E718" s="206"/>
      <c r="F718" s="206"/>
      <c r="G718" s="206"/>
      <c r="H718" s="206"/>
      <c r="I718" s="208"/>
      <c r="K718" s="148"/>
    </row>
    <row r="719" spans="1:104" s="31" customFormat="1" ht="30" customHeight="1" x14ac:dyDescent="0.25">
      <c r="A719" s="92" t="s">
        <v>2023</v>
      </c>
      <c r="B719" s="75" t="s">
        <v>265</v>
      </c>
      <c r="C719" s="76" t="s">
        <v>3127</v>
      </c>
      <c r="D719" s="77" t="s">
        <v>441</v>
      </c>
      <c r="E719" s="132">
        <v>-0.3</v>
      </c>
      <c r="F719" s="15">
        <v>85</v>
      </c>
      <c r="G719" s="17">
        <v>58.9</v>
      </c>
      <c r="H719" s="36"/>
      <c r="I719" s="16">
        <f>G719*H719</f>
        <v>0</v>
      </c>
      <c r="J719" s="7"/>
      <c r="K719" s="148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</row>
    <row r="720" spans="1:104" s="31" customFormat="1" ht="30" customHeight="1" x14ac:dyDescent="0.25">
      <c r="A720" s="92" t="s">
        <v>2024</v>
      </c>
      <c r="B720" s="75" t="s">
        <v>265</v>
      </c>
      <c r="C720" s="76" t="s">
        <v>3127</v>
      </c>
      <c r="D720" s="77" t="s">
        <v>3128</v>
      </c>
      <c r="E720" s="132">
        <v>-0.31</v>
      </c>
      <c r="F720" s="15">
        <v>123</v>
      </c>
      <c r="G720" s="17">
        <v>83.9</v>
      </c>
      <c r="H720" s="36"/>
      <c r="I720" s="16">
        <f t="shared" ref="I720:I783" si="14">G720*H720</f>
        <v>0</v>
      </c>
      <c r="J720" s="7"/>
      <c r="K720" s="148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</row>
    <row r="721" spans="1:104" s="31" customFormat="1" ht="30" customHeight="1" x14ac:dyDescent="0.25">
      <c r="A721" s="92" t="s">
        <v>2025</v>
      </c>
      <c r="B721" s="75" t="s">
        <v>265</v>
      </c>
      <c r="C721" s="76" t="s">
        <v>3127</v>
      </c>
      <c r="D721" s="77" t="s">
        <v>3129</v>
      </c>
      <c r="E721" s="132">
        <v>-0.34</v>
      </c>
      <c r="F721" s="15">
        <v>165</v>
      </c>
      <c r="G721" s="17">
        <v>108.9</v>
      </c>
      <c r="H721" s="36"/>
      <c r="I721" s="16">
        <f t="shared" si="14"/>
        <v>0</v>
      </c>
      <c r="J721" s="7"/>
      <c r="K721" s="148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</row>
    <row r="722" spans="1:104" s="31" customFormat="1" ht="30" customHeight="1" x14ac:dyDescent="0.25">
      <c r="A722" s="92" t="s">
        <v>2026</v>
      </c>
      <c r="B722" s="75" t="s">
        <v>265</v>
      </c>
      <c r="C722" s="76" t="s">
        <v>3130</v>
      </c>
      <c r="D722" s="77" t="s">
        <v>3128</v>
      </c>
      <c r="E722" s="132">
        <v>-0.31</v>
      </c>
      <c r="F722" s="15">
        <v>123</v>
      </c>
      <c r="G722" s="17">
        <v>83.9</v>
      </c>
      <c r="H722" s="36"/>
      <c r="I722" s="16">
        <f t="shared" si="14"/>
        <v>0</v>
      </c>
      <c r="J722" s="7"/>
      <c r="K722" s="148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</row>
    <row r="723" spans="1:104" s="31" customFormat="1" ht="30" customHeight="1" x14ac:dyDescent="0.25">
      <c r="A723" s="92" t="s">
        <v>2027</v>
      </c>
      <c r="B723" s="75" t="s">
        <v>265</v>
      </c>
      <c r="C723" s="76" t="s">
        <v>268</v>
      </c>
      <c r="D723" s="77" t="s">
        <v>441</v>
      </c>
      <c r="E723" s="132">
        <v>-0.37</v>
      </c>
      <c r="F723" s="15">
        <v>88</v>
      </c>
      <c r="G723" s="17">
        <v>54.9</v>
      </c>
      <c r="H723" s="36"/>
      <c r="I723" s="16">
        <f t="shared" si="14"/>
        <v>0</v>
      </c>
      <c r="J723" s="7"/>
      <c r="K723" s="148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</row>
    <row r="724" spans="1:104" s="31" customFormat="1" ht="30" customHeight="1" x14ac:dyDescent="0.25">
      <c r="A724" s="92" t="s">
        <v>2028</v>
      </c>
      <c r="B724" s="75" t="s">
        <v>265</v>
      </c>
      <c r="C724" s="76" t="s">
        <v>268</v>
      </c>
      <c r="D724" s="77" t="s">
        <v>3128</v>
      </c>
      <c r="E724" s="132">
        <v>-0.36</v>
      </c>
      <c r="F724" s="15">
        <v>128</v>
      </c>
      <c r="G724" s="17">
        <v>80.900000000000006</v>
      </c>
      <c r="H724" s="36"/>
      <c r="I724" s="16">
        <f t="shared" si="14"/>
        <v>0</v>
      </c>
      <c r="J724" s="7"/>
      <c r="K724" s="148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</row>
    <row r="725" spans="1:104" s="31" customFormat="1" ht="30" customHeight="1" x14ac:dyDescent="0.25">
      <c r="A725" s="92" t="s">
        <v>2029</v>
      </c>
      <c r="B725" s="75" t="s">
        <v>265</v>
      </c>
      <c r="C725" s="76" t="s">
        <v>268</v>
      </c>
      <c r="D725" s="77" t="s">
        <v>3131</v>
      </c>
      <c r="E725" s="132">
        <v>-0.37</v>
      </c>
      <c r="F725" s="15">
        <v>170</v>
      </c>
      <c r="G725" s="17">
        <v>105.9</v>
      </c>
      <c r="H725" s="36"/>
      <c r="I725" s="16">
        <f t="shared" si="14"/>
        <v>0</v>
      </c>
      <c r="J725" s="7"/>
      <c r="K725" s="148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</row>
    <row r="726" spans="1:104" s="31" customFormat="1" ht="30" customHeight="1" x14ac:dyDescent="0.25">
      <c r="A726" s="92" t="s">
        <v>2030</v>
      </c>
      <c r="B726" s="75" t="s">
        <v>265</v>
      </c>
      <c r="C726" s="76" t="s">
        <v>268</v>
      </c>
      <c r="D726" s="77" t="s">
        <v>3132</v>
      </c>
      <c r="E726" s="132">
        <v>-0.35</v>
      </c>
      <c r="F726" s="15">
        <v>144</v>
      </c>
      <c r="G726" s="17">
        <v>92.9</v>
      </c>
      <c r="H726" s="36"/>
      <c r="I726" s="16">
        <f t="shared" si="14"/>
        <v>0</v>
      </c>
      <c r="J726" s="7"/>
      <c r="K726" s="148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</row>
    <row r="727" spans="1:104" s="31" customFormat="1" ht="30" customHeight="1" x14ac:dyDescent="0.25">
      <c r="A727" s="92" t="s">
        <v>2031</v>
      </c>
      <c r="B727" s="75" t="s">
        <v>265</v>
      </c>
      <c r="C727" s="76" t="s">
        <v>3133</v>
      </c>
      <c r="D727" s="77" t="s">
        <v>3128</v>
      </c>
      <c r="E727" s="132">
        <v>-0.35</v>
      </c>
      <c r="F727" s="15">
        <v>128</v>
      </c>
      <c r="G727" s="17">
        <v>82.9</v>
      </c>
      <c r="H727" s="36"/>
      <c r="I727" s="16">
        <f t="shared" si="14"/>
        <v>0</v>
      </c>
      <c r="J727" s="7"/>
      <c r="K727" s="148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</row>
    <row r="728" spans="1:104" s="31" customFormat="1" ht="30" customHeight="1" x14ac:dyDescent="0.25">
      <c r="A728" s="92" t="s">
        <v>2032</v>
      </c>
      <c r="B728" s="75" t="s">
        <v>265</v>
      </c>
      <c r="C728" s="76" t="s">
        <v>3134</v>
      </c>
      <c r="D728" s="77" t="s">
        <v>3135</v>
      </c>
      <c r="E728" s="132">
        <v>-0.33</v>
      </c>
      <c r="F728" s="15">
        <v>160</v>
      </c>
      <c r="G728" s="17">
        <v>105.9</v>
      </c>
      <c r="H728" s="36"/>
      <c r="I728" s="16">
        <f t="shared" si="14"/>
        <v>0</v>
      </c>
      <c r="J728" s="7"/>
      <c r="K728" s="148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</row>
    <row r="729" spans="1:104" s="31" customFormat="1" ht="30" customHeight="1" x14ac:dyDescent="0.25">
      <c r="A729" s="92" t="s">
        <v>2033</v>
      </c>
      <c r="B729" s="75" t="s">
        <v>265</v>
      </c>
      <c r="C729" s="76" t="s">
        <v>3136</v>
      </c>
      <c r="D729" s="77" t="s">
        <v>441</v>
      </c>
      <c r="E729" s="132">
        <v>-0.3</v>
      </c>
      <c r="F729" s="15">
        <v>88</v>
      </c>
      <c r="G729" s="17">
        <v>60.9</v>
      </c>
      <c r="H729" s="36"/>
      <c r="I729" s="16">
        <f t="shared" si="14"/>
        <v>0</v>
      </c>
      <c r="J729" s="7"/>
      <c r="K729" s="148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</row>
    <row r="730" spans="1:104" s="31" customFormat="1" ht="30" customHeight="1" x14ac:dyDescent="0.25">
      <c r="A730" s="92" t="s">
        <v>2034</v>
      </c>
      <c r="B730" s="75" t="s">
        <v>265</v>
      </c>
      <c r="C730" s="76" t="s">
        <v>3136</v>
      </c>
      <c r="D730" s="77" t="s">
        <v>3128</v>
      </c>
      <c r="E730" s="132">
        <v>-0.36</v>
      </c>
      <c r="F730" s="15">
        <v>128</v>
      </c>
      <c r="G730" s="17">
        <v>81.900000000000006</v>
      </c>
      <c r="H730" s="36"/>
      <c r="I730" s="16">
        <f t="shared" si="14"/>
        <v>0</v>
      </c>
      <c r="J730" s="7"/>
      <c r="K730" s="148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</row>
    <row r="731" spans="1:104" s="31" customFormat="1" ht="30" customHeight="1" x14ac:dyDescent="0.25">
      <c r="A731" s="92" t="s">
        <v>2035</v>
      </c>
      <c r="B731" s="75" t="s">
        <v>265</v>
      </c>
      <c r="C731" s="76" t="s">
        <v>3136</v>
      </c>
      <c r="D731" s="77" t="s">
        <v>3131</v>
      </c>
      <c r="E731" s="132">
        <v>-0.3</v>
      </c>
      <c r="F731" s="15">
        <v>170</v>
      </c>
      <c r="G731" s="17">
        <v>117.9</v>
      </c>
      <c r="H731" s="36"/>
      <c r="I731" s="16">
        <f t="shared" si="14"/>
        <v>0</v>
      </c>
      <c r="J731" s="7"/>
      <c r="K731" s="148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</row>
    <row r="732" spans="1:104" s="31" customFormat="1" ht="30" customHeight="1" x14ac:dyDescent="0.25">
      <c r="A732" s="92" t="s">
        <v>2036</v>
      </c>
      <c r="B732" s="75" t="s">
        <v>265</v>
      </c>
      <c r="C732" s="76" t="s">
        <v>3137</v>
      </c>
      <c r="D732" s="77" t="s">
        <v>441</v>
      </c>
      <c r="E732" s="132">
        <v>-0.31</v>
      </c>
      <c r="F732" s="15">
        <v>88</v>
      </c>
      <c r="G732" s="17">
        <v>59.9</v>
      </c>
      <c r="H732" s="36"/>
      <c r="I732" s="16">
        <f t="shared" si="14"/>
        <v>0</v>
      </c>
      <c r="J732" s="7"/>
      <c r="K732" s="148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</row>
    <row r="733" spans="1:104" s="31" customFormat="1" ht="30" customHeight="1" x14ac:dyDescent="0.25">
      <c r="A733" s="92" t="s">
        <v>2037</v>
      </c>
      <c r="B733" s="75" t="s">
        <v>265</v>
      </c>
      <c r="C733" s="76" t="s">
        <v>3137</v>
      </c>
      <c r="D733" s="77" t="s">
        <v>3128</v>
      </c>
      <c r="E733" s="132">
        <v>-0.35</v>
      </c>
      <c r="F733" s="15">
        <v>128</v>
      </c>
      <c r="G733" s="17">
        <v>82.9</v>
      </c>
      <c r="H733" s="36"/>
      <c r="I733" s="16">
        <f t="shared" si="14"/>
        <v>0</v>
      </c>
      <c r="J733" s="7"/>
      <c r="K733" s="148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</row>
    <row r="734" spans="1:104" s="31" customFormat="1" ht="30" customHeight="1" x14ac:dyDescent="0.25">
      <c r="A734" s="92" t="s">
        <v>2038</v>
      </c>
      <c r="B734" s="75" t="s">
        <v>265</v>
      </c>
      <c r="C734" s="76" t="s">
        <v>3137</v>
      </c>
      <c r="D734" s="77" t="s">
        <v>3131</v>
      </c>
      <c r="E734" s="132">
        <v>-0.34</v>
      </c>
      <c r="F734" s="15">
        <v>170</v>
      </c>
      <c r="G734" s="17">
        <v>110.9</v>
      </c>
      <c r="H734" s="36"/>
      <c r="I734" s="16">
        <f t="shared" si="14"/>
        <v>0</v>
      </c>
      <c r="J734" s="7"/>
      <c r="K734" s="148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</row>
    <row r="735" spans="1:104" s="31" customFormat="1" ht="30" customHeight="1" x14ac:dyDescent="0.25">
      <c r="A735" s="92" t="s">
        <v>2039</v>
      </c>
      <c r="B735" s="75" t="s">
        <v>265</v>
      </c>
      <c r="C735" s="76" t="s">
        <v>3138</v>
      </c>
      <c r="D735" s="77" t="s">
        <v>441</v>
      </c>
      <c r="E735" s="132">
        <v>-0.37</v>
      </c>
      <c r="F735" s="15">
        <v>77</v>
      </c>
      <c r="G735" s="17">
        <v>47.9</v>
      </c>
      <c r="H735" s="36"/>
      <c r="I735" s="16">
        <f t="shared" si="14"/>
        <v>0</v>
      </c>
      <c r="J735" s="7"/>
      <c r="K735" s="148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</row>
    <row r="736" spans="1:104" s="31" customFormat="1" ht="30" customHeight="1" x14ac:dyDescent="0.25">
      <c r="A736" s="92" t="s">
        <v>2040</v>
      </c>
      <c r="B736" s="75" t="s">
        <v>265</v>
      </c>
      <c r="C736" s="76" t="s">
        <v>3138</v>
      </c>
      <c r="D736" s="77" t="s">
        <v>3128</v>
      </c>
      <c r="E736" s="132">
        <v>-0.36</v>
      </c>
      <c r="F736" s="15">
        <v>106</v>
      </c>
      <c r="G736" s="17">
        <v>66.900000000000006</v>
      </c>
      <c r="H736" s="36"/>
      <c r="I736" s="16">
        <f t="shared" si="14"/>
        <v>0</v>
      </c>
      <c r="J736" s="7"/>
      <c r="K736" s="148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</row>
    <row r="737" spans="1:104" s="31" customFormat="1" ht="30" customHeight="1" x14ac:dyDescent="0.25">
      <c r="A737" s="92" t="s">
        <v>2041</v>
      </c>
      <c r="B737" s="75" t="s">
        <v>265</v>
      </c>
      <c r="C737" s="76" t="s">
        <v>3138</v>
      </c>
      <c r="D737" s="77" t="s">
        <v>3131</v>
      </c>
      <c r="E737" s="132">
        <v>-0.33</v>
      </c>
      <c r="F737" s="15">
        <v>144</v>
      </c>
      <c r="G737" s="17">
        <v>95.9</v>
      </c>
      <c r="H737" s="36"/>
      <c r="I737" s="16">
        <f t="shared" si="14"/>
        <v>0</v>
      </c>
      <c r="J737" s="7"/>
      <c r="K737" s="148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</row>
    <row r="738" spans="1:104" s="31" customFormat="1" ht="30" customHeight="1" x14ac:dyDescent="0.25">
      <c r="A738" s="92" t="s">
        <v>2042</v>
      </c>
      <c r="B738" s="75" t="s">
        <v>265</v>
      </c>
      <c r="C738" s="76" t="s">
        <v>266</v>
      </c>
      <c r="D738" s="77" t="s">
        <v>441</v>
      </c>
      <c r="E738" s="132">
        <v>-0.34</v>
      </c>
      <c r="F738" s="15">
        <v>91</v>
      </c>
      <c r="G738" s="17">
        <v>59.9</v>
      </c>
      <c r="H738" s="36"/>
      <c r="I738" s="16">
        <f t="shared" si="14"/>
        <v>0</v>
      </c>
      <c r="J738" s="7"/>
      <c r="K738" s="148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</row>
    <row r="739" spans="1:104" s="31" customFormat="1" ht="30" customHeight="1" x14ac:dyDescent="0.25">
      <c r="A739" s="92" t="s">
        <v>2043</v>
      </c>
      <c r="B739" s="75" t="s">
        <v>265</v>
      </c>
      <c r="C739" s="76" t="s">
        <v>266</v>
      </c>
      <c r="D739" s="77" t="s">
        <v>3128</v>
      </c>
      <c r="E739" s="132">
        <v>-0.37</v>
      </c>
      <c r="F739" s="15">
        <v>130</v>
      </c>
      <c r="G739" s="17">
        <v>80.900000000000006</v>
      </c>
      <c r="H739" s="36"/>
      <c r="I739" s="16">
        <f t="shared" si="14"/>
        <v>0</v>
      </c>
      <c r="J739" s="7"/>
      <c r="K739" s="148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</row>
    <row r="740" spans="1:104" s="31" customFormat="1" ht="30" customHeight="1" x14ac:dyDescent="0.25">
      <c r="A740" s="92" t="s">
        <v>2044</v>
      </c>
      <c r="B740" s="75" t="s">
        <v>265</v>
      </c>
      <c r="C740" s="76" t="s">
        <v>266</v>
      </c>
      <c r="D740" s="77" t="s">
        <v>3129</v>
      </c>
      <c r="E740" s="132">
        <v>-0.39</v>
      </c>
      <c r="F740" s="15">
        <v>173</v>
      </c>
      <c r="G740" s="17">
        <v>104.9</v>
      </c>
      <c r="H740" s="36"/>
      <c r="I740" s="16">
        <f t="shared" si="14"/>
        <v>0</v>
      </c>
      <c r="J740" s="7"/>
      <c r="K740" s="148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</row>
    <row r="741" spans="1:104" s="31" customFormat="1" ht="30" customHeight="1" x14ac:dyDescent="0.25">
      <c r="A741" s="92" t="s">
        <v>2045</v>
      </c>
      <c r="B741" s="75" t="s">
        <v>265</v>
      </c>
      <c r="C741" s="76" t="s">
        <v>266</v>
      </c>
      <c r="D741" s="77" t="s">
        <v>3132</v>
      </c>
      <c r="E741" s="132">
        <v>-0.35</v>
      </c>
      <c r="F741" s="15">
        <v>146</v>
      </c>
      <c r="G741" s="17">
        <v>93.9</v>
      </c>
      <c r="H741" s="36"/>
      <c r="I741" s="16">
        <f t="shared" si="14"/>
        <v>0</v>
      </c>
      <c r="J741" s="7"/>
      <c r="K741" s="148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</row>
    <row r="742" spans="1:104" s="31" customFormat="1" ht="30" customHeight="1" x14ac:dyDescent="0.25">
      <c r="A742" s="92" t="s">
        <v>2046</v>
      </c>
      <c r="B742" s="75" t="s">
        <v>265</v>
      </c>
      <c r="C742" s="76" t="s">
        <v>266</v>
      </c>
      <c r="D742" s="77" t="s">
        <v>3139</v>
      </c>
      <c r="E742" s="132">
        <v>-0.34</v>
      </c>
      <c r="F742" s="15">
        <v>139</v>
      </c>
      <c r="G742" s="17">
        <v>90.9</v>
      </c>
      <c r="H742" s="36"/>
      <c r="I742" s="16">
        <f t="shared" si="14"/>
        <v>0</v>
      </c>
      <c r="J742" s="7"/>
      <c r="K742" s="148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</row>
    <row r="743" spans="1:104" s="31" customFormat="1" ht="30" customHeight="1" x14ac:dyDescent="0.25">
      <c r="A743" s="92" t="s">
        <v>2047</v>
      </c>
      <c r="B743" s="75" t="s">
        <v>265</v>
      </c>
      <c r="C743" s="76" t="s">
        <v>266</v>
      </c>
      <c r="D743" s="77" t="s">
        <v>3140</v>
      </c>
      <c r="E743" s="132">
        <v>-0.37</v>
      </c>
      <c r="F743" s="15">
        <v>191</v>
      </c>
      <c r="G743" s="17">
        <v>118.9</v>
      </c>
      <c r="H743" s="36"/>
      <c r="I743" s="16">
        <f t="shared" si="14"/>
        <v>0</v>
      </c>
      <c r="J743" s="7"/>
      <c r="K743" s="148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</row>
    <row r="744" spans="1:104" s="31" customFormat="1" ht="30" customHeight="1" x14ac:dyDescent="0.25">
      <c r="A744" s="92" t="s">
        <v>2048</v>
      </c>
      <c r="B744" s="75" t="s">
        <v>265</v>
      </c>
      <c r="C744" s="76" t="s">
        <v>266</v>
      </c>
      <c r="D744" s="77" t="s">
        <v>3141</v>
      </c>
      <c r="E744" s="132">
        <v>-0.35</v>
      </c>
      <c r="F744" s="15">
        <v>106</v>
      </c>
      <c r="G744" s="17">
        <v>67.900000000000006</v>
      </c>
      <c r="H744" s="36"/>
      <c r="I744" s="16">
        <f t="shared" si="14"/>
        <v>0</v>
      </c>
      <c r="J744" s="7"/>
      <c r="K744" s="148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</row>
    <row r="745" spans="1:104" s="31" customFormat="1" ht="30" customHeight="1" x14ac:dyDescent="0.25">
      <c r="A745" s="92" t="s">
        <v>2049</v>
      </c>
      <c r="B745" s="75" t="s">
        <v>265</v>
      </c>
      <c r="C745" s="76" t="s">
        <v>266</v>
      </c>
      <c r="D745" s="77" t="s">
        <v>3142</v>
      </c>
      <c r="E745" s="132">
        <v>-0.37</v>
      </c>
      <c r="F745" s="15">
        <v>208</v>
      </c>
      <c r="G745" s="17">
        <v>130.9</v>
      </c>
      <c r="H745" s="36"/>
      <c r="I745" s="16">
        <f t="shared" si="14"/>
        <v>0</v>
      </c>
      <c r="J745" s="7"/>
      <c r="K745" s="148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</row>
    <row r="746" spans="1:104" s="31" customFormat="1" ht="30" customHeight="1" x14ac:dyDescent="0.25">
      <c r="A746" s="92" t="s">
        <v>2050</v>
      </c>
      <c r="B746" s="75" t="s">
        <v>265</v>
      </c>
      <c r="C746" s="76" t="s">
        <v>3143</v>
      </c>
      <c r="D746" s="77" t="s">
        <v>441</v>
      </c>
      <c r="E746" s="132">
        <v>-0.35</v>
      </c>
      <c r="F746" s="15">
        <v>91</v>
      </c>
      <c r="G746" s="17">
        <v>58.9</v>
      </c>
      <c r="H746" s="36"/>
      <c r="I746" s="16">
        <f t="shared" si="14"/>
        <v>0</v>
      </c>
      <c r="J746" s="7"/>
      <c r="K746" s="148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</row>
    <row r="747" spans="1:104" s="31" customFormat="1" ht="30" customHeight="1" x14ac:dyDescent="0.25">
      <c r="A747" s="92" t="s">
        <v>2051</v>
      </c>
      <c r="B747" s="75" t="s">
        <v>265</v>
      </c>
      <c r="C747" s="76" t="s">
        <v>3143</v>
      </c>
      <c r="D747" s="77" t="s">
        <v>3128</v>
      </c>
      <c r="E747" s="132">
        <v>-0.36</v>
      </c>
      <c r="F747" s="15">
        <v>130</v>
      </c>
      <c r="G747" s="17">
        <v>82.9</v>
      </c>
      <c r="H747" s="36"/>
      <c r="I747" s="16">
        <f t="shared" si="14"/>
        <v>0</v>
      </c>
      <c r="J747" s="7"/>
      <c r="K747" s="148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</row>
    <row r="748" spans="1:104" s="31" customFormat="1" ht="30" customHeight="1" x14ac:dyDescent="0.25">
      <c r="A748" s="92" t="s">
        <v>2052</v>
      </c>
      <c r="B748" s="75" t="s">
        <v>265</v>
      </c>
      <c r="C748" s="76" t="s">
        <v>3143</v>
      </c>
      <c r="D748" s="77" t="s">
        <v>3129</v>
      </c>
      <c r="E748" s="132">
        <v>-0.34</v>
      </c>
      <c r="F748" s="15">
        <v>173</v>
      </c>
      <c r="G748" s="17">
        <v>112.9</v>
      </c>
      <c r="H748" s="36"/>
      <c r="I748" s="16">
        <f t="shared" si="14"/>
        <v>0</v>
      </c>
      <c r="J748" s="7"/>
      <c r="K748" s="148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</row>
    <row r="749" spans="1:104" s="31" customFormat="1" ht="30" customHeight="1" x14ac:dyDescent="0.25">
      <c r="A749" s="92" t="s">
        <v>2053</v>
      </c>
      <c r="B749" s="75" t="s">
        <v>265</v>
      </c>
      <c r="C749" s="76" t="s">
        <v>3143</v>
      </c>
      <c r="D749" s="77" t="s">
        <v>3139</v>
      </c>
      <c r="E749" s="132">
        <v>-0.35</v>
      </c>
      <c r="F749" s="15">
        <v>139</v>
      </c>
      <c r="G749" s="17">
        <v>89.9</v>
      </c>
      <c r="H749" s="36"/>
      <c r="I749" s="16">
        <f t="shared" si="14"/>
        <v>0</v>
      </c>
      <c r="J749" s="7"/>
      <c r="K749" s="148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</row>
    <row r="750" spans="1:104" s="31" customFormat="1" ht="30" customHeight="1" x14ac:dyDescent="0.25">
      <c r="A750" s="92" t="s">
        <v>2054</v>
      </c>
      <c r="B750" s="75" t="s">
        <v>265</v>
      </c>
      <c r="C750" s="76" t="s">
        <v>3143</v>
      </c>
      <c r="D750" s="77" t="s">
        <v>3140</v>
      </c>
      <c r="E750" s="132">
        <v>-0.32</v>
      </c>
      <c r="F750" s="15">
        <v>191</v>
      </c>
      <c r="G750" s="17">
        <v>128.9</v>
      </c>
      <c r="H750" s="36"/>
      <c r="I750" s="16">
        <f t="shared" si="14"/>
        <v>0</v>
      </c>
      <c r="J750" s="7"/>
      <c r="K750" s="148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</row>
    <row r="751" spans="1:104" s="31" customFormat="1" ht="30" customHeight="1" x14ac:dyDescent="0.25">
      <c r="A751" s="92" t="s">
        <v>2055</v>
      </c>
      <c r="B751" s="75" t="s">
        <v>265</v>
      </c>
      <c r="C751" s="76" t="s">
        <v>3144</v>
      </c>
      <c r="D751" s="77" t="s">
        <v>3145</v>
      </c>
      <c r="E751" s="132">
        <v>-0.33</v>
      </c>
      <c r="F751" s="15">
        <v>131</v>
      </c>
      <c r="G751" s="17">
        <v>86.9</v>
      </c>
      <c r="H751" s="36"/>
      <c r="I751" s="16">
        <f t="shared" si="14"/>
        <v>0</v>
      </c>
      <c r="J751" s="7"/>
      <c r="K751" s="148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</row>
    <row r="752" spans="1:104" s="31" customFormat="1" ht="30" customHeight="1" x14ac:dyDescent="0.25">
      <c r="A752" s="92" t="s">
        <v>2056</v>
      </c>
      <c r="B752" s="75" t="s">
        <v>265</v>
      </c>
      <c r="C752" s="76" t="s">
        <v>3146</v>
      </c>
      <c r="D752" s="77" t="s">
        <v>3145</v>
      </c>
      <c r="E752" s="132">
        <v>-0.31</v>
      </c>
      <c r="F752" s="15">
        <v>131</v>
      </c>
      <c r="G752" s="17">
        <v>89.9</v>
      </c>
      <c r="H752" s="36"/>
      <c r="I752" s="16">
        <f t="shared" si="14"/>
        <v>0</v>
      </c>
      <c r="J752" s="7"/>
      <c r="K752" s="148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</row>
    <row r="753" spans="1:104" s="31" customFormat="1" ht="30" customHeight="1" x14ac:dyDescent="0.25">
      <c r="A753" s="92" t="s">
        <v>2057</v>
      </c>
      <c r="B753" s="75" t="s">
        <v>265</v>
      </c>
      <c r="C753" s="76" t="s">
        <v>3147</v>
      </c>
      <c r="D753" s="77" t="s">
        <v>441</v>
      </c>
      <c r="E753" s="132">
        <v>-0.28999999999999998</v>
      </c>
      <c r="F753" s="15">
        <v>96</v>
      </c>
      <c r="G753" s="17">
        <v>67.900000000000006</v>
      </c>
      <c r="H753" s="36"/>
      <c r="I753" s="16">
        <f t="shared" si="14"/>
        <v>0</v>
      </c>
      <c r="J753" s="7"/>
      <c r="K753" s="148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</row>
    <row r="754" spans="1:104" s="31" customFormat="1" ht="30" customHeight="1" x14ac:dyDescent="0.25">
      <c r="A754" s="92" t="s">
        <v>2058</v>
      </c>
      <c r="B754" s="75" t="s">
        <v>265</v>
      </c>
      <c r="C754" s="76" t="s">
        <v>3147</v>
      </c>
      <c r="D754" s="77" t="s">
        <v>3128</v>
      </c>
      <c r="E754" s="132">
        <v>-0.34</v>
      </c>
      <c r="F754" s="15">
        <v>130</v>
      </c>
      <c r="G754" s="17">
        <v>84.9</v>
      </c>
      <c r="H754" s="36"/>
      <c r="I754" s="16">
        <f t="shared" si="14"/>
        <v>0</v>
      </c>
      <c r="J754" s="7"/>
      <c r="K754" s="148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</row>
    <row r="755" spans="1:104" s="31" customFormat="1" ht="30" customHeight="1" x14ac:dyDescent="0.25">
      <c r="A755" s="92" t="s">
        <v>2059</v>
      </c>
      <c r="B755" s="75" t="s">
        <v>265</v>
      </c>
      <c r="C755" s="76" t="s">
        <v>3147</v>
      </c>
      <c r="D755" s="77" t="s">
        <v>3129</v>
      </c>
      <c r="E755" s="132">
        <v>-0.37</v>
      </c>
      <c r="F755" s="15">
        <v>173</v>
      </c>
      <c r="G755" s="17">
        <v>108.9</v>
      </c>
      <c r="H755" s="36"/>
      <c r="I755" s="16">
        <f t="shared" si="14"/>
        <v>0</v>
      </c>
      <c r="J755" s="7"/>
      <c r="K755" s="148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</row>
    <row r="756" spans="1:104" s="31" customFormat="1" ht="30" customHeight="1" x14ac:dyDescent="0.25">
      <c r="A756" s="92" t="s">
        <v>2060</v>
      </c>
      <c r="B756" s="75" t="s">
        <v>3148</v>
      </c>
      <c r="C756" s="76" t="s">
        <v>3149</v>
      </c>
      <c r="D756" s="77" t="s">
        <v>3129</v>
      </c>
      <c r="E756" s="132">
        <v>-0.33</v>
      </c>
      <c r="F756" s="15">
        <v>30</v>
      </c>
      <c r="G756" s="17">
        <v>19.899999999999999</v>
      </c>
      <c r="H756" s="36"/>
      <c r="I756" s="16">
        <f t="shared" si="14"/>
        <v>0</v>
      </c>
      <c r="J756" s="7"/>
      <c r="K756" s="148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</row>
    <row r="757" spans="1:104" s="31" customFormat="1" ht="30" customHeight="1" x14ac:dyDescent="0.25">
      <c r="A757" s="92" t="s">
        <v>2061</v>
      </c>
      <c r="B757" s="75" t="s">
        <v>794</v>
      </c>
      <c r="C757" s="76" t="s">
        <v>3150</v>
      </c>
      <c r="D757" s="77" t="s">
        <v>3129</v>
      </c>
      <c r="E757" s="132">
        <v>-0.23</v>
      </c>
      <c r="F757" s="15">
        <v>39</v>
      </c>
      <c r="G757" s="17">
        <v>29.9</v>
      </c>
      <c r="H757" s="36"/>
      <c r="I757" s="16">
        <f t="shared" si="14"/>
        <v>0</v>
      </c>
      <c r="J757" s="7"/>
      <c r="K757" s="148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</row>
    <row r="758" spans="1:104" s="31" customFormat="1" ht="30" customHeight="1" x14ac:dyDescent="0.25">
      <c r="A758" s="92" t="s">
        <v>2062</v>
      </c>
      <c r="B758" s="75" t="s">
        <v>794</v>
      </c>
      <c r="C758" s="76" t="s">
        <v>3151</v>
      </c>
      <c r="D758" s="77" t="s">
        <v>441</v>
      </c>
      <c r="E758" s="132">
        <v>-0.28000000000000003</v>
      </c>
      <c r="F758" s="15">
        <v>60</v>
      </c>
      <c r="G758" s="17">
        <v>42.9</v>
      </c>
      <c r="H758" s="36"/>
      <c r="I758" s="16">
        <f t="shared" si="14"/>
        <v>0</v>
      </c>
      <c r="J758" s="7"/>
      <c r="K758" s="148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</row>
    <row r="759" spans="1:104" s="31" customFormat="1" ht="30" customHeight="1" x14ac:dyDescent="0.25">
      <c r="A759" s="92" t="s">
        <v>2063</v>
      </c>
      <c r="B759" s="75" t="s">
        <v>272</v>
      </c>
      <c r="C759" s="76" t="s">
        <v>3152</v>
      </c>
      <c r="D759" s="77" t="s">
        <v>3153</v>
      </c>
      <c r="E759" s="132">
        <v>-0.14000000000000001</v>
      </c>
      <c r="F759" s="15">
        <v>21</v>
      </c>
      <c r="G759" s="17">
        <v>17.899999999999999</v>
      </c>
      <c r="H759" s="36"/>
      <c r="I759" s="16">
        <f t="shared" si="14"/>
        <v>0</v>
      </c>
      <c r="J759" s="7"/>
      <c r="K759" s="148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</row>
    <row r="760" spans="1:104" s="31" customFormat="1" ht="30" customHeight="1" x14ac:dyDescent="0.25">
      <c r="A760" s="92" t="s">
        <v>2064</v>
      </c>
      <c r="B760" s="75" t="s">
        <v>272</v>
      </c>
      <c r="C760" s="76" t="s">
        <v>3154</v>
      </c>
      <c r="D760" s="77" t="s">
        <v>3153</v>
      </c>
      <c r="E760" s="132">
        <v>-0.14000000000000001</v>
      </c>
      <c r="F760" s="15">
        <v>21</v>
      </c>
      <c r="G760" s="17">
        <v>17.899999999999999</v>
      </c>
      <c r="H760" s="36"/>
      <c r="I760" s="16">
        <f t="shared" si="14"/>
        <v>0</v>
      </c>
      <c r="J760" s="7"/>
      <c r="K760" s="148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</row>
    <row r="761" spans="1:104" s="31" customFormat="1" ht="30" customHeight="1" x14ac:dyDescent="0.25">
      <c r="A761" s="92" t="s">
        <v>2065</v>
      </c>
      <c r="B761" s="75" t="s">
        <v>272</v>
      </c>
      <c r="C761" s="76" t="s">
        <v>3155</v>
      </c>
      <c r="D761" s="77" t="s">
        <v>3153</v>
      </c>
      <c r="E761" s="132">
        <v>-0.14000000000000001</v>
      </c>
      <c r="F761" s="15">
        <v>21</v>
      </c>
      <c r="G761" s="17">
        <v>17.899999999999999</v>
      </c>
      <c r="H761" s="36"/>
      <c r="I761" s="16">
        <f t="shared" si="14"/>
        <v>0</v>
      </c>
      <c r="J761" s="7"/>
      <c r="K761" s="148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</row>
    <row r="762" spans="1:104" s="31" customFormat="1" ht="30" customHeight="1" x14ac:dyDescent="0.25">
      <c r="A762" s="92" t="s">
        <v>2066</v>
      </c>
      <c r="B762" s="75" t="s">
        <v>272</v>
      </c>
      <c r="C762" s="76" t="s">
        <v>3156</v>
      </c>
      <c r="D762" s="77" t="s">
        <v>3157</v>
      </c>
      <c r="E762" s="132">
        <v>-0.18</v>
      </c>
      <c r="F762" s="15">
        <v>22</v>
      </c>
      <c r="G762" s="17">
        <v>17.899999999999999</v>
      </c>
      <c r="H762" s="36"/>
      <c r="I762" s="16">
        <f t="shared" si="14"/>
        <v>0</v>
      </c>
      <c r="J762" s="7"/>
      <c r="K762" s="148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</row>
    <row r="763" spans="1:104" s="31" customFormat="1" ht="30" customHeight="1" x14ac:dyDescent="0.25">
      <c r="A763" s="92" t="s">
        <v>2067</v>
      </c>
      <c r="B763" s="75" t="s">
        <v>279</v>
      </c>
      <c r="C763" s="76" t="s">
        <v>280</v>
      </c>
      <c r="D763" s="77" t="s">
        <v>3158</v>
      </c>
      <c r="E763" s="132">
        <v>-0.32</v>
      </c>
      <c r="F763" s="15">
        <v>31</v>
      </c>
      <c r="G763" s="17">
        <v>20.9</v>
      </c>
      <c r="H763" s="36"/>
      <c r="I763" s="16">
        <f t="shared" si="14"/>
        <v>0</v>
      </c>
      <c r="J763" s="7"/>
      <c r="K763" s="148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</row>
    <row r="764" spans="1:104" s="31" customFormat="1" ht="30" customHeight="1" x14ac:dyDescent="0.25">
      <c r="A764" s="92" t="s">
        <v>2068</v>
      </c>
      <c r="B764" s="75" t="s">
        <v>279</v>
      </c>
      <c r="C764" s="76" t="s">
        <v>3159</v>
      </c>
      <c r="D764" s="77" t="s">
        <v>3158</v>
      </c>
      <c r="E764" s="132">
        <v>-0.26</v>
      </c>
      <c r="F764" s="15">
        <v>31</v>
      </c>
      <c r="G764" s="17">
        <v>22.9</v>
      </c>
      <c r="H764" s="36"/>
      <c r="I764" s="16">
        <f t="shared" si="14"/>
        <v>0</v>
      </c>
      <c r="J764" s="7"/>
      <c r="K764" s="148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</row>
    <row r="765" spans="1:104" s="31" customFormat="1" ht="30" customHeight="1" x14ac:dyDescent="0.25">
      <c r="A765" s="92" t="s">
        <v>2069</v>
      </c>
      <c r="B765" s="75" t="s">
        <v>279</v>
      </c>
      <c r="C765" s="76" t="s">
        <v>3160</v>
      </c>
      <c r="D765" s="77" t="s">
        <v>3158</v>
      </c>
      <c r="E765" s="132">
        <v>-0.28999999999999998</v>
      </c>
      <c r="F765" s="15">
        <v>31</v>
      </c>
      <c r="G765" s="17">
        <v>21.9</v>
      </c>
      <c r="H765" s="36"/>
      <c r="I765" s="16">
        <f t="shared" si="14"/>
        <v>0</v>
      </c>
      <c r="J765" s="7"/>
      <c r="K765" s="148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</row>
    <row r="766" spans="1:104" s="31" customFormat="1" ht="30" customHeight="1" x14ac:dyDescent="0.25">
      <c r="A766" s="92" t="s">
        <v>2070</v>
      </c>
      <c r="B766" s="75" t="s">
        <v>1387</v>
      </c>
      <c r="C766" s="76" t="s">
        <v>3161</v>
      </c>
      <c r="D766" s="77" t="s">
        <v>3158</v>
      </c>
      <c r="E766" s="132">
        <v>-0.28000000000000003</v>
      </c>
      <c r="F766" s="15">
        <v>42</v>
      </c>
      <c r="G766" s="17">
        <v>29.9</v>
      </c>
      <c r="H766" s="36"/>
      <c r="I766" s="16">
        <f t="shared" si="14"/>
        <v>0</v>
      </c>
      <c r="J766" s="7"/>
      <c r="K766" s="148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</row>
    <row r="767" spans="1:104" s="31" customFormat="1" ht="30" customHeight="1" x14ac:dyDescent="0.25">
      <c r="A767" s="92" t="s">
        <v>2071</v>
      </c>
      <c r="B767" s="75" t="s">
        <v>1387</v>
      </c>
      <c r="C767" s="76" t="s">
        <v>3162</v>
      </c>
      <c r="D767" s="77" t="s">
        <v>3158</v>
      </c>
      <c r="E767" s="132">
        <v>-0.28000000000000003</v>
      </c>
      <c r="F767" s="15">
        <v>42</v>
      </c>
      <c r="G767" s="17">
        <v>29.9</v>
      </c>
      <c r="H767" s="36"/>
      <c r="I767" s="16">
        <f t="shared" si="14"/>
        <v>0</v>
      </c>
      <c r="J767" s="7"/>
      <c r="K767" s="148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</row>
    <row r="768" spans="1:104" s="31" customFormat="1" ht="30" customHeight="1" x14ac:dyDescent="0.25">
      <c r="A768" s="92" t="s">
        <v>2072</v>
      </c>
      <c r="B768" s="75" t="s">
        <v>1387</v>
      </c>
      <c r="C768" s="76" t="s">
        <v>3163</v>
      </c>
      <c r="D768" s="77" t="s">
        <v>3158</v>
      </c>
      <c r="E768" s="132">
        <v>-0.28000000000000003</v>
      </c>
      <c r="F768" s="15">
        <v>42</v>
      </c>
      <c r="G768" s="17">
        <v>29.9</v>
      </c>
      <c r="H768" s="36"/>
      <c r="I768" s="16">
        <f t="shared" si="14"/>
        <v>0</v>
      </c>
      <c r="J768" s="7"/>
      <c r="K768" s="148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</row>
    <row r="769" spans="1:104" s="31" customFormat="1" ht="30" customHeight="1" x14ac:dyDescent="0.25">
      <c r="A769" s="92" t="s">
        <v>2073</v>
      </c>
      <c r="B769" s="75" t="s">
        <v>3164</v>
      </c>
      <c r="C769" s="76" t="s">
        <v>3165</v>
      </c>
      <c r="D769" s="77" t="s">
        <v>3158</v>
      </c>
      <c r="E769" s="132">
        <v>-0.69</v>
      </c>
      <c r="F769" s="15">
        <v>102</v>
      </c>
      <c r="G769" s="17">
        <v>30.9</v>
      </c>
      <c r="H769" s="36"/>
      <c r="I769" s="16">
        <f t="shared" si="14"/>
        <v>0</v>
      </c>
      <c r="J769" s="7"/>
      <c r="K769" s="148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</row>
    <row r="770" spans="1:104" s="31" customFormat="1" ht="30" customHeight="1" x14ac:dyDescent="0.25">
      <c r="A770" s="92" t="s">
        <v>2074</v>
      </c>
      <c r="B770" s="75" t="s">
        <v>3164</v>
      </c>
      <c r="C770" s="76" t="s">
        <v>3165</v>
      </c>
      <c r="D770" s="77" t="s">
        <v>3129</v>
      </c>
      <c r="E770" s="132">
        <v>-0.67</v>
      </c>
      <c r="F770" s="15">
        <v>119</v>
      </c>
      <c r="G770" s="17">
        <v>38.9</v>
      </c>
      <c r="H770" s="36"/>
      <c r="I770" s="16">
        <f t="shared" si="14"/>
        <v>0</v>
      </c>
      <c r="J770" s="7"/>
      <c r="K770" s="148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</row>
    <row r="771" spans="1:104" s="31" customFormat="1" ht="30" customHeight="1" x14ac:dyDescent="0.25">
      <c r="A771" s="92" t="s">
        <v>2075</v>
      </c>
      <c r="B771" s="75" t="s">
        <v>3164</v>
      </c>
      <c r="C771" s="76" t="s">
        <v>3166</v>
      </c>
      <c r="D771" s="77" t="s">
        <v>3128</v>
      </c>
      <c r="E771" s="132">
        <v>-0.55000000000000004</v>
      </c>
      <c r="F771" s="15">
        <v>83</v>
      </c>
      <c r="G771" s="17">
        <v>36.9</v>
      </c>
      <c r="H771" s="36"/>
      <c r="I771" s="16">
        <f t="shared" si="14"/>
        <v>0</v>
      </c>
      <c r="J771" s="7"/>
      <c r="K771" s="148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</row>
    <row r="772" spans="1:104" s="31" customFormat="1" ht="30" customHeight="1" x14ac:dyDescent="0.25">
      <c r="A772" s="92" t="s">
        <v>2076</v>
      </c>
      <c r="B772" s="75" t="s">
        <v>286</v>
      </c>
      <c r="C772" s="76" t="s">
        <v>3167</v>
      </c>
      <c r="D772" s="77" t="s">
        <v>3128</v>
      </c>
      <c r="E772" s="132">
        <v>-0.42</v>
      </c>
      <c r="F772" s="15">
        <v>94</v>
      </c>
      <c r="G772" s="17">
        <v>53.9</v>
      </c>
      <c r="H772" s="36"/>
      <c r="I772" s="16">
        <f t="shared" si="14"/>
        <v>0</v>
      </c>
      <c r="J772" s="7"/>
      <c r="K772" s="148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</row>
    <row r="773" spans="1:104" s="31" customFormat="1" ht="30" customHeight="1" x14ac:dyDescent="0.25">
      <c r="A773" s="92" t="s">
        <v>2077</v>
      </c>
      <c r="B773" s="75" t="s">
        <v>286</v>
      </c>
      <c r="C773" s="76" t="s">
        <v>3167</v>
      </c>
      <c r="D773" s="77" t="s">
        <v>3129</v>
      </c>
      <c r="E773" s="132">
        <v>-0.53</v>
      </c>
      <c r="F773" s="15">
        <v>128</v>
      </c>
      <c r="G773" s="17">
        <v>58.9</v>
      </c>
      <c r="H773" s="36"/>
      <c r="I773" s="16">
        <f t="shared" si="14"/>
        <v>0</v>
      </c>
      <c r="J773" s="7"/>
      <c r="K773" s="148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</row>
    <row r="774" spans="1:104" s="31" customFormat="1" ht="30" customHeight="1" x14ac:dyDescent="0.25">
      <c r="A774" s="92" t="s">
        <v>2078</v>
      </c>
      <c r="B774" s="75" t="s">
        <v>286</v>
      </c>
      <c r="C774" s="76" t="s">
        <v>287</v>
      </c>
      <c r="D774" s="77" t="s">
        <v>441</v>
      </c>
      <c r="E774" s="132">
        <v>-0.42</v>
      </c>
      <c r="F774" s="15">
        <v>81</v>
      </c>
      <c r="G774" s="17">
        <v>46.9</v>
      </c>
      <c r="H774" s="36"/>
      <c r="I774" s="16">
        <f t="shared" si="14"/>
        <v>0</v>
      </c>
      <c r="J774" s="7"/>
      <c r="K774" s="148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</row>
    <row r="775" spans="1:104" s="31" customFormat="1" ht="30" customHeight="1" x14ac:dyDescent="0.25">
      <c r="A775" s="92" t="s">
        <v>2079</v>
      </c>
      <c r="B775" s="75" t="s">
        <v>286</v>
      </c>
      <c r="C775" s="76" t="s">
        <v>287</v>
      </c>
      <c r="D775" s="77" t="s">
        <v>3128</v>
      </c>
      <c r="E775" s="132">
        <v>-0.43</v>
      </c>
      <c r="F775" s="15">
        <v>118</v>
      </c>
      <c r="G775" s="17">
        <v>66.900000000000006</v>
      </c>
      <c r="H775" s="36"/>
      <c r="I775" s="16">
        <f t="shared" si="14"/>
        <v>0</v>
      </c>
      <c r="J775" s="7"/>
      <c r="K775" s="148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</row>
    <row r="776" spans="1:104" s="31" customFormat="1" ht="30" customHeight="1" x14ac:dyDescent="0.25">
      <c r="A776" s="92" t="s">
        <v>2080</v>
      </c>
      <c r="B776" s="75" t="s">
        <v>286</v>
      </c>
      <c r="C776" s="76" t="s">
        <v>287</v>
      </c>
      <c r="D776" s="77" t="s">
        <v>3129</v>
      </c>
      <c r="E776" s="132">
        <v>-0.44</v>
      </c>
      <c r="F776" s="15">
        <v>164</v>
      </c>
      <c r="G776" s="17">
        <v>90.9</v>
      </c>
      <c r="H776" s="36"/>
      <c r="I776" s="16">
        <f t="shared" si="14"/>
        <v>0</v>
      </c>
      <c r="J776" s="7"/>
      <c r="K776" s="148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</row>
    <row r="777" spans="1:104" s="31" customFormat="1" ht="30" customHeight="1" x14ac:dyDescent="0.25">
      <c r="A777" s="92" t="s">
        <v>2081</v>
      </c>
      <c r="B777" s="75" t="s">
        <v>286</v>
      </c>
      <c r="C777" s="76" t="s">
        <v>287</v>
      </c>
      <c r="D777" s="77" t="s">
        <v>3139</v>
      </c>
      <c r="E777" s="132">
        <v>-0.4</v>
      </c>
      <c r="F777" s="15">
        <v>85</v>
      </c>
      <c r="G777" s="17">
        <v>50.9</v>
      </c>
      <c r="H777" s="36"/>
      <c r="I777" s="16">
        <f t="shared" si="14"/>
        <v>0</v>
      </c>
      <c r="J777" s="7"/>
      <c r="K777" s="148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</row>
    <row r="778" spans="1:104" s="31" customFormat="1" ht="30" customHeight="1" x14ac:dyDescent="0.25">
      <c r="A778" s="92" t="s">
        <v>2082</v>
      </c>
      <c r="B778" s="75" t="s">
        <v>286</v>
      </c>
      <c r="C778" s="76" t="s">
        <v>287</v>
      </c>
      <c r="D778" s="77" t="s">
        <v>3139</v>
      </c>
      <c r="E778" s="132">
        <v>-0.4</v>
      </c>
      <c r="F778" s="15">
        <v>123</v>
      </c>
      <c r="G778" s="17">
        <v>72.900000000000006</v>
      </c>
      <c r="H778" s="36"/>
      <c r="I778" s="16">
        <f t="shared" si="14"/>
        <v>0</v>
      </c>
      <c r="J778" s="7"/>
      <c r="K778" s="148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</row>
    <row r="779" spans="1:104" s="31" customFormat="1" ht="30" customHeight="1" x14ac:dyDescent="0.25">
      <c r="A779" s="92" t="s">
        <v>2083</v>
      </c>
      <c r="B779" s="75" t="s">
        <v>286</v>
      </c>
      <c r="C779" s="76" t="s">
        <v>287</v>
      </c>
      <c r="D779" s="77" t="s">
        <v>3140</v>
      </c>
      <c r="E779" s="132">
        <v>-0.44</v>
      </c>
      <c r="F779" s="15">
        <v>172</v>
      </c>
      <c r="G779" s="17">
        <v>95.9</v>
      </c>
      <c r="H779" s="36"/>
      <c r="I779" s="16">
        <f t="shared" si="14"/>
        <v>0</v>
      </c>
      <c r="J779" s="7"/>
      <c r="K779" s="148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</row>
    <row r="780" spans="1:104" s="31" customFormat="1" ht="30" customHeight="1" x14ac:dyDescent="0.25">
      <c r="A780" s="92" t="s">
        <v>2084</v>
      </c>
      <c r="B780" s="75" t="s">
        <v>286</v>
      </c>
      <c r="C780" s="76" t="s">
        <v>287</v>
      </c>
      <c r="D780" s="77" t="s">
        <v>3168</v>
      </c>
      <c r="E780" s="132">
        <v>-0.6</v>
      </c>
      <c r="F780" s="15">
        <v>85</v>
      </c>
      <c r="G780" s="17">
        <v>33.9</v>
      </c>
      <c r="H780" s="36"/>
      <c r="I780" s="16">
        <f t="shared" si="14"/>
        <v>0</v>
      </c>
      <c r="J780" s="7"/>
      <c r="K780" s="148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</row>
    <row r="781" spans="1:104" s="31" customFormat="1" ht="30" customHeight="1" x14ac:dyDescent="0.25">
      <c r="A781" s="92" t="s">
        <v>2085</v>
      </c>
      <c r="B781" s="75" t="s">
        <v>286</v>
      </c>
      <c r="C781" s="76" t="s">
        <v>3169</v>
      </c>
      <c r="D781" s="77" t="s">
        <v>3170</v>
      </c>
      <c r="E781" s="132">
        <v>-0.34</v>
      </c>
      <c r="F781" s="15">
        <v>85</v>
      </c>
      <c r="G781" s="17">
        <v>55.9</v>
      </c>
      <c r="H781" s="36"/>
      <c r="I781" s="16">
        <f t="shared" si="14"/>
        <v>0</v>
      </c>
      <c r="J781" s="7"/>
      <c r="K781" s="148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</row>
    <row r="782" spans="1:104" s="31" customFormat="1" ht="30" customHeight="1" x14ac:dyDescent="0.25">
      <c r="A782" s="92" t="s">
        <v>2086</v>
      </c>
      <c r="B782" s="75" t="s">
        <v>286</v>
      </c>
      <c r="C782" s="76" t="s">
        <v>3169</v>
      </c>
      <c r="D782" s="77" t="s">
        <v>3171</v>
      </c>
      <c r="E782" s="132">
        <v>-0.33</v>
      </c>
      <c r="F782" s="15">
        <v>124</v>
      </c>
      <c r="G782" s="17">
        <v>81.900000000000006</v>
      </c>
      <c r="H782" s="36"/>
      <c r="I782" s="16">
        <f t="shared" si="14"/>
        <v>0</v>
      </c>
      <c r="J782" s="7"/>
      <c r="K782" s="148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</row>
    <row r="783" spans="1:104" s="31" customFormat="1" ht="30" customHeight="1" x14ac:dyDescent="0.25">
      <c r="A783" s="92" t="s">
        <v>2087</v>
      </c>
      <c r="B783" s="75" t="s">
        <v>286</v>
      </c>
      <c r="C783" s="76" t="s">
        <v>3169</v>
      </c>
      <c r="D783" s="77" t="s">
        <v>3139</v>
      </c>
      <c r="E783" s="132">
        <v>-0.33</v>
      </c>
      <c r="F783" s="15">
        <v>172</v>
      </c>
      <c r="G783" s="17">
        <v>113.9</v>
      </c>
      <c r="H783" s="36"/>
      <c r="I783" s="16">
        <f t="shared" si="14"/>
        <v>0</v>
      </c>
      <c r="J783" s="7"/>
      <c r="K783" s="148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</row>
    <row r="784" spans="1:104" s="31" customFormat="1" ht="30" customHeight="1" x14ac:dyDescent="0.25">
      <c r="A784" s="92" t="s">
        <v>2088</v>
      </c>
      <c r="B784" s="75" t="s">
        <v>286</v>
      </c>
      <c r="C784" s="76" t="s">
        <v>3169</v>
      </c>
      <c r="D784" s="77" t="s">
        <v>3172</v>
      </c>
      <c r="E784" s="132">
        <v>-0.12</v>
      </c>
      <c r="F784" s="15">
        <v>172</v>
      </c>
      <c r="G784" s="17">
        <v>149.9</v>
      </c>
      <c r="H784" s="36"/>
      <c r="I784" s="16">
        <f t="shared" ref="I784:I847" si="15">G784*H784</f>
        <v>0</v>
      </c>
      <c r="J784" s="7"/>
      <c r="K784" s="148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</row>
    <row r="785" spans="1:104" s="31" customFormat="1" ht="30" customHeight="1" x14ac:dyDescent="0.25">
      <c r="A785" s="92" t="s">
        <v>2089</v>
      </c>
      <c r="B785" s="75" t="s">
        <v>286</v>
      </c>
      <c r="C785" s="76" t="s">
        <v>3173</v>
      </c>
      <c r="D785" s="77" t="s">
        <v>3128</v>
      </c>
      <c r="E785" s="132">
        <v>-0.43</v>
      </c>
      <c r="F785" s="15">
        <v>118</v>
      </c>
      <c r="G785" s="17">
        <v>66.900000000000006</v>
      </c>
      <c r="H785" s="36"/>
      <c r="I785" s="16">
        <f t="shared" si="15"/>
        <v>0</v>
      </c>
      <c r="J785" s="7"/>
      <c r="K785" s="148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</row>
    <row r="786" spans="1:104" s="31" customFormat="1" ht="30" customHeight="1" x14ac:dyDescent="0.25">
      <c r="A786" s="92" t="s">
        <v>2090</v>
      </c>
      <c r="B786" s="75" t="s">
        <v>286</v>
      </c>
      <c r="C786" s="76" t="s">
        <v>3173</v>
      </c>
      <c r="D786" s="77" t="s">
        <v>3129</v>
      </c>
      <c r="E786" s="132">
        <v>-0.45</v>
      </c>
      <c r="F786" s="15">
        <v>164</v>
      </c>
      <c r="G786" s="17">
        <v>88.9</v>
      </c>
      <c r="H786" s="36"/>
      <c r="I786" s="16">
        <f t="shared" si="15"/>
        <v>0</v>
      </c>
      <c r="J786" s="7"/>
      <c r="K786" s="148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</row>
    <row r="787" spans="1:104" s="31" customFormat="1" ht="30" customHeight="1" x14ac:dyDescent="0.25">
      <c r="A787" s="92" t="s">
        <v>2091</v>
      </c>
      <c r="B787" s="75" t="s">
        <v>286</v>
      </c>
      <c r="C787" s="76" t="s">
        <v>3173</v>
      </c>
      <c r="D787" s="77" t="s">
        <v>3139</v>
      </c>
      <c r="E787" s="132">
        <v>-0.37</v>
      </c>
      <c r="F787" s="15">
        <v>81</v>
      </c>
      <c r="G787" s="17">
        <v>50.9</v>
      </c>
      <c r="H787" s="36"/>
      <c r="I787" s="16">
        <f t="shared" si="15"/>
        <v>0</v>
      </c>
      <c r="J787" s="7"/>
      <c r="K787" s="148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</row>
    <row r="788" spans="1:104" s="31" customFormat="1" ht="30" customHeight="1" x14ac:dyDescent="0.25">
      <c r="A788" s="92" t="s">
        <v>2092</v>
      </c>
      <c r="B788" s="75" t="s">
        <v>286</v>
      </c>
      <c r="C788" s="76" t="s">
        <v>3173</v>
      </c>
      <c r="D788" s="77" t="s">
        <v>3139</v>
      </c>
      <c r="E788" s="132">
        <v>-0.38</v>
      </c>
      <c r="F788" s="15">
        <v>118</v>
      </c>
      <c r="G788" s="17">
        <v>72.900000000000006</v>
      </c>
      <c r="H788" s="36"/>
      <c r="I788" s="16">
        <f t="shared" si="15"/>
        <v>0</v>
      </c>
      <c r="J788" s="7"/>
      <c r="K788" s="148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</row>
    <row r="789" spans="1:104" s="31" customFormat="1" ht="30" customHeight="1" x14ac:dyDescent="0.25">
      <c r="A789" s="92" t="s">
        <v>2093</v>
      </c>
      <c r="B789" s="75" t="s">
        <v>286</v>
      </c>
      <c r="C789" s="76" t="s">
        <v>3173</v>
      </c>
      <c r="D789" s="77" t="s">
        <v>3140</v>
      </c>
      <c r="E789" s="132">
        <v>-0.38</v>
      </c>
      <c r="F789" s="15">
        <v>165</v>
      </c>
      <c r="G789" s="17">
        <v>101.9</v>
      </c>
      <c r="H789" s="36"/>
      <c r="I789" s="16">
        <f t="shared" si="15"/>
        <v>0</v>
      </c>
      <c r="J789" s="7"/>
      <c r="K789" s="148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</row>
    <row r="790" spans="1:104" s="31" customFormat="1" ht="30" customHeight="1" x14ac:dyDescent="0.25">
      <c r="A790" s="92" t="s">
        <v>2094</v>
      </c>
      <c r="B790" s="75" t="s">
        <v>286</v>
      </c>
      <c r="C790" s="76" t="s">
        <v>3173</v>
      </c>
      <c r="D790" s="77" t="s">
        <v>3141</v>
      </c>
      <c r="E790" s="132">
        <v>-0.43</v>
      </c>
      <c r="F790" s="15">
        <v>89</v>
      </c>
      <c r="G790" s="17">
        <v>49.9</v>
      </c>
      <c r="H790" s="36"/>
      <c r="I790" s="16">
        <f t="shared" si="15"/>
        <v>0</v>
      </c>
      <c r="J790" s="7"/>
      <c r="K790" s="148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</row>
    <row r="791" spans="1:104" s="31" customFormat="1" ht="30" customHeight="1" x14ac:dyDescent="0.25">
      <c r="A791" s="92" t="s">
        <v>2095</v>
      </c>
      <c r="B791" s="75" t="s">
        <v>286</v>
      </c>
      <c r="C791" s="76" t="s">
        <v>3173</v>
      </c>
      <c r="D791" s="77" t="s">
        <v>3174</v>
      </c>
      <c r="E791" s="132">
        <v>-0.38</v>
      </c>
      <c r="F791" s="15">
        <v>129</v>
      </c>
      <c r="G791" s="17">
        <v>78.900000000000006</v>
      </c>
      <c r="H791" s="36"/>
      <c r="I791" s="16">
        <f t="shared" si="15"/>
        <v>0</v>
      </c>
      <c r="J791" s="7"/>
      <c r="K791" s="148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</row>
    <row r="792" spans="1:104" s="31" customFormat="1" ht="30" customHeight="1" x14ac:dyDescent="0.25">
      <c r="A792" s="92" t="s">
        <v>2096</v>
      </c>
      <c r="B792" s="75" t="s">
        <v>286</v>
      </c>
      <c r="C792" s="76" t="s">
        <v>3173</v>
      </c>
      <c r="D792" s="77" t="s">
        <v>3142</v>
      </c>
      <c r="E792" s="132">
        <v>-0.39</v>
      </c>
      <c r="F792" s="15">
        <v>179</v>
      </c>
      <c r="G792" s="17">
        <v>108.9</v>
      </c>
      <c r="H792" s="36"/>
      <c r="I792" s="16">
        <f t="shared" si="15"/>
        <v>0</v>
      </c>
      <c r="J792" s="7"/>
      <c r="K792" s="148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</row>
    <row r="793" spans="1:104" s="31" customFormat="1" ht="30" customHeight="1" x14ac:dyDescent="0.25">
      <c r="A793" s="92" t="s">
        <v>2097</v>
      </c>
      <c r="B793" s="75" t="s">
        <v>286</v>
      </c>
      <c r="C793" s="76" t="s">
        <v>289</v>
      </c>
      <c r="D793" s="77" t="s">
        <v>3141</v>
      </c>
      <c r="E793" s="132">
        <v>-0.39</v>
      </c>
      <c r="F793" s="15">
        <v>89</v>
      </c>
      <c r="G793" s="17">
        <v>53.9</v>
      </c>
      <c r="H793" s="36"/>
      <c r="I793" s="16">
        <f t="shared" si="15"/>
        <v>0</v>
      </c>
      <c r="J793" s="7"/>
      <c r="K793" s="148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</row>
    <row r="794" spans="1:104" s="31" customFormat="1" ht="30" customHeight="1" x14ac:dyDescent="0.25">
      <c r="A794" s="92" t="s">
        <v>2098</v>
      </c>
      <c r="B794" s="75" t="s">
        <v>286</v>
      </c>
      <c r="C794" s="76" t="s">
        <v>289</v>
      </c>
      <c r="D794" s="77" t="s">
        <v>3174</v>
      </c>
      <c r="E794" s="132">
        <v>-0.4</v>
      </c>
      <c r="F794" s="15">
        <v>130</v>
      </c>
      <c r="G794" s="17">
        <v>77.900000000000006</v>
      </c>
      <c r="H794" s="36"/>
      <c r="I794" s="16">
        <f t="shared" si="15"/>
        <v>0</v>
      </c>
      <c r="J794" s="7"/>
      <c r="K794" s="148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</row>
    <row r="795" spans="1:104" s="31" customFormat="1" ht="30" customHeight="1" x14ac:dyDescent="0.25">
      <c r="A795" s="92" t="s">
        <v>2099</v>
      </c>
      <c r="B795" s="75" t="s">
        <v>286</v>
      </c>
      <c r="C795" s="76" t="s">
        <v>289</v>
      </c>
      <c r="D795" s="77" t="s">
        <v>3142</v>
      </c>
      <c r="E795" s="132">
        <v>-0.43</v>
      </c>
      <c r="F795" s="15">
        <v>180</v>
      </c>
      <c r="G795" s="17">
        <v>100.9</v>
      </c>
      <c r="H795" s="36"/>
      <c r="I795" s="16">
        <f t="shared" si="15"/>
        <v>0</v>
      </c>
      <c r="J795" s="7"/>
      <c r="K795" s="148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</row>
    <row r="796" spans="1:104" s="31" customFormat="1" ht="30" customHeight="1" x14ac:dyDescent="0.25">
      <c r="A796" s="92" t="s">
        <v>2100</v>
      </c>
      <c r="B796" s="75" t="s">
        <v>286</v>
      </c>
      <c r="C796" s="76" t="s">
        <v>289</v>
      </c>
      <c r="D796" s="77" t="s">
        <v>3175</v>
      </c>
      <c r="E796" s="132">
        <v>-0.39</v>
      </c>
      <c r="F796" s="15">
        <v>180</v>
      </c>
      <c r="G796" s="17">
        <v>108.9</v>
      </c>
      <c r="H796" s="36"/>
      <c r="I796" s="16">
        <f t="shared" si="15"/>
        <v>0</v>
      </c>
      <c r="J796" s="7"/>
      <c r="K796" s="148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</row>
    <row r="797" spans="1:104" s="31" customFormat="1" ht="30" customHeight="1" x14ac:dyDescent="0.25">
      <c r="A797" s="92" t="s">
        <v>2101</v>
      </c>
      <c r="B797" s="75" t="s">
        <v>286</v>
      </c>
      <c r="C797" s="76" t="s">
        <v>3176</v>
      </c>
      <c r="D797" s="77" t="s">
        <v>3128</v>
      </c>
      <c r="E797" s="132">
        <v>-0.51</v>
      </c>
      <c r="F797" s="15">
        <v>94</v>
      </c>
      <c r="G797" s="17">
        <v>45.9</v>
      </c>
      <c r="H797" s="36"/>
      <c r="I797" s="16">
        <f t="shared" si="15"/>
        <v>0</v>
      </c>
      <c r="J797" s="7"/>
      <c r="K797" s="148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</row>
    <row r="798" spans="1:104" s="31" customFormat="1" ht="30" customHeight="1" x14ac:dyDescent="0.25">
      <c r="A798" s="92" t="s">
        <v>2102</v>
      </c>
      <c r="B798" s="75" t="s">
        <v>286</v>
      </c>
      <c r="C798" s="76" t="s">
        <v>3176</v>
      </c>
      <c r="D798" s="77" t="s">
        <v>3129</v>
      </c>
      <c r="E798" s="132">
        <v>-0.64</v>
      </c>
      <c r="F798" s="15">
        <v>131</v>
      </c>
      <c r="G798" s="17">
        <v>45.9</v>
      </c>
      <c r="H798" s="36"/>
      <c r="I798" s="16">
        <f t="shared" si="15"/>
        <v>0</v>
      </c>
      <c r="J798" s="7"/>
      <c r="K798" s="148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</row>
    <row r="799" spans="1:104" s="31" customFormat="1" ht="30" customHeight="1" x14ac:dyDescent="0.25">
      <c r="A799" s="92" t="s">
        <v>2103</v>
      </c>
      <c r="B799" s="75" t="s">
        <v>286</v>
      </c>
      <c r="C799" s="76" t="s">
        <v>3177</v>
      </c>
      <c r="D799" s="77" t="s">
        <v>3128</v>
      </c>
      <c r="E799" s="132">
        <v>-0.43</v>
      </c>
      <c r="F799" s="15">
        <v>118</v>
      </c>
      <c r="G799" s="17">
        <v>66.900000000000006</v>
      </c>
      <c r="H799" s="36"/>
      <c r="I799" s="16">
        <f t="shared" si="15"/>
        <v>0</v>
      </c>
      <c r="J799" s="7"/>
      <c r="K799" s="148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</row>
    <row r="800" spans="1:104" s="31" customFormat="1" ht="30" customHeight="1" x14ac:dyDescent="0.25">
      <c r="A800" s="92" t="s">
        <v>2104</v>
      </c>
      <c r="B800" s="75" t="s">
        <v>286</v>
      </c>
      <c r="C800" s="76" t="s">
        <v>3177</v>
      </c>
      <c r="D800" s="77" t="s">
        <v>3131</v>
      </c>
      <c r="E800" s="132">
        <v>-0.43</v>
      </c>
      <c r="F800" s="15">
        <v>164</v>
      </c>
      <c r="G800" s="17">
        <v>91.9</v>
      </c>
      <c r="H800" s="36"/>
      <c r="I800" s="16">
        <f t="shared" si="15"/>
        <v>0</v>
      </c>
      <c r="J800" s="7"/>
      <c r="K800" s="148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</row>
    <row r="801" spans="1:104" s="31" customFormat="1" ht="30" customHeight="1" x14ac:dyDescent="0.25">
      <c r="A801" s="92" t="s">
        <v>2105</v>
      </c>
      <c r="B801" s="75" t="s">
        <v>286</v>
      </c>
      <c r="C801" s="76" t="s">
        <v>3178</v>
      </c>
      <c r="D801" s="77" t="s">
        <v>3128</v>
      </c>
      <c r="E801" s="132">
        <v>-0.41</v>
      </c>
      <c r="F801" s="15">
        <v>118</v>
      </c>
      <c r="G801" s="17">
        <v>68.900000000000006</v>
      </c>
      <c r="H801" s="36"/>
      <c r="I801" s="16">
        <f t="shared" si="15"/>
        <v>0</v>
      </c>
      <c r="J801" s="7"/>
      <c r="K801" s="148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</row>
    <row r="802" spans="1:104" s="31" customFormat="1" ht="30" customHeight="1" x14ac:dyDescent="0.25">
      <c r="A802" s="92" t="s">
        <v>2106</v>
      </c>
      <c r="B802" s="75" t="s">
        <v>286</v>
      </c>
      <c r="C802" s="76" t="s">
        <v>3179</v>
      </c>
      <c r="D802" s="77" t="s">
        <v>3128</v>
      </c>
      <c r="E802" s="132">
        <v>-0.42</v>
      </c>
      <c r="F802" s="15">
        <v>118</v>
      </c>
      <c r="G802" s="17">
        <v>67.900000000000006</v>
      </c>
      <c r="H802" s="36"/>
      <c r="I802" s="16">
        <f t="shared" si="15"/>
        <v>0</v>
      </c>
      <c r="J802" s="7"/>
      <c r="K802" s="148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</row>
    <row r="803" spans="1:104" s="31" customFormat="1" ht="30" customHeight="1" x14ac:dyDescent="0.25">
      <c r="A803" s="92" t="s">
        <v>2107</v>
      </c>
      <c r="B803" s="75" t="s">
        <v>286</v>
      </c>
      <c r="C803" s="76" t="s">
        <v>3179</v>
      </c>
      <c r="D803" s="77" t="s">
        <v>3131</v>
      </c>
      <c r="E803" s="132">
        <v>-0.43</v>
      </c>
      <c r="F803" s="15">
        <v>164</v>
      </c>
      <c r="G803" s="17">
        <v>91.9</v>
      </c>
      <c r="H803" s="36"/>
      <c r="I803" s="16">
        <f t="shared" si="15"/>
        <v>0</v>
      </c>
      <c r="J803" s="7"/>
      <c r="K803" s="148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</row>
    <row r="804" spans="1:104" s="31" customFormat="1" ht="30" customHeight="1" x14ac:dyDescent="0.25">
      <c r="A804" s="92" t="s">
        <v>2108</v>
      </c>
      <c r="B804" s="75" t="s">
        <v>290</v>
      </c>
      <c r="C804" s="76" t="s">
        <v>291</v>
      </c>
      <c r="D804" s="77" t="s">
        <v>3180</v>
      </c>
      <c r="E804" s="132">
        <v>-0.38</v>
      </c>
      <c r="F804" s="15">
        <v>49</v>
      </c>
      <c r="G804" s="17">
        <v>29.9</v>
      </c>
      <c r="H804" s="36"/>
      <c r="I804" s="16">
        <f t="shared" si="15"/>
        <v>0</v>
      </c>
      <c r="J804" s="7"/>
      <c r="K804" s="148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</row>
    <row r="805" spans="1:104" s="31" customFormat="1" ht="30" customHeight="1" x14ac:dyDescent="0.25">
      <c r="A805" s="92" t="s">
        <v>2109</v>
      </c>
      <c r="B805" s="75" t="s">
        <v>290</v>
      </c>
      <c r="C805" s="76" t="s">
        <v>291</v>
      </c>
      <c r="D805" s="77" t="s">
        <v>3181</v>
      </c>
      <c r="E805" s="132">
        <v>-0.45</v>
      </c>
      <c r="F805" s="15">
        <v>78</v>
      </c>
      <c r="G805" s="17">
        <v>42.9</v>
      </c>
      <c r="H805" s="36"/>
      <c r="I805" s="16">
        <f t="shared" si="15"/>
        <v>0</v>
      </c>
      <c r="J805" s="7"/>
      <c r="K805" s="148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</row>
    <row r="806" spans="1:104" s="31" customFormat="1" ht="30" customHeight="1" x14ac:dyDescent="0.25">
      <c r="A806" s="92" t="s">
        <v>2110</v>
      </c>
      <c r="B806" s="75" t="s">
        <v>290</v>
      </c>
      <c r="C806" s="76" t="s">
        <v>291</v>
      </c>
      <c r="D806" s="77" t="s">
        <v>3158</v>
      </c>
      <c r="E806" s="132">
        <v>-0.48</v>
      </c>
      <c r="F806" s="15">
        <v>103</v>
      </c>
      <c r="G806" s="17">
        <v>52.9</v>
      </c>
      <c r="H806" s="36"/>
      <c r="I806" s="16">
        <f t="shared" si="15"/>
        <v>0</v>
      </c>
      <c r="J806" s="7"/>
      <c r="K806" s="148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</row>
    <row r="807" spans="1:104" s="31" customFormat="1" ht="30" customHeight="1" x14ac:dyDescent="0.25">
      <c r="A807" s="92" t="s">
        <v>2111</v>
      </c>
      <c r="B807" s="75" t="s">
        <v>290</v>
      </c>
      <c r="C807" s="76" t="s">
        <v>291</v>
      </c>
      <c r="D807" s="77" t="s">
        <v>441</v>
      </c>
      <c r="E807" s="132">
        <v>-0.33</v>
      </c>
      <c r="F807" s="15">
        <v>51</v>
      </c>
      <c r="G807" s="17">
        <v>33.9</v>
      </c>
      <c r="H807" s="36"/>
      <c r="I807" s="16">
        <f t="shared" si="15"/>
        <v>0</v>
      </c>
      <c r="J807" s="7"/>
      <c r="K807" s="148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</row>
    <row r="808" spans="1:104" s="31" customFormat="1" ht="30" customHeight="1" x14ac:dyDescent="0.25">
      <c r="A808" s="92" t="s">
        <v>2112</v>
      </c>
      <c r="B808" s="75" t="s">
        <v>290</v>
      </c>
      <c r="C808" s="76" t="s">
        <v>291</v>
      </c>
      <c r="D808" s="77" t="s">
        <v>3129</v>
      </c>
      <c r="E808" s="132">
        <v>-0.37</v>
      </c>
      <c r="F808" s="15">
        <v>107</v>
      </c>
      <c r="G808" s="17">
        <v>66.900000000000006</v>
      </c>
      <c r="H808" s="36"/>
      <c r="I808" s="16">
        <f t="shared" si="15"/>
        <v>0</v>
      </c>
      <c r="J808" s="7"/>
      <c r="K808" s="148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</row>
    <row r="809" spans="1:104" s="31" customFormat="1" ht="30" customHeight="1" x14ac:dyDescent="0.25">
      <c r="A809" s="92" t="s">
        <v>2113</v>
      </c>
      <c r="B809" s="75" t="s">
        <v>290</v>
      </c>
      <c r="C809" s="76" t="s">
        <v>3182</v>
      </c>
      <c r="D809" s="77" t="s">
        <v>3180</v>
      </c>
      <c r="E809" s="132">
        <v>-0.39</v>
      </c>
      <c r="F809" s="15">
        <v>54</v>
      </c>
      <c r="G809" s="17">
        <v>32.9</v>
      </c>
      <c r="H809" s="36"/>
      <c r="I809" s="16">
        <f t="shared" si="15"/>
        <v>0</v>
      </c>
      <c r="J809" s="7"/>
      <c r="K809" s="148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</row>
    <row r="810" spans="1:104" s="31" customFormat="1" ht="30" customHeight="1" x14ac:dyDescent="0.25">
      <c r="A810" s="92" t="s">
        <v>2114</v>
      </c>
      <c r="B810" s="75" t="s">
        <v>290</v>
      </c>
      <c r="C810" s="76" t="s">
        <v>3182</v>
      </c>
      <c r="D810" s="77" t="s">
        <v>3181</v>
      </c>
      <c r="E810" s="132">
        <v>-0.43</v>
      </c>
      <c r="F810" s="15">
        <v>81</v>
      </c>
      <c r="G810" s="17">
        <v>45.9</v>
      </c>
      <c r="H810" s="36"/>
      <c r="I810" s="16">
        <f t="shared" si="15"/>
        <v>0</v>
      </c>
      <c r="J810" s="7"/>
      <c r="K810" s="148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</row>
    <row r="811" spans="1:104" s="31" customFormat="1" ht="30" customHeight="1" x14ac:dyDescent="0.25">
      <c r="A811" s="92" t="s">
        <v>2115</v>
      </c>
      <c r="B811" s="75" t="s">
        <v>290</v>
      </c>
      <c r="C811" s="76" t="s">
        <v>3182</v>
      </c>
      <c r="D811" s="77" t="s">
        <v>3158</v>
      </c>
      <c r="E811" s="132">
        <v>-0.48</v>
      </c>
      <c r="F811" s="15">
        <v>107</v>
      </c>
      <c r="G811" s="17">
        <v>54.9</v>
      </c>
      <c r="H811" s="36"/>
      <c r="I811" s="16">
        <f t="shared" si="15"/>
        <v>0</v>
      </c>
      <c r="J811" s="7"/>
      <c r="K811" s="148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</row>
    <row r="812" spans="1:104" s="31" customFormat="1" ht="30" customHeight="1" x14ac:dyDescent="0.25">
      <c r="A812" s="92" t="s">
        <v>2116</v>
      </c>
      <c r="B812" s="75" t="s">
        <v>290</v>
      </c>
      <c r="C812" s="76" t="s">
        <v>3183</v>
      </c>
      <c r="D812" s="77" t="s">
        <v>3181</v>
      </c>
      <c r="E812" s="132">
        <v>-0.35</v>
      </c>
      <c r="F812" s="15">
        <v>62</v>
      </c>
      <c r="G812" s="17">
        <v>39.9</v>
      </c>
      <c r="H812" s="36"/>
      <c r="I812" s="16">
        <f t="shared" si="15"/>
        <v>0</v>
      </c>
      <c r="J812" s="7"/>
      <c r="K812" s="148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</row>
    <row r="813" spans="1:104" s="31" customFormat="1" ht="30" customHeight="1" x14ac:dyDescent="0.25">
      <c r="A813" s="92" t="s">
        <v>2117</v>
      </c>
      <c r="B813" s="75" t="s">
        <v>290</v>
      </c>
      <c r="C813" s="76" t="s">
        <v>3184</v>
      </c>
      <c r="D813" s="77" t="s">
        <v>441</v>
      </c>
      <c r="E813" s="132">
        <v>-0.38</v>
      </c>
      <c r="F813" s="15">
        <v>60</v>
      </c>
      <c r="G813" s="17">
        <v>36.9</v>
      </c>
      <c r="H813" s="36"/>
      <c r="I813" s="16">
        <f t="shared" si="15"/>
        <v>0</v>
      </c>
      <c r="J813" s="7"/>
      <c r="K813" s="148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</row>
    <row r="814" spans="1:104" s="31" customFormat="1" ht="30" customHeight="1" x14ac:dyDescent="0.25">
      <c r="A814" s="92" t="s">
        <v>2118</v>
      </c>
      <c r="B814" s="75" t="s">
        <v>290</v>
      </c>
      <c r="C814" s="76" t="s">
        <v>3184</v>
      </c>
      <c r="D814" s="77" t="s">
        <v>3128</v>
      </c>
      <c r="E814" s="132">
        <v>-0.41</v>
      </c>
      <c r="F814" s="15">
        <v>94</v>
      </c>
      <c r="G814" s="17">
        <v>54.9</v>
      </c>
      <c r="H814" s="36"/>
      <c r="I814" s="16">
        <f t="shared" si="15"/>
        <v>0</v>
      </c>
      <c r="J814" s="7"/>
      <c r="K814" s="148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</row>
    <row r="815" spans="1:104" s="31" customFormat="1" ht="30" customHeight="1" x14ac:dyDescent="0.25">
      <c r="A815" s="92" t="s">
        <v>2119</v>
      </c>
      <c r="B815" s="75" t="s">
        <v>290</v>
      </c>
      <c r="C815" s="76" t="s">
        <v>293</v>
      </c>
      <c r="D815" s="77" t="s">
        <v>441</v>
      </c>
      <c r="E815" s="132">
        <v>-0.34</v>
      </c>
      <c r="F815" s="15">
        <v>65</v>
      </c>
      <c r="G815" s="17">
        <v>42.9</v>
      </c>
      <c r="H815" s="36"/>
      <c r="I815" s="16">
        <f t="shared" si="15"/>
        <v>0</v>
      </c>
      <c r="J815" s="7"/>
      <c r="K815" s="148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</row>
    <row r="816" spans="1:104" s="31" customFormat="1" ht="30" customHeight="1" x14ac:dyDescent="0.25">
      <c r="A816" s="92" t="s">
        <v>2120</v>
      </c>
      <c r="B816" s="75" t="s">
        <v>290</v>
      </c>
      <c r="C816" s="76" t="s">
        <v>293</v>
      </c>
      <c r="D816" s="77" t="s">
        <v>3128</v>
      </c>
      <c r="E816" s="132">
        <v>-0.37</v>
      </c>
      <c r="F816" s="15">
        <v>97</v>
      </c>
      <c r="G816" s="17">
        <v>60.9</v>
      </c>
      <c r="H816" s="36"/>
      <c r="I816" s="16">
        <f t="shared" si="15"/>
        <v>0</v>
      </c>
      <c r="J816" s="7"/>
      <c r="K816" s="148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</row>
    <row r="817" spans="1:104" s="31" customFormat="1" ht="30" customHeight="1" x14ac:dyDescent="0.25">
      <c r="A817" s="92" t="s">
        <v>2121</v>
      </c>
      <c r="B817" s="75" t="s">
        <v>290</v>
      </c>
      <c r="C817" s="76" t="s">
        <v>293</v>
      </c>
      <c r="D817" s="77" t="s">
        <v>3129</v>
      </c>
      <c r="E817" s="132">
        <v>-0.33</v>
      </c>
      <c r="F817" s="15">
        <v>124</v>
      </c>
      <c r="G817" s="17">
        <v>81.900000000000006</v>
      </c>
      <c r="H817" s="36"/>
      <c r="I817" s="16">
        <f t="shared" si="15"/>
        <v>0</v>
      </c>
      <c r="J817" s="7"/>
      <c r="K817" s="148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</row>
    <row r="818" spans="1:104" s="31" customFormat="1" ht="30" customHeight="1" x14ac:dyDescent="0.25">
      <c r="A818" s="92" t="s">
        <v>2122</v>
      </c>
      <c r="B818" s="75" t="s">
        <v>290</v>
      </c>
      <c r="C818" s="76" t="s">
        <v>3185</v>
      </c>
      <c r="D818" s="77" t="s">
        <v>3129</v>
      </c>
      <c r="E818" s="132">
        <v>-0.36</v>
      </c>
      <c r="F818" s="15">
        <v>124</v>
      </c>
      <c r="G818" s="17">
        <v>78.900000000000006</v>
      </c>
      <c r="H818" s="36"/>
      <c r="I818" s="16">
        <f t="shared" si="15"/>
        <v>0</v>
      </c>
      <c r="J818" s="7"/>
      <c r="K818" s="148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</row>
    <row r="819" spans="1:104" s="31" customFormat="1" ht="30" customHeight="1" x14ac:dyDescent="0.25">
      <c r="A819" s="92" t="s">
        <v>2123</v>
      </c>
      <c r="B819" s="75" t="s">
        <v>290</v>
      </c>
      <c r="C819" s="76" t="s">
        <v>3186</v>
      </c>
      <c r="D819" s="77" t="s">
        <v>441</v>
      </c>
      <c r="E819" s="132">
        <v>-0.37</v>
      </c>
      <c r="F819" s="15">
        <v>65</v>
      </c>
      <c r="G819" s="17">
        <v>40.9</v>
      </c>
      <c r="H819" s="36"/>
      <c r="I819" s="16">
        <f t="shared" si="15"/>
        <v>0</v>
      </c>
      <c r="J819" s="7"/>
      <c r="K819" s="148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</row>
    <row r="820" spans="1:104" s="31" customFormat="1" ht="30" customHeight="1" x14ac:dyDescent="0.25">
      <c r="A820" s="92" t="s">
        <v>2124</v>
      </c>
      <c r="B820" s="75" t="s">
        <v>290</v>
      </c>
      <c r="C820" s="76" t="s">
        <v>3186</v>
      </c>
      <c r="D820" s="77" t="s">
        <v>3128</v>
      </c>
      <c r="E820" s="132">
        <v>-0.37</v>
      </c>
      <c r="F820" s="15">
        <v>97</v>
      </c>
      <c r="G820" s="17">
        <v>60.9</v>
      </c>
      <c r="H820" s="36"/>
      <c r="I820" s="16">
        <f t="shared" si="15"/>
        <v>0</v>
      </c>
      <c r="J820" s="7"/>
      <c r="K820" s="148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</row>
    <row r="821" spans="1:104" s="31" customFormat="1" ht="30" customHeight="1" x14ac:dyDescent="0.25">
      <c r="A821" s="92" t="s">
        <v>2125</v>
      </c>
      <c r="B821" s="75" t="s">
        <v>290</v>
      </c>
      <c r="C821" s="76" t="s">
        <v>3187</v>
      </c>
      <c r="D821" s="77" t="s">
        <v>441</v>
      </c>
      <c r="E821" s="132">
        <v>-0.4</v>
      </c>
      <c r="F821" s="15">
        <v>60</v>
      </c>
      <c r="G821" s="17">
        <v>35.9</v>
      </c>
      <c r="H821" s="36"/>
      <c r="I821" s="16">
        <f t="shared" si="15"/>
        <v>0</v>
      </c>
      <c r="J821" s="7"/>
      <c r="K821" s="148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</row>
    <row r="822" spans="1:104" s="31" customFormat="1" ht="30" customHeight="1" x14ac:dyDescent="0.25">
      <c r="A822" s="92" t="s">
        <v>2126</v>
      </c>
      <c r="B822" s="75" t="s">
        <v>290</v>
      </c>
      <c r="C822" s="76" t="s">
        <v>3187</v>
      </c>
      <c r="D822" s="77" t="s">
        <v>3128</v>
      </c>
      <c r="E822" s="132">
        <v>-0.42</v>
      </c>
      <c r="F822" s="15">
        <v>92</v>
      </c>
      <c r="G822" s="17">
        <v>52.9</v>
      </c>
      <c r="H822" s="36"/>
      <c r="I822" s="16">
        <f t="shared" si="15"/>
        <v>0</v>
      </c>
      <c r="J822" s="7"/>
      <c r="K822" s="148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</row>
    <row r="823" spans="1:104" s="31" customFormat="1" ht="30" customHeight="1" x14ac:dyDescent="0.25">
      <c r="A823" s="92" t="s">
        <v>2127</v>
      </c>
      <c r="B823" s="75" t="s">
        <v>290</v>
      </c>
      <c r="C823" s="76" t="s">
        <v>3188</v>
      </c>
      <c r="D823" s="77" t="s">
        <v>3180</v>
      </c>
      <c r="E823" s="132">
        <v>-0.4</v>
      </c>
      <c r="F823" s="15">
        <v>54</v>
      </c>
      <c r="G823" s="17">
        <v>31.9</v>
      </c>
      <c r="H823" s="36"/>
      <c r="I823" s="16">
        <f t="shared" si="15"/>
        <v>0</v>
      </c>
      <c r="J823" s="7"/>
      <c r="K823" s="148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</row>
    <row r="824" spans="1:104" s="31" customFormat="1" ht="30" customHeight="1" x14ac:dyDescent="0.25">
      <c r="A824" s="92" t="s">
        <v>2128</v>
      </c>
      <c r="B824" s="75" t="s">
        <v>290</v>
      </c>
      <c r="C824" s="76" t="s">
        <v>3188</v>
      </c>
      <c r="D824" s="77" t="s">
        <v>3181</v>
      </c>
      <c r="E824" s="132">
        <v>-0.5</v>
      </c>
      <c r="F824" s="15">
        <v>81</v>
      </c>
      <c r="G824" s="17">
        <v>39.9</v>
      </c>
      <c r="H824" s="36"/>
      <c r="I824" s="16">
        <f t="shared" si="15"/>
        <v>0</v>
      </c>
      <c r="J824" s="7"/>
      <c r="K824" s="148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</row>
    <row r="825" spans="1:104" s="31" customFormat="1" ht="30" customHeight="1" x14ac:dyDescent="0.25">
      <c r="A825" s="92" t="s">
        <v>2129</v>
      </c>
      <c r="B825" s="75" t="s">
        <v>290</v>
      </c>
      <c r="C825" s="76" t="s">
        <v>3188</v>
      </c>
      <c r="D825" s="77" t="s">
        <v>3158</v>
      </c>
      <c r="E825" s="132">
        <v>-0.53</v>
      </c>
      <c r="F825" s="15">
        <v>107</v>
      </c>
      <c r="G825" s="17">
        <v>49.9</v>
      </c>
      <c r="H825" s="36"/>
      <c r="I825" s="16">
        <f t="shared" si="15"/>
        <v>0</v>
      </c>
      <c r="J825" s="7"/>
      <c r="K825" s="148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</row>
    <row r="826" spans="1:104" s="31" customFormat="1" ht="30" customHeight="1" x14ac:dyDescent="0.25">
      <c r="A826" s="92" t="s">
        <v>2130</v>
      </c>
      <c r="B826" s="75" t="s">
        <v>290</v>
      </c>
      <c r="C826" s="76" t="s">
        <v>3189</v>
      </c>
      <c r="D826" s="77" t="s">
        <v>3190</v>
      </c>
      <c r="E826" s="132">
        <v>-0.27</v>
      </c>
      <c r="F826" s="15">
        <v>30</v>
      </c>
      <c r="G826" s="17">
        <v>21.9</v>
      </c>
      <c r="H826" s="36"/>
      <c r="I826" s="16">
        <f t="shared" si="15"/>
        <v>0</v>
      </c>
      <c r="J826" s="7"/>
      <c r="K826" s="148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</row>
    <row r="827" spans="1:104" s="31" customFormat="1" ht="30" customHeight="1" x14ac:dyDescent="0.25">
      <c r="A827" s="92" t="s">
        <v>2131</v>
      </c>
      <c r="B827" s="75" t="s">
        <v>290</v>
      </c>
      <c r="C827" s="76" t="s">
        <v>3191</v>
      </c>
      <c r="D827" s="77" t="s">
        <v>3190</v>
      </c>
      <c r="E827" s="132">
        <v>-0.3</v>
      </c>
      <c r="F827" s="15">
        <v>30</v>
      </c>
      <c r="G827" s="17">
        <v>20.9</v>
      </c>
      <c r="H827" s="36"/>
      <c r="I827" s="16">
        <f t="shared" si="15"/>
        <v>0</v>
      </c>
      <c r="J827" s="7"/>
      <c r="K827" s="148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</row>
    <row r="828" spans="1:104" s="31" customFormat="1" ht="30" customHeight="1" x14ac:dyDescent="0.25">
      <c r="A828" s="92" t="s">
        <v>2132</v>
      </c>
      <c r="B828" s="75" t="s">
        <v>290</v>
      </c>
      <c r="C828" s="76" t="s">
        <v>3192</v>
      </c>
      <c r="D828" s="77" t="s">
        <v>3190</v>
      </c>
      <c r="E828" s="132">
        <v>-0.3</v>
      </c>
      <c r="F828" s="15">
        <v>30</v>
      </c>
      <c r="G828" s="17">
        <v>20.9</v>
      </c>
      <c r="H828" s="36"/>
      <c r="I828" s="16">
        <f t="shared" si="15"/>
        <v>0</v>
      </c>
      <c r="J828" s="7"/>
      <c r="K828" s="148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</row>
    <row r="829" spans="1:104" s="31" customFormat="1" ht="30" customHeight="1" x14ac:dyDescent="0.25">
      <c r="A829" s="92" t="s">
        <v>2133</v>
      </c>
      <c r="B829" s="75" t="s">
        <v>290</v>
      </c>
      <c r="C829" s="76" t="s">
        <v>3193</v>
      </c>
      <c r="D829" s="77" t="s">
        <v>441</v>
      </c>
      <c r="E829" s="132">
        <v>-0.34</v>
      </c>
      <c r="F829" s="15">
        <v>49</v>
      </c>
      <c r="G829" s="17">
        <v>31.9</v>
      </c>
      <c r="H829" s="36"/>
      <c r="I829" s="16">
        <f t="shared" si="15"/>
        <v>0</v>
      </c>
      <c r="J829" s="7"/>
      <c r="K829" s="148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</row>
    <row r="830" spans="1:104" s="31" customFormat="1" ht="30" customHeight="1" x14ac:dyDescent="0.25">
      <c r="A830" s="92" t="s">
        <v>2134</v>
      </c>
      <c r="B830" s="75" t="s">
        <v>290</v>
      </c>
      <c r="C830" s="76" t="s">
        <v>3193</v>
      </c>
      <c r="D830" s="77" t="s">
        <v>3128</v>
      </c>
      <c r="E830" s="132">
        <v>-0.36</v>
      </c>
      <c r="F830" s="15">
        <v>83</v>
      </c>
      <c r="G830" s="17">
        <v>52.9</v>
      </c>
      <c r="H830" s="36"/>
      <c r="I830" s="16">
        <f t="shared" si="15"/>
        <v>0</v>
      </c>
      <c r="J830" s="7"/>
      <c r="K830" s="148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</row>
    <row r="831" spans="1:104" s="31" customFormat="1" ht="30" customHeight="1" x14ac:dyDescent="0.25">
      <c r="A831" s="92" t="s">
        <v>2135</v>
      </c>
      <c r="B831" s="75" t="s">
        <v>290</v>
      </c>
      <c r="C831" s="76" t="s">
        <v>3193</v>
      </c>
      <c r="D831" s="77" t="s">
        <v>3194</v>
      </c>
      <c r="E831" s="132">
        <v>-0.39</v>
      </c>
      <c r="F831" s="15">
        <v>108</v>
      </c>
      <c r="G831" s="17">
        <v>64.900000000000006</v>
      </c>
      <c r="H831" s="36"/>
      <c r="I831" s="16">
        <f t="shared" si="15"/>
        <v>0</v>
      </c>
      <c r="J831" s="7"/>
      <c r="K831" s="148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</row>
    <row r="832" spans="1:104" s="31" customFormat="1" ht="30" customHeight="1" x14ac:dyDescent="0.25">
      <c r="A832" s="92" t="s">
        <v>2136</v>
      </c>
      <c r="B832" s="75" t="s">
        <v>290</v>
      </c>
      <c r="C832" s="76" t="s">
        <v>3195</v>
      </c>
      <c r="D832" s="77" t="s">
        <v>441</v>
      </c>
      <c r="E832" s="132">
        <v>-0.34</v>
      </c>
      <c r="F832" s="15">
        <v>49</v>
      </c>
      <c r="G832" s="17">
        <v>31.9</v>
      </c>
      <c r="H832" s="36"/>
      <c r="I832" s="16">
        <f t="shared" si="15"/>
        <v>0</v>
      </c>
      <c r="J832" s="7"/>
      <c r="K832" s="148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</row>
    <row r="833" spans="1:104" s="31" customFormat="1" ht="30" customHeight="1" x14ac:dyDescent="0.25">
      <c r="A833" s="92" t="s">
        <v>2137</v>
      </c>
      <c r="B833" s="75" t="s">
        <v>290</v>
      </c>
      <c r="C833" s="76" t="s">
        <v>3195</v>
      </c>
      <c r="D833" s="77" t="s">
        <v>3128</v>
      </c>
      <c r="E833" s="132">
        <v>-0.35</v>
      </c>
      <c r="F833" s="15">
        <v>83</v>
      </c>
      <c r="G833" s="17">
        <v>53.9</v>
      </c>
      <c r="H833" s="36"/>
      <c r="I833" s="16">
        <f t="shared" si="15"/>
        <v>0</v>
      </c>
      <c r="J833" s="7"/>
      <c r="K833" s="148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</row>
    <row r="834" spans="1:104" s="31" customFormat="1" ht="30" customHeight="1" x14ac:dyDescent="0.25">
      <c r="A834" s="92" t="s">
        <v>2138</v>
      </c>
      <c r="B834" s="75" t="s">
        <v>290</v>
      </c>
      <c r="C834" s="76" t="s">
        <v>3196</v>
      </c>
      <c r="D834" s="77" t="s">
        <v>441</v>
      </c>
      <c r="E834" s="132">
        <v>-0.38</v>
      </c>
      <c r="F834" s="15">
        <v>49</v>
      </c>
      <c r="G834" s="17">
        <v>29.9</v>
      </c>
      <c r="H834" s="36"/>
      <c r="I834" s="16">
        <f t="shared" si="15"/>
        <v>0</v>
      </c>
      <c r="J834" s="7"/>
      <c r="K834" s="148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</row>
    <row r="835" spans="1:104" s="31" customFormat="1" ht="30" customHeight="1" x14ac:dyDescent="0.25">
      <c r="A835" s="92" t="s">
        <v>2139</v>
      </c>
      <c r="B835" s="75" t="s">
        <v>290</v>
      </c>
      <c r="C835" s="76" t="s">
        <v>3196</v>
      </c>
      <c r="D835" s="77" t="s">
        <v>3128</v>
      </c>
      <c r="E835" s="132">
        <v>-0.36</v>
      </c>
      <c r="F835" s="15">
        <v>83</v>
      </c>
      <c r="G835" s="17">
        <v>52.9</v>
      </c>
      <c r="H835" s="36"/>
      <c r="I835" s="16">
        <f t="shared" si="15"/>
        <v>0</v>
      </c>
      <c r="J835" s="7"/>
      <c r="K835" s="148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</row>
    <row r="836" spans="1:104" s="31" customFormat="1" ht="30" customHeight="1" x14ac:dyDescent="0.25">
      <c r="A836" s="92" t="s">
        <v>2140</v>
      </c>
      <c r="B836" s="75" t="s">
        <v>299</v>
      </c>
      <c r="C836" s="76" t="s">
        <v>3197</v>
      </c>
      <c r="D836" s="77" t="s">
        <v>3158</v>
      </c>
      <c r="E836" s="132">
        <v>-0.68</v>
      </c>
      <c r="F836" s="15">
        <v>79</v>
      </c>
      <c r="G836" s="17">
        <v>24.9</v>
      </c>
      <c r="H836" s="36"/>
      <c r="I836" s="16">
        <f t="shared" si="15"/>
        <v>0</v>
      </c>
      <c r="J836" s="7"/>
      <c r="K836" s="148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</row>
    <row r="837" spans="1:104" s="31" customFormat="1" ht="30" customHeight="1" x14ac:dyDescent="0.25">
      <c r="A837" s="92" t="s">
        <v>2141</v>
      </c>
      <c r="B837" s="75" t="s">
        <v>299</v>
      </c>
      <c r="C837" s="76" t="s">
        <v>3198</v>
      </c>
      <c r="D837" s="77" t="s">
        <v>3199</v>
      </c>
      <c r="E837" s="132">
        <v>-0.28000000000000003</v>
      </c>
      <c r="F837" s="15">
        <v>28</v>
      </c>
      <c r="G837" s="17">
        <v>19.899999999999999</v>
      </c>
      <c r="H837" s="36"/>
      <c r="I837" s="16">
        <f t="shared" si="15"/>
        <v>0</v>
      </c>
      <c r="J837" s="7"/>
      <c r="K837" s="148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</row>
    <row r="838" spans="1:104" s="31" customFormat="1" ht="30" customHeight="1" x14ac:dyDescent="0.25">
      <c r="A838" s="92" t="s">
        <v>2142</v>
      </c>
      <c r="B838" s="75" t="s">
        <v>299</v>
      </c>
      <c r="C838" s="76" t="s">
        <v>3200</v>
      </c>
      <c r="D838" s="77" t="s">
        <v>3128</v>
      </c>
      <c r="E838" s="132">
        <v>-0.59</v>
      </c>
      <c r="F838" s="15">
        <v>98</v>
      </c>
      <c r="G838" s="17">
        <v>39.9</v>
      </c>
      <c r="H838" s="36"/>
      <c r="I838" s="16">
        <f t="shared" si="15"/>
        <v>0</v>
      </c>
      <c r="J838" s="7"/>
      <c r="K838" s="148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</row>
    <row r="839" spans="1:104" s="31" customFormat="1" ht="30" customHeight="1" x14ac:dyDescent="0.25">
      <c r="A839" s="92" t="s">
        <v>2143</v>
      </c>
      <c r="B839" s="75" t="s">
        <v>299</v>
      </c>
      <c r="C839" s="76" t="s">
        <v>3200</v>
      </c>
      <c r="D839" s="77" t="s">
        <v>3129</v>
      </c>
      <c r="E839" s="132">
        <v>-0.66</v>
      </c>
      <c r="F839" s="15">
        <v>129</v>
      </c>
      <c r="G839" s="17">
        <v>42.9</v>
      </c>
      <c r="H839" s="36"/>
      <c r="I839" s="16">
        <f t="shared" si="15"/>
        <v>0</v>
      </c>
      <c r="J839" s="7"/>
      <c r="K839" s="148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</row>
    <row r="840" spans="1:104" s="31" customFormat="1" ht="30" customHeight="1" x14ac:dyDescent="0.25">
      <c r="A840" s="92" t="s">
        <v>2144</v>
      </c>
      <c r="B840" s="75" t="s">
        <v>299</v>
      </c>
      <c r="C840" s="76" t="s">
        <v>3201</v>
      </c>
      <c r="D840" s="77" t="s">
        <v>3129</v>
      </c>
      <c r="E840" s="132">
        <v>-0.62</v>
      </c>
      <c r="F840" s="15">
        <v>128</v>
      </c>
      <c r="G840" s="17">
        <v>47.9</v>
      </c>
      <c r="H840" s="36"/>
      <c r="I840" s="16">
        <f t="shared" si="15"/>
        <v>0</v>
      </c>
      <c r="J840" s="7"/>
      <c r="K840" s="148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</row>
    <row r="841" spans="1:104" s="31" customFormat="1" ht="30" customHeight="1" x14ac:dyDescent="0.25">
      <c r="A841" s="92" t="s">
        <v>2145</v>
      </c>
      <c r="B841" s="75" t="s">
        <v>299</v>
      </c>
      <c r="C841" s="76" t="s">
        <v>3202</v>
      </c>
      <c r="D841" s="77" t="s">
        <v>3203</v>
      </c>
      <c r="E841" s="132">
        <v>-0.37</v>
      </c>
      <c r="F841" s="15">
        <v>118</v>
      </c>
      <c r="G841" s="17">
        <v>73.900000000000006</v>
      </c>
      <c r="H841" s="36"/>
      <c r="I841" s="16">
        <f t="shared" si="15"/>
        <v>0</v>
      </c>
      <c r="J841" s="7"/>
      <c r="K841" s="148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</row>
    <row r="842" spans="1:104" s="31" customFormat="1" ht="30" customHeight="1" x14ac:dyDescent="0.25">
      <c r="A842" s="92" t="s">
        <v>2146</v>
      </c>
      <c r="B842" s="75" t="s">
        <v>299</v>
      </c>
      <c r="C842" s="76" t="s">
        <v>3204</v>
      </c>
      <c r="D842" s="77" t="s">
        <v>3205</v>
      </c>
      <c r="E842" s="132">
        <v>-0.35</v>
      </c>
      <c r="F842" s="15">
        <v>90</v>
      </c>
      <c r="G842" s="17">
        <v>57.9</v>
      </c>
      <c r="H842" s="36"/>
      <c r="I842" s="16">
        <f t="shared" si="15"/>
        <v>0</v>
      </c>
      <c r="J842" s="7"/>
      <c r="K842" s="148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</row>
    <row r="843" spans="1:104" s="31" customFormat="1" ht="30" customHeight="1" x14ac:dyDescent="0.25">
      <c r="A843" s="92" t="s">
        <v>2147</v>
      </c>
      <c r="B843" s="75" t="s">
        <v>299</v>
      </c>
      <c r="C843" s="76" t="s">
        <v>3204</v>
      </c>
      <c r="D843" s="77" t="s">
        <v>3203</v>
      </c>
      <c r="E843" s="132">
        <v>-0.37</v>
      </c>
      <c r="F843" s="15">
        <v>118</v>
      </c>
      <c r="G843" s="17">
        <v>73.900000000000006</v>
      </c>
      <c r="H843" s="36"/>
      <c r="I843" s="16">
        <f t="shared" si="15"/>
        <v>0</v>
      </c>
      <c r="J843" s="7"/>
      <c r="K843" s="148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</row>
    <row r="844" spans="1:104" s="31" customFormat="1" ht="30" customHeight="1" x14ac:dyDescent="0.25">
      <c r="A844" s="92" t="s">
        <v>2148</v>
      </c>
      <c r="B844" s="75" t="s">
        <v>299</v>
      </c>
      <c r="C844" s="76" t="s">
        <v>3206</v>
      </c>
      <c r="D844" s="77" t="s">
        <v>3205</v>
      </c>
      <c r="E844" s="132">
        <v>-0.41</v>
      </c>
      <c r="F844" s="15">
        <v>90</v>
      </c>
      <c r="G844" s="17">
        <v>52.9</v>
      </c>
      <c r="H844" s="36"/>
      <c r="I844" s="16">
        <f t="shared" si="15"/>
        <v>0</v>
      </c>
      <c r="J844" s="7"/>
      <c r="K844" s="148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</row>
    <row r="845" spans="1:104" s="31" customFormat="1" ht="30" customHeight="1" x14ac:dyDescent="0.25">
      <c r="A845" s="92" t="s">
        <v>2149</v>
      </c>
      <c r="B845" s="75" t="s">
        <v>299</v>
      </c>
      <c r="C845" s="76" t="s">
        <v>3207</v>
      </c>
      <c r="D845" s="77" t="s">
        <v>3199</v>
      </c>
      <c r="E845" s="132">
        <v>-0.28000000000000003</v>
      </c>
      <c r="F845" s="15">
        <v>28</v>
      </c>
      <c r="G845" s="17">
        <v>19.899999999999999</v>
      </c>
      <c r="H845" s="36"/>
      <c r="I845" s="16">
        <f t="shared" si="15"/>
        <v>0</v>
      </c>
      <c r="J845" s="7"/>
      <c r="K845" s="148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</row>
    <row r="846" spans="1:104" s="31" customFormat="1" ht="30" customHeight="1" x14ac:dyDescent="0.25">
      <c r="A846" s="92" t="s">
        <v>2150</v>
      </c>
      <c r="B846" s="75" t="s">
        <v>299</v>
      </c>
      <c r="C846" s="76" t="s">
        <v>3208</v>
      </c>
      <c r="D846" s="77" t="s">
        <v>3129</v>
      </c>
      <c r="E846" s="132">
        <v>-0.74</v>
      </c>
      <c r="F846" s="15">
        <v>127</v>
      </c>
      <c r="G846" s="17">
        <v>31.9</v>
      </c>
      <c r="H846" s="36"/>
      <c r="I846" s="16">
        <f t="shared" si="15"/>
        <v>0</v>
      </c>
      <c r="J846" s="7"/>
      <c r="K846" s="148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</row>
    <row r="847" spans="1:104" s="31" customFormat="1" ht="30" customHeight="1" x14ac:dyDescent="0.25">
      <c r="A847" s="92" t="s">
        <v>2151</v>
      </c>
      <c r="B847" s="75" t="s">
        <v>299</v>
      </c>
      <c r="C847" s="76" t="s">
        <v>3209</v>
      </c>
      <c r="D847" s="77" t="s">
        <v>3199</v>
      </c>
      <c r="E847" s="132">
        <v>-0.32</v>
      </c>
      <c r="F847" s="15">
        <v>28</v>
      </c>
      <c r="G847" s="17">
        <v>18.899999999999999</v>
      </c>
      <c r="H847" s="36"/>
      <c r="I847" s="16">
        <f t="shared" si="15"/>
        <v>0</v>
      </c>
      <c r="J847" s="7"/>
      <c r="K847" s="148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</row>
    <row r="848" spans="1:104" s="31" customFormat="1" ht="30" customHeight="1" x14ac:dyDescent="0.25">
      <c r="A848" s="92" t="s">
        <v>2152</v>
      </c>
      <c r="B848" s="75" t="s">
        <v>299</v>
      </c>
      <c r="C848" s="76" t="s">
        <v>3209</v>
      </c>
      <c r="D848" s="77" t="s">
        <v>3210</v>
      </c>
      <c r="E848" s="132">
        <v>-0.37</v>
      </c>
      <c r="F848" s="15">
        <v>38</v>
      </c>
      <c r="G848" s="17">
        <v>23.9</v>
      </c>
      <c r="H848" s="36"/>
      <c r="I848" s="16">
        <f t="shared" ref="I848:I911" si="16">G848*H848</f>
        <v>0</v>
      </c>
      <c r="J848" s="7"/>
      <c r="K848" s="148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</row>
    <row r="849" spans="1:104" s="31" customFormat="1" ht="30" customHeight="1" x14ac:dyDescent="0.25">
      <c r="A849" s="92" t="s">
        <v>2153</v>
      </c>
      <c r="B849" s="75" t="s">
        <v>299</v>
      </c>
      <c r="C849" s="76" t="s">
        <v>3211</v>
      </c>
      <c r="D849" s="77" t="s">
        <v>3199</v>
      </c>
      <c r="E849" s="132">
        <v>-0.36</v>
      </c>
      <c r="F849" s="15">
        <v>28</v>
      </c>
      <c r="G849" s="17">
        <v>17.899999999999999</v>
      </c>
      <c r="H849" s="36"/>
      <c r="I849" s="16">
        <f t="shared" si="16"/>
        <v>0</v>
      </c>
      <c r="J849" s="7"/>
      <c r="K849" s="148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</row>
    <row r="850" spans="1:104" s="31" customFormat="1" ht="30" customHeight="1" x14ac:dyDescent="0.25">
      <c r="A850" s="92" t="s">
        <v>2154</v>
      </c>
      <c r="B850" s="75" t="s">
        <v>299</v>
      </c>
      <c r="C850" s="76" t="s">
        <v>3212</v>
      </c>
      <c r="D850" s="77" t="s">
        <v>3199</v>
      </c>
      <c r="E850" s="132">
        <v>-0.28000000000000003</v>
      </c>
      <c r="F850" s="15">
        <v>28</v>
      </c>
      <c r="G850" s="17">
        <v>19.899999999999999</v>
      </c>
      <c r="H850" s="36"/>
      <c r="I850" s="16">
        <f t="shared" si="16"/>
        <v>0</v>
      </c>
      <c r="J850" s="7"/>
      <c r="K850" s="148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</row>
    <row r="851" spans="1:104" s="31" customFormat="1" ht="30" customHeight="1" x14ac:dyDescent="0.25">
      <c r="A851" s="92" t="s">
        <v>2155</v>
      </c>
      <c r="B851" s="75" t="s">
        <v>299</v>
      </c>
      <c r="C851" s="76" t="s">
        <v>3213</v>
      </c>
      <c r="D851" s="77" t="s">
        <v>3199</v>
      </c>
      <c r="E851" s="132">
        <v>-0.25</v>
      </c>
      <c r="F851" s="15">
        <v>28</v>
      </c>
      <c r="G851" s="17">
        <v>20.9</v>
      </c>
      <c r="H851" s="36"/>
      <c r="I851" s="16">
        <f t="shared" si="16"/>
        <v>0</v>
      </c>
      <c r="J851" s="7"/>
      <c r="K851" s="148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</row>
    <row r="852" spans="1:104" s="31" customFormat="1" ht="30" customHeight="1" x14ac:dyDescent="0.25">
      <c r="A852" s="92" t="s">
        <v>2156</v>
      </c>
      <c r="B852" s="75" t="s">
        <v>299</v>
      </c>
      <c r="C852" s="76" t="s">
        <v>3213</v>
      </c>
      <c r="D852" s="77" t="s">
        <v>3210</v>
      </c>
      <c r="E852" s="132">
        <v>-0.37</v>
      </c>
      <c r="F852" s="15">
        <v>38</v>
      </c>
      <c r="G852" s="17">
        <v>23.9</v>
      </c>
      <c r="H852" s="36"/>
      <c r="I852" s="16">
        <f t="shared" si="16"/>
        <v>0</v>
      </c>
      <c r="J852" s="7"/>
      <c r="K852" s="148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</row>
    <row r="853" spans="1:104" s="31" customFormat="1" ht="30" customHeight="1" x14ac:dyDescent="0.25">
      <c r="A853" s="92" t="s">
        <v>2157</v>
      </c>
      <c r="B853" s="75" t="s">
        <v>302</v>
      </c>
      <c r="C853" s="76" t="s">
        <v>303</v>
      </c>
      <c r="D853" s="77" t="s">
        <v>441</v>
      </c>
      <c r="E853" s="132">
        <v>-0.33</v>
      </c>
      <c r="F853" s="15">
        <v>77</v>
      </c>
      <c r="G853" s="17">
        <v>50.9</v>
      </c>
      <c r="H853" s="36"/>
      <c r="I853" s="16">
        <f t="shared" si="16"/>
        <v>0</v>
      </c>
      <c r="J853" s="7"/>
      <c r="K853" s="148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</row>
    <row r="854" spans="1:104" s="31" customFormat="1" ht="30" customHeight="1" x14ac:dyDescent="0.25">
      <c r="A854" s="92" t="s">
        <v>2158</v>
      </c>
      <c r="B854" s="75" t="s">
        <v>302</v>
      </c>
      <c r="C854" s="76" t="s">
        <v>303</v>
      </c>
      <c r="D854" s="77" t="s">
        <v>3128</v>
      </c>
      <c r="E854" s="132">
        <v>-0.32</v>
      </c>
      <c r="F854" s="15">
        <v>112</v>
      </c>
      <c r="G854" s="17">
        <v>75.900000000000006</v>
      </c>
      <c r="H854" s="36"/>
      <c r="I854" s="16">
        <f t="shared" si="16"/>
        <v>0</v>
      </c>
      <c r="J854" s="7"/>
      <c r="K854" s="148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</row>
    <row r="855" spans="1:104" s="31" customFormat="1" ht="30" customHeight="1" x14ac:dyDescent="0.25">
      <c r="A855" s="92" t="s">
        <v>2159</v>
      </c>
      <c r="B855" s="75" t="s">
        <v>302</v>
      </c>
      <c r="C855" s="76" t="s">
        <v>303</v>
      </c>
      <c r="D855" s="77" t="s">
        <v>3214</v>
      </c>
      <c r="E855" s="132">
        <v>-0.34</v>
      </c>
      <c r="F855" s="15">
        <v>144</v>
      </c>
      <c r="G855" s="17">
        <v>93.9</v>
      </c>
      <c r="H855" s="36"/>
      <c r="I855" s="16">
        <f t="shared" si="16"/>
        <v>0</v>
      </c>
      <c r="J855" s="7"/>
      <c r="K855" s="148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</row>
    <row r="856" spans="1:104" s="31" customFormat="1" ht="30" customHeight="1" x14ac:dyDescent="0.25">
      <c r="A856" s="92" t="s">
        <v>2160</v>
      </c>
      <c r="B856" s="75" t="s">
        <v>302</v>
      </c>
      <c r="C856" s="76" t="s">
        <v>303</v>
      </c>
      <c r="D856" s="77" t="s">
        <v>3215</v>
      </c>
      <c r="E856" s="132">
        <v>-0.33</v>
      </c>
      <c r="F856" s="15">
        <v>188</v>
      </c>
      <c r="G856" s="17">
        <v>124.9</v>
      </c>
      <c r="H856" s="36"/>
      <c r="I856" s="16">
        <f t="shared" si="16"/>
        <v>0</v>
      </c>
      <c r="J856" s="7"/>
      <c r="K856" s="148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</row>
    <row r="857" spans="1:104" s="31" customFormat="1" ht="30" customHeight="1" x14ac:dyDescent="0.25">
      <c r="A857" s="92" t="s">
        <v>2161</v>
      </c>
      <c r="B857" s="75" t="s">
        <v>302</v>
      </c>
      <c r="C857" s="76" t="s">
        <v>303</v>
      </c>
      <c r="D857" s="77" t="s">
        <v>3216</v>
      </c>
      <c r="E857" s="132">
        <v>-0.3</v>
      </c>
      <c r="F857" s="15">
        <v>53</v>
      </c>
      <c r="G857" s="17">
        <v>36.9</v>
      </c>
      <c r="H857" s="36"/>
      <c r="I857" s="16">
        <f t="shared" si="16"/>
        <v>0</v>
      </c>
      <c r="J857" s="7"/>
      <c r="K857" s="148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</row>
    <row r="858" spans="1:104" s="31" customFormat="1" ht="30" customHeight="1" x14ac:dyDescent="0.25">
      <c r="A858" s="92" t="s">
        <v>2162</v>
      </c>
      <c r="B858" s="75" t="s">
        <v>302</v>
      </c>
      <c r="C858" s="76" t="s">
        <v>3217</v>
      </c>
      <c r="D858" s="77" t="s">
        <v>441</v>
      </c>
      <c r="E858" s="132">
        <v>-0.31</v>
      </c>
      <c r="F858" s="15">
        <v>85</v>
      </c>
      <c r="G858" s="17">
        <v>57.9</v>
      </c>
      <c r="H858" s="36"/>
      <c r="I858" s="16">
        <f t="shared" si="16"/>
        <v>0</v>
      </c>
      <c r="J858" s="7"/>
      <c r="K858" s="148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</row>
    <row r="859" spans="1:104" s="31" customFormat="1" ht="30" customHeight="1" x14ac:dyDescent="0.25">
      <c r="A859" s="92" t="s">
        <v>2163</v>
      </c>
      <c r="B859" s="75" t="s">
        <v>302</v>
      </c>
      <c r="C859" s="76" t="s">
        <v>3217</v>
      </c>
      <c r="D859" s="77" t="s">
        <v>3218</v>
      </c>
      <c r="E859" s="132">
        <v>-0.27</v>
      </c>
      <c r="F859" s="15">
        <v>88</v>
      </c>
      <c r="G859" s="17">
        <v>63.9</v>
      </c>
      <c r="H859" s="36"/>
      <c r="I859" s="16">
        <f t="shared" si="16"/>
        <v>0</v>
      </c>
      <c r="J859" s="7"/>
      <c r="K859" s="148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</row>
    <row r="860" spans="1:104" s="31" customFormat="1" ht="30" customHeight="1" x14ac:dyDescent="0.25">
      <c r="A860" s="92" t="s">
        <v>2164</v>
      </c>
      <c r="B860" s="75" t="s">
        <v>302</v>
      </c>
      <c r="C860" s="76" t="s">
        <v>3217</v>
      </c>
      <c r="D860" s="77" t="s">
        <v>3128</v>
      </c>
      <c r="E860" s="132">
        <v>-0.32</v>
      </c>
      <c r="F860" s="15">
        <v>123</v>
      </c>
      <c r="G860" s="17">
        <v>82.9</v>
      </c>
      <c r="H860" s="36"/>
      <c r="I860" s="16">
        <f t="shared" si="16"/>
        <v>0</v>
      </c>
      <c r="J860" s="7"/>
      <c r="K860" s="148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</row>
    <row r="861" spans="1:104" s="31" customFormat="1" ht="30" customHeight="1" x14ac:dyDescent="0.25">
      <c r="A861" s="92" t="s">
        <v>2165</v>
      </c>
      <c r="B861" s="75" t="s">
        <v>302</v>
      </c>
      <c r="C861" s="76" t="s">
        <v>3217</v>
      </c>
      <c r="D861" s="77" t="s">
        <v>3219</v>
      </c>
      <c r="E861" s="132">
        <v>-0.28000000000000003</v>
      </c>
      <c r="F861" s="15">
        <v>129</v>
      </c>
      <c r="G861" s="17">
        <v>91.9</v>
      </c>
      <c r="H861" s="36"/>
      <c r="I861" s="16">
        <f t="shared" si="16"/>
        <v>0</v>
      </c>
      <c r="J861" s="7"/>
      <c r="K861" s="148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</row>
    <row r="862" spans="1:104" s="31" customFormat="1" ht="30" customHeight="1" x14ac:dyDescent="0.25">
      <c r="A862" s="92" t="s">
        <v>2166</v>
      </c>
      <c r="B862" s="75" t="s">
        <v>302</v>
      </c>
      <c r="C862" s="76" t="s">
        <v>3217</v>
      </c>
      <c r="D862" s="77" t="s">
        <v>3214</v>
      </c>
      <c r="E862" s="132">
        <v>-0.32</v>
      </c>
      <c r="F862" s="15">
        <v>158</v>
      </c>
      <c r="G862" s="17">
        <v>105.9</v>
      </c>
      <c r="H862" s="36"/>
      <c r="I862" s="16">
        <f t="shared" si="16"/>
        <v>0</v>
      </c>
      <c r="J862" s="7"/>
      <c r="K862" s="148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</row>
    <row r="863" spans="1:104" s="31" customFormat="1" ht="30" customHeight="1" x14ac:dyDescent="0.25">
      <c r="A863" s="92" t="s">
        <v>2167</v>
      </c>
      <c r="B863" s="75" t="s">
        <v>302</v>
      </c>
      <c r="C863" s="76" t="s">
        <v>3217</v>
      </c>
      <c r="D863" s="77" t="s">
        <v>3220</v>
      </c>
      <c r="E863" s="132">
        <v>-0.28000000000000003</v>
      </c>
      <c r="F863" s="15">
        <v>165</v>
      </c>
      <c r="G863" s="17">
        <v>117.9</v>
      </c>
      <c r="H863" s="36"/>
      <c r="I863" s="16">
        <f t="shared" si="16"/>
        <v>0</v>
      </c>
      <c r="J863" s="7"/>
      <c r="K863" s="148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</row>
    <row r="864" spans="1:104" s="31" customFormat="1" ht="30" customHeight="1" x14ac:dyDescent="0.25">
      <c r="A864" s="92" t="s">
        <v>2168</v>
      </c>
      <c r="B864" s="75" t="s">
        <v>302</v>
      </c>
      <c r="C864" s="76" t="s">
        <v>3221</v>
      </c>
      <c r="D864" s="77" t="s">
        <v>441</v>
      </c>
      <c r="E864" s="132">
        <v>-0.33</v>
      </c>
      <c r="F864" s="15">
        <v>81</v>
      </c>
      <c r="G864" s="17">
        <v>53.9</v>
      </c>
      <c r="H864" s="36"/>
      <c r="I864" s="16">
        <f t="shared" si="16"/>
        <v>0</v>
      </c>
      <c r="J864" s="7"/>
      <c r="K864" s="148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</row>
    <row r="865" spans="1:104" s="31" customFormat="1" ht="30" customHeight="1" x14ac:dyDescent="0.25">
      <c r="A865" s="92" t="s">
        <v>2169</v>
      </c>
      <c r="B865" s="75" t="s">
        <v>302</v>
      </c>
      <c r="C865" s="76" t="s">
        <v>3221</v>
      </c>
      <c r="D865" s="77" t="s">
        <v>3128</v>
      </c>
      <c r="E865" s="132">
        <v>-0.33</v>
      </c>
      <c r="F865" s="15">
        <v>118</v>
      </c>
      <c r="G865" s="17">
        <v>77.900000000000006</v>
      </c>
      <c r="H865" s="36"/>
      <c r="I865" s="16">
        <f t="shared" si="16"/>
        <v>0</v>
      </c>
      <c r="J865" s="7"/>
      <c r="K865" s="148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</row>
    <row r="866" spans="1:104" s="31" customFormat="1" ht="30" customHeight="1" x14ac:dyDescent="0.25">
      <c r="A866" s="92" t="s">
        <v>2170</v>
      </c>
      <c r="B866" s="75" t="s">
        <v>302</v>
      </c>
      <c r="C866" s="76" t="s">
        <v>3221</v>
      </c>
      <c r="D866" s="77" t="s">
        <v>3214</v>
      </c>
      <c r="E866" s="132">
        <v>-0.34</v>
      </c>
      <c r="F866" s="15">
        <v>152</v>
      </c>
      <c r="G866" s="17">
        <v>98.9</v>
      </c>
      <c r="H866" s="36"/>
      <c r="I866" s="16">
        <f t="shared" si="16"/>
        <v>0</v>
      </c>
      <c r="J866" s="7"/>
      <c r="K866" s="148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</row>
    <row r="867" spans="1:104" s="31" customFormat="1" ht="30" customHeight="1" x14ac:dyDescent="0.25">
      <c r="A867" s="92" t="s">
        <v>2171</v>
      </c>
      <c r="B867" s="75" t="s">
        <v>302</v>
      </c>
      <c r="C867" s="76" t="s">
        <v>3222</v>
      </c>
      <c r="D867" s="77" t="s">
        <v>441</v>
      </c>
      <c r="E867" s="132">
        <v>-0.33</v>
      </c>
      <c r="F867" s="15">
        <v>75</v>
      </c>
      <c r="G867" s="17">
        <v>49.9</v>
      </c>
      <c r="H867" s="36"/>
      <c r="I867" s="16">
        <f t="shared" si="16"/>
        <v>0</v>
      </c>
      <c r="J867" s="7"/>
      <c r="K867" s="148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</row>
    <row r="868" spans="1:104" s="31" customFormat="1" ht="30" customHeight="1" x14ac:dyDescent="0.25">
      <c r="A868" s="92" t="s">
        <v>2172</v>
      </c>
      <c r="B868" s="75" t="s">
        <v>302</v>
      </c>
      <c r="C868" s="76" t="s">
        <v>3222</v>
      </c>
      <c r="D868" s="77" t="s">
        <v>3128</v>
      </c>
      <c r="E868" s="132">
        <v>-0.36</v>
      </c>
      <c r="F868" s="15">
        <v>110</v>
      </c>
      <c r="G868" s="17">
        <v>69.900000000000006</v>
      </c>
      <c r="H868" s="36"/>
      <c r="I868" s="16">
        <f t="shared" si="16"/>
        <v>0</v>
      </c>
      <c r="J868" s="7"/>
      <c r="K868" s="148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</row>
    <row r="869" spans="1:104" s="31" customFormat="1" ht="30" customHeight="1" x14ac:dyDescent="0.25">
      <c r="A869" s="92" t="s">
        <v>2173</v>
      </c>
      <c r="B869" s="75" t="s">
        <v>302</v>
      </c>
      <c r="C869" s="76" t="s">
        <v>3222</v>
      </c>
      <c r="D869" s="77" t="s">
        <v>3214</v>
      </c>
      <c r="E869" s="132">
        <v>-0.36</v>
      </c>
      <c r="F869" s="15">
        <v>141</v>
      </c>
      <c r="G869" s="17">
        <v>89.9</v>
      </c>
      <c r="H869" s="36"/>
      <c r="I869" s="16">
        <f t="shared" si="16"/>
        <v>0</v>
      </c>
      <c r="J869" s="7"/>
      <c r="K869" s="148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</row>
    <row r="870" spans="1:104" s="31" customFormat="1" ht="30" customHeight="1" x14ac:dyDescent="0.25">
      <c r="A870" s="92" t="s">
        <v>2174</v>
      </c>
      <c r="B870" s="75" t="s">
        <v>302</v>
      </c>
      <c r="C870" s="76" t="s">
        <v>3223</v>
      </c>
      <c r="D870" s="77" t="s">
        <v>441</v>
      </c>
      <c r="E870" s="132">
        <v>-0.28000000000000003</v>
      </c>
      <c r="F870" s="15">
        <v>85</v>
      </c>
      <c r="G870" s="17">
        <v>60.9</v>
      </c>
      <c r="H870" s="36"/>
      <c r="I870" s="16">
        <f t="shared" si="16"/>
        <v>0</v>
      </c>
      <c r="J870" s="7"/>
      <c r="K870" s="148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</row>
    <row r="871" spans="1:104" s="31" customFormat="1" ht="30" customHeight="1" x14ac:dyDescent="0.25">
      <c r="A871" s="92" t="s">
        <v>2175</v>
      </c>
      <c r="B871" s="75" t="s">
        <v>302</v>
      </c>
      <c r="C871" s="76" t="s">
        <v>3223</v>
      </c>
      <c r="D871" s="77" t="s">
        <v>3218</v>
      </c>
      <c r="E871" s="132">
        <v>-0.28000000000000003</v>
      </c>
      <c r="F871" s="15">
        <v>88</v>
      </c>
      <c r="G871" s="17">
        <v>62.9</v>
      </c>
      <c r="H871" s="36"/>
      <c r="I871" s="16">
        <f t="shared" si="16"/>
        <v>0</v>
      </c>
      <c r="J871" s="7"/>
      <c r="K871" s="148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</row>
    <row r="872" spans="1:104" s="31" customFormat="1" ht="30" customHeight="1" x14ac:dyDescent="0.25">
      <c r="A872" s="92" t="s">
        <v>2176</v>
      </c>
      <c r="B872" s="75" t="s">
        <v>302</v>
      </c>
      <c r="C872" s="76" t="s">
        <v>3223</v>
      </c>
      <c r="D872" s="77" t="s">
        <v>3128</v>
      </c>
      <c r="E872" s="132">
        <v>-0.3</v>
      </c>
      <c r="F872" s="15">
        <v>123</v>
      </c>
      <c r="G872" s="17">
        <v>84.9</v>
      </c>
      <c r="H872" s="36"/>
      <c r="I872" s="16">
        <f t="shared" si="16"/>
        <v>0</v>
      </c>
      <c r="J872" s="7"/>
      <c r="K872" s="148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</row>
    <row r="873" spans="1:104" s="31" customFormat="1" ht="30" customHeight="1" x14ac:dyDescent="0.25">
      <c r="A873" s="92" t="s">
        <v>2177</v>
      </c>
      <c r="B873" s="75" t="s">
        <v>302</v>
      </c>
      <c r="C873" s="76" t="s">
        <v>3223</v>
      </c>
      <c r="D873" s="77" t="s">
        <v>3219</v>
      </c>
      <c r="E873" s="132">
        <v>-0.34</v>
      </c>
      <c r="F873" s="15">
        <v>129</v>
      </c>
      <c r="G873" s="17">
        <v>84.9</v>
      </c>
      <c r="H873" s="36"/>
      <c r="I873" s="16">
        <f t="shared" si="16"/>
        <v>0</v>
      </c>
      <c r="J873" s="7"/>
      <c r="K873" s="148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</row>
    <row r="874" spans="1:104" s="31" customFormat="1" ht="30" customHeight="1" x14ac:dyDescent="0.25">
      <c r="A874" s="92" t="s">
        <v>2178</v>
      </c>
      <c r="B874" s="75" t="s">
        <v>302</v>
      </c>
      <c r="C874" s="76" t="s">
        <v>3223</v>
      </c>
      <c r="D874" s="77" t="s">
        <v>3214</v>
      </c>
      <c r="E874" s="132">
        <v>-0.36</v>
      </c>
      <c r="F874" s="15">
        <v>158</v>
      </c>
      <c r="G874" s="17">
        <v>100.9</v>
      </c>
      <c r="H874" s="36"/>
      <c r="I874" s="16">
        <f t="shared" si="16"/>
        <v>0</v>
      </c>
      <c r="J874" s="7"/>
      <c r="K874" s="148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</row>
    <row r="875" spans="1:104" s="31" customFormat="1" ht="30" customHeight="1" x14ac:dyDescent="0.25">
      <c r="A875" s="92" t="s">
        <v>2179</v>
      </c>
      <c r="B875" s="75" t="s">
        <v>302</v>
      </c>
      <c r="C875" s="76" t="s">
        <v>3223</v>
      </c>
      <c r="D875" s="77" t="s">
        <v>3220</v>
      </c>
      <c r="E875" s="132">
        <v>-0.36</v>
      </c>
      <c r="F875" s="15">
        <v>165</v>
      </c>
      <c r="G875" s="17">
        <v>104.9</v>
      </c>
      <c r="H875" s="36"/>
      <c r="I875" s="16">
        <f t="shared" si="16"/>
        <v>0</v>
      </c>
      <c r="J875" s="7"/>
      <c r="K875" s="148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</row>
    <row r="876" spans="1:104" s="31" customFormat="1" ht="30" customHeight="1" x14ac:dyDescent="0.25">
      <c r="A876" s="92" t="s">
        <v>2180</v>
      </c>
      <c r="B876" s="75" t="s">
        <v>302</v>
      </c>
      <c r="C876" s="76" t="s">
        <v>3224</v>
      </c>
      <c r="D876" s="77" t="s">
        <v>3225</v>
      </c>
      <c r="E876" s="132">
        <v>-0.19</v>
      </c>
      <c r="F876" s="15">
        <v>37</v>
      </c>
      <c r="G876" s="17">
        <v>29.9</v>
      </c>
      <c r="H876" s="36"/>
      <c r="I876" s="16">
        <f t="shared" si="16"/>
        <v>0</v>
      </c>
      <c r="J876" s="7"/>
      <c r="K876" s="148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</row>
    <row r="877" spans="1:104" s="31" customFormat="1" ht="30" customHeight="1" x14ac:dyDescent="0.25">
      <c r="A877" s="92" t="s">
        <v>2181</v>
      </c>
      <c r="B877" s="75" t="s">
        <v>305</v>
      </c>
      <c r="C877" s="76" t="s">
        <v>308</v>
      </c>
      <c r="D877" s="77" t="s">
        <v>3181</v>
      </c>
      <c r="E877" s="132">
        <v>-0.35</v>
      </c>
      <c r="F877" s="15">
        <v>73</v>
      </c>
      <c r="G877" s="17">
        <v>46.9</v>
      </c>
      <c r="H877" s="36"/>
      <c r="I877" s="16">
        <f t="shared" si="16"/>
        <v>0</v>
      </c>
      <c r="J877" s="7"/>
      <c r="K877" s="148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</row>
    <row r="878" spans="1:104" s="31" customFormat="1" ht="30" customHeight="1" x14ac:dyDescent="0.25">
      <c r="A878" s="92" t="s">
        <v>2182</v>
      </c>
      <c r="B878" s="75" t="s">
        <v>305</v>
      </c>
      <c r="C878" s="76" t="s">
        <v>308</v>
      </c>
      <c r="D878" s="77" t="s">
        <v>3158</v>
      </c>
      <c r="E878" s="132">
        <v>-0.63</v>
      </c>
      <c r="F878" s="15">
        <v>98</v>
      </c>
      <c r="G878" s="17">
        <v>35.9</v>
      </c>
      <c r="H878" s="36"/>
      <c r="I878" s="16">
        <f t="shared" si="16"/>
        <v>0</v>
      </c>
      <c r="J878" s="7"/>
      <c r="K878" s="148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</row>
    <row r="879" spans="1:104" s="31" customFormat="1" ht="30" customHeight="1" x14ac:dyDescent="0.25">
      <c r="A879" s="92" t="s">
        <v>2183</v>
      </c>
      <c r="B879" s="75" t="s">
        <v>305</v>
      </c>
      <c r="C879" s="76" t="s">
        <v>309</v>
      </c>
      <c r="D879" s="77" t="s">
        <v>3226</v>
      </c>
      <c r="E879" s="132">
        <v>-0.36</v>
      </c>
      <c r="F879" s="15">
        <v>108</v>
      </c>
      <c r="G879" s="17">
        <v>68.900000000000006</v>
      </c>
      <c r="H879" s="36"/>
      <c r="I879" s="16">
        <f t="shared" si="16"/>
        <v>0</v>
      </c>
      <c r="J879" s="7"/>
      <c r="K879" s="148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</row>
    <row r="880" spans="1:104" s="31" customFormat="1" ht="30" customHeight="1" x14ac:dyDescent="0.25">
      <c r="A880" s="92" t="s">
        <v>2184</v>
      </c>
      <c r="B880" s="75" t="s">
        <v>305</v>
      </c>
      <c r="C880" s="76" t="s">
        <v>3227</v>
      </c>
      <c r="D880" s="77" t="s">
        <v>3228</v>
      </c>
      <c r="E880" s="132">
        <v>-0.62</v>
      </c>
      <c r="F880" s="15">
        <v>61</v>
      </c>
      <c r="G880" s="17">
        <v>22.9</v>
      </c>
      <c r="H880" s="36"/>
      <c r="I880" s="16">
        <f t="shared" si="16"/>
        <v>0</v>
      </c>
      <c r="J880" s="7"/>
      <c r="K880" s="148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</row>
    <row r="881" spans="1:104" s="31" customFormat="1" ht="30" customHeight="1" x14ac:dyDescent="0.25">
      <c r="A881" s="92" t="s">
        <v>2185</v>
      </c>
      <c r="B881" s="75" t="s">
        <v>3229</v>
      </c>
      <c r="C881" s="76" t="s">
        <v>3230</v>
      </c>
      <c r="D881" s="77" t="s">
        <v>3129</v>
      </c>
      <c r="E881" s="132">
        <v>-0.67</v>
      </c>
      <c r="F881" s="15">
        <v>65</v>
      </c>
      <c r="G881" s="17">
        <v>20.9</v>
      </c>
      <c r="H881" s="36"/>
      <c r="I881" s="16">
        <f t="shared" si="16"/>
        <v>0</v>
      </c>
      <c r="J881" s="7"/>
      <c r="K881" s="148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</row>
    <row r="882" spans="1:104" s="31" customFormat="1" ht="30" customHeight="1" x14ac:dyDescent="0.25">
      <c r="A882" s="92" t="s">
        <v>2186</v>
      </c>
      <c r="B882" s="75" t="s">
        <v>3229</v>
      </c>
      <c r="C882" s="76" t="s">
        <v>3231</v>
      </c>
      <c r="D882" s="77" t="s">
        <v>3129</v>
      </c>
      <c r="E882" s="132">
        <v>-0.75</v>
      </c>
      <c r="F882" s="15">
        <v>65</v>
      </c>
      <c r="G882" s="17">
        <v>15.9</v>
      </c>
      <c r="H882" s="36"/>
      <c r="I882" s="16">
        <f t="shared" si="16"/>
        <v>0</v>
      </c>
      <c r="J882" s="7"/>
      <c r="K882" s="148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</row>
    <row r="883" spans="1:104" s="31" customFormat="1" ht="30" customHeight="1" x14ac:dyDescent="0.25">
      <c r="A883" s="92" t="s">
        <v>2187</v>
      </c>
      <c r="B883" s="75" t="s">
        <v>310</v>
      </c>
      <c r="C883" s="76" t="s">
        <v>3232</v>
      </c>
      <c r="D883" s="77" t="s">
        <v>441</v>
      </c>
      <c r="E883" s="132">
        <v>-0.42</v>
      </c>
      <c r="F883" s="15">
        <v>74</v>
      </c>
      <c r="G883" s="17">
        <v>42.9</v>
      </c>
      <c r="H883" s="36"/>
      <c r="I883" s="16">
        <f t="shared" si="16"/>
        <v>0</v>
      </c>
      <c r="J883" s="7"/>
      <c r="K883" s="148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</row>
    <row r="884" spans="1:104" s="31" customFormat="1" ht="30" customHeight="1" x14ac:dyDescent="0.25">
      <c r="A884" s="92" t="s">
        <v>2188</v>
      </c>
      <c r="B884" s="75" t="s">
        <v>310</v>
      </c>
      <c r="C884" s="76" t="s">
        <v>3232</v>
      </c>
      <c r="D884" s="77" t="s">
        <v>3139</v>
      </c>
      <c r="E884" s="132">
        <v>-0.39</v>
      </c>
      <c r="F884" s="15">
        <v>79</v>
      </c>
      <c r="G884" s="17">
        <v>47.9</v>
      </c>
      <c r="H884" s="36"/>
      <c r="I884" s="16">
        <f t="shared" si="16"/>
        <v>0</v>
      </c>
      <c r="J884" s="7"/>
      <c r="K884" s="148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</row>
    <row r="885" spans="1:104" s="31" customFormat="1" ht="30" customHeight="1" x14ac:dyDescent="0.25">
      <c r="A885" s="92" t="s">
        <v>2189</v>
      </c>
      <c r="B885" s="75" t="s">
        <v>310</v>
      </c>
      <c r="C885" s="76" t="s">
        <v>3232</v>
      </c>
      <c r="D885" s="77" t="s">
        <v>3128</v>
      </c>
      <c r="E885" s="132">
        <v>-0.43</v>
      </c>
      <c r="F885" s="15">
        <v>103</v>
      </c>
      <c r="G885" s="17">
        <v>57.9</v>
      </c>
      <c r="H885" s="36"/>
      <c r="I885" s="16">
        <f t="shared" si="16"/>
        <v>0</v>
      </c>
      <c r="J885" s="7"/>
      <c r="K885" s="148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</row>
    <row r="886" spans="1:104" s="31" customFormat="1" ht="30" customHeight="1" x14ac:dyDescent="0.25">
      <c r="A886" s="92" t="s">
        <v>2190</v>
      </c>
      <c r="B886" s="75" t="s">
        <v>310</v>
      </c>
      <c r="C886" s="76" t="s">
        <v>3232</v>
      </c>
      <c r="D886" s="77" t="s">
        <v>3139</v>
      </c>
      <c r="E886" s="132">
        <v>-0.38</v>
      </c>
      <c r="F886" s="15">
        <v>110</v>
      </c>
      <c r="G886" s="17">
        <v>67.900000000000006</v>
      </c>
      <c r="H886" s="36"/>
      <c r="I886" s="16">
        <f t="shared" si="16"/>
        <v>0</v>
      </c>
      <c r="J886" s="7"/>
      <c r="K886" s="148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</row>
    <row r="887" spans="1:104" s="31" customFormat="1" ht="30" customHeight="1" x14ac:dyDescent="0.25">
      <c r="A887" s="92" t="s">
        <v>2191</v>
      </c>
      <c r="B887" s="75" t="s">
        <v>310</v>
      </c>
      <c r="C887" s="76" t="s">
        <v>3232</v>
      </c>
      <c r="D887" s="77" t="s">
        <v>3194</v>
      </c>
      <c r="E887" s="132">
        <v>-0.46</v>
      </c>
      <c r="F887" s="15">
        <v>123</v>
      </c>
      <c r="G887" s="17">
        <v>65.900000000000006</v>
      </c>
      <c r="H887" s="36"/>
      <c r="I887" s="16">
        <f t="shared" si="16"/>
        <v>0</v>
      </c>
      <c r="J887" s="7"/>
      <c r="K887" s="148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</row>
    <row r="888" spans="1:104" s="31" customFormat="1" ht="30" customHeight="1" x14ac:dyDescent="0.25">
      <c r="A888" s="92" t="s">
        <v>2192</v>
      </c>
      <c r="B888" s="75" t="s">
        <v>310</v>
      </c>
      <c r="C888" s="76" t="s">
        <v>3232</v>
      </c>
      <c r="D888" s="77" t="s">
        <v>3129</v>
      </c>
      <c r="E888" s="132">
        <v>-0.44</v>
      </c>
      <c r="F888" s="15">
        <v>149</v>
      </c>
      <c r="G888" s="17">
        <v>82.9</v>
      </c>
      <c r="H888" s="36"/>
      <c r="I888" s="16">
        <f t="shared" si="16"/>
        <v>0</v>
      </c>
      <c r="J888" s="7"/>
      <c r="K888" s="148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</row>
    <row r="889" spans="1:104" s="31" customFormat="1" ht="30" customHeight="1" x14ac:dyDescent="0.25">
      <c r="A889" s="92" t="s">
        <v>2193</v>
      </c>
      <c r="B889" s="75" t="s">
        <v>310</v>
      </c>
      <c r="C889" s="76" t="s">
        <v>3232</v>
      </c>
      <c r="D889" s="77" t="s">
        <v>3140</v>
      </c>
      <c r="E889" s="132">
        <v>-0.41</v>
      </c>
      <c r="F889" s="15">
        <v>161</v>
      </c>
      <c r="G889" s="17">
        <v>94.9</v>
      </c>
      <c r="H889" s="36"/>
      <c r="I889" s="16">
        <f t="shared" si="16"/>
        <v>0</v>
      </c>
      <c r="J889" s="7"/>
      <c r="K889" s="148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</row>
    <row r="890" spans="1:104" s="31" customFormat="1" ht="30" customHeight="1" x14ac:dyDescent="0.25">
      <c r="A890" s="92" t="s">
        <v>2194</v>
      </c>
      <c r="B890" s="75" t="s">
        <v>310</v>
      </c>
      <c r="C890" s="76" t="s">
        <v>3232</v>
      </c>
      <c r="D890" s="77" t="s">
        <v>3233</v>
      </c>
      <c r="E890" s="132">
        <v>-0.41</v>
      </c>
      <c r="F890" s="15">
        <v>56</v>
      </c>
      <c r="G890" s="17">
        <v>32.9</v>
      </c>
      <c r="H890" s="36"/>
      <c r="I890" s="16">
        <f t="shared" si="16"/>
        <v>0</v>
      </c>
      <c r="J890" s="7"/>
      <c r="K890" s="148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</row>
    <row r="891" spans="1:104" s="31" customFormat="1" ht="30" customHeight="1" x14ac:dyDescent="0.25">
      <c r="A891" s="92" t="s">
        <v>2195</v>
      </c>
      <c r="B891" s="75" t="s">
        <v>310</v>
      </c>
      <c r="C891" s="76" t="s">
        <v>3234</v>
      </c>
      <c r="D891" s="77" t="s">
        <v>441</v>
      </c>
      <c r="E891" s="132">
        <v>-0.38</v>
      </c>
      <c r="F891" s="15">
        <v>75</v>
      </c>
      <c r="G891" s="17">
        <v>45.9</v>
      </c>
      <c r="H891" s="36"/>
      <c r="I891" s="16">
        <f t="shared" si="16"/>
        <v>0</v>
      </c>
      <c r="J891" s="7"/>
      <c r="K891" s="148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</row>
    <row r="892" spans="1:104" s="31" customFormat="1" ht="30" customHeight="1" x14ac:dyDescent="0.25">
      <c r="A892" s="92" t="s">
        <v>2196</v>
      </c>
      <c r="B892" s="75" t="s">
        <v>310</v>
      </c>
      <c r="C892" s="76" t="s">
        <v>3234</v>
      </c>
      <c r="D892" s="77" t="s">
        <v>3128</v>
      </c>
      <c r="E892" s="132">
        <v>-0.4</v>
      </c>
      <c r="F892" s="15">
        <v>105</v>
      </c>
      <c r="G892" s="17">
        <v>62.9</v>
      </c>
      <c r="H892" s="36"/>
      <c r="I892" s="16">
        <f t="shared" si="16"/>
        <v>0</v>
      </c>
      <c r="J892" s="7"/>
      <c r="K892" s="148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</row>
    <row r="893" spans="1:104" s="31" customFormat="1" ht="30" customHeight="1" x14ac:dyDescent="0.25">
      <c r="A893" s="92" t="s">
        <v>2197</v>
      </c>
      <c r="B893" s="75" t="s">
        <v>310</v>
      </c>
      <c r="C893" s="76" t="s">
        <v>3234</v>
      </c>
      <c r="D893" s="77" t="s">
        <v>3129</v>
      </c>
      <c r="E893" s="132">
        <v>-0.37</v>
      </c>
      <c r="F893" s="15">
        <v>153</v>
      </c>
      <c r="G893" s="17">
        <v>94.9</v>
      </c>
      <c r="H893" s="36"/>
      <c r="I893" s="16">
        <f t="shared" si="16"/>
        <v>0</v>
      </c>
      <c r="J893" s="7"/>
      <c r="K893" s="148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</row>
    <row r="894" spans="1:104" s="31" customFormat="1" ht="30" customHeight="1" x14ac:dyDescent="0.25">
      <c r="A894" s="92" t="s">
        <v>2198</v>
      </c>
      <c r="B894" s="75" t="s">
        <v>310</v>
      </c>
      <c r="C894" s="76" t="s">
        <v>3235</v>
      </c>
      <c r="D894" s="77" t="s">
        <v>441</v>
      </c>
      <c r="E894" s="132">
        <v>-0.38</v>
      </c>
      <c r="F894" s="15">
        <v>75</v>
      </c>
      <c r="G894" s="17">
        <v>45.9</v>
      </c>
      <c r="H894" s="36"/>
      <c r="I894" s="16">
        <f t="shared" si="16"/>
        <v>0</v>
      </c>
      <c r="J894" s="7"/>
      <c r="K894" s="148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</row>
    <row r="895" spans="1:104" s="31" customFormat="1" ht="30" customHeight="1" x14ac:dyDescent="0.25">
      <c r="A895" s="92" t="s">
        <v>2199</v>
      </c>
      <c r="B895" s="75" t="s">
        <v>310</v>
      </c>
      <c r="C895" s="76" t="s">
        <v>3235</v>
      </c>
      <c r="D895" s="77" t="s">
        <v>3128</v>
      </c>
      <c r="E895" s="132">
        <v>-0.39</v>
      </c>
      <c r="F895" s="15">
        <v>105</v>
      </c>
      <c r="G895" s="17">
        <v>63.9</v>
      </c>
      <c r="H895" s="36"/>
      <c r="I895" s="16">
        <f t="shared" si="16"/>
        <v>0</v>
      </c>
      <c r="J895" s="7"/>
      <c r="K895" s="148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</row>
    <row r="896" spans="1:104" s="31" customFormat="1" ht="30" customHeight="1" x14ac:dyDescent="0.25">
      <c r="A896" s="92" t="s">
        <v>2200</v>
      </c>
      <c r="B896" s="75" t="s">
        <v>310</v>
      </c>
      <c r="C896" s="76" t="s">
        <v>3235</v>
      </c>
      <c r="D896" s="77" t="s">
        <v>3236</v>
      </c>
      <c r="E896" s="132">
        <v>-0.42</v>
      </c>
      <c r="F896" s="15">
        <v>153</v>
      </c>
      <c r="G896" s="17">
        <v>87.9</v>
      </c>
      <c r="H896" s="36"/>
      <c r="I896" s="16">
        <f t="shared" si="16"/>
        <v>0</v>
      </c>
      <c r="J896" s="7"/>
      <c r="K896" s="148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</row>
    <row r="897" spans="1:104" s="31" customFormat="1" ht="30" customHeight="1" x14ac:dyDescent="0.25">
      <c r="A897" s="92" t="s">
        <v>2201</v>
      </c>
      <c r="B897" s="75" t="s">
        <v>310</v>
      </c>
      <c r="C897" s="76" t="s">
        <v>314</v>
      </c>
      <c r="D897" s="77" t="s">
        <v>3174</v>
      </c>
      <c r="E897" s="132">
        <v>-0.39</v>
      </c>
      <c r="F897" s="15">
        <v>110</v>
      </c>
      <c r="G897" s="17">
        <v>66.900000000000006</v>
      </c>
      <c r="H897" s="36"/>
      <c r="I897" s="16">
        <f t="shared" si="16"/>
        <v>0</v>
      </c>
      <c r="J897" s="7"/>
      <c r="K897" s="148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</row>
    <row r="898" spans="1:104" s="31" customFormat="1" ht="30" customHeight="1" x14ac:dyDescent="0.25">
      <c r="A898" s="92" t="s">
        <v>2202</v>
      </c>
      <c r="B898" s="75" t="s">
        <v>310</v>
      </c>
      <c r="C898" s="76" t="s">
        <v>314</v>
      </c>
      <c r="D898" s="77" t="s">
        <v>3142</v>
      </c>
      <c r="E898" s="132">
        <v>-0.41</v>
      </c>
      <c r="F898" s="15">
        <v>160</v>
      </c>
      <c r="G898" s="17">
        <v>93.9</v>
      </c>
      <c r="H898" s="36"/>
      <c r="I898" s="16">
        <f t="shared" si="16"/>
        <v>0</v>
      </c>
      <c r="J898" s="7"/>
      <c r="K898" s="148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</row>
    <row r="899" spans="1:104" s="31" customFormat="1" ht="30" customHeight="1" x14ac:dyDescent="0.25">
      <c r="A899" s="92" t="s">
        <v>2203</v>
      </c>
      <c r="B899" s="75" t="s">
        <v>310</v>
      </c>
      <c r="C899" s="76" t="s">
        <v>314</v>
      </c>
      <c r="D899" s="77" t="s">
        <v>3175</v>
      </c>
      <c r="E899" s="132">
        <v>-0.38</v>
      </c>
      <c r="F899" s="15">
        <v>160</v>
      </c>
      <c r="G899" s="17">
        <v>97.9</v>
      </c>
      <c r="H899" s="36"/>
      <c r="I899" s="16">
        <f t="shared" si="16"/>
        <v>0</v>
      </c>
      <c r="J899" s="7"/>
      <c r="K899" s="148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</row>
    <row r="900" spans="1:104" s="31" customFormat="1" ht="30" customHeight="1" x14ac:dyDescent="0.25">
      <c r="A900" s="92" t="s">
        <v>2204</v>
      </c>
      <c r="B900" s="75" t="s">
        <v>310</v>
      </c>
      <c r="C900" s="76" t="s">
        <v>3237</v>
      </c>
      <c r="D900" s="77" t="s">
        <v>3238</v>
      </c>
      <c r="E900" s="132">
        <v>-0.38</v>
      </c>
      <c r="F900" s="15">
        <v>80</v>
      </c>
      <c r="G900" s="17">
        <v>48.9</v>
      </c>
      <c r="H900" s="36"/>
      <c r="I900" s="16">
        <f t="shared" si="16"/>
        <v>0</v>
      </c>
      <c r="J900" s="7"/>
      <c r="K900" s="148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</row>
    <row r="901" spans="1:104" s="31" customFormat="1" ht="30" customHeight="1" x14ac:dyDescent="0.25">
      <c r="A901" s="92" t="s">
        <v>2205</v>
      </c>
      <c r="B901" s="75" t="s">
        <v>310</v>
      </c>
      <c r="C901" s="76" t="s">
        <v>3237</v>
      </c>
      <c r="D901" s="77" t="s">
        <v>3239</v>
      </c>
      <c r="E901" s="132">
        <v>-0.37</v>
      </c>
      <c r="F901" s="15">
        <v>111</v>
      </c>
      <c r="G901" s="17">
        <v>68.900000000000006</v>
      </c>
      <c r="H901" s="36"/>
      <c r="I901" s="16">
        <f t="shared" si="16"/>
        <v>0</v>
      </c>
      <c r="J901" s="7"/>
      <c r="K901" s="148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</row>
    <row r="902" spans="1:104" s="31" customFormat="1" ht="30" customHeight="1" x14ac:dyDescent="0.25">
      <c r="A902" s="92" t="s">
        <v>2206</v>
      </c>
      <c r="B902" s="75" t="s">
        <v>310</v>
      </c>
      <c r="C902" s="76" t="s">
        <v>3237</v>
      </c>
      <c r="D902" s="77" t="s">
        <v>3203</v>
      </c>
      <c r="E902" s="132">
        <v>-0.37</v>
      </c>
      <c r="F902" s="15">
        <v>162</v>
      </c>
      <c r="G902" s="17">
        <v>100.9</v>
      </c>
      <c r="H902" s="36"/>
      <c r="I902" s="16">
        <f t="shared" si="16"/>
        <v>0</v>
      </c>
      <c r="J902" s="7"/>
      <c r="K902" s="148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</row>
    <row r="903" spans="1:104" s="31" customFormat="1" ht="30" customHeight="1" x14ac:dyDescent="0.25">
      <c r="A903" s="92" t="s">
        <v>2207</v>
      </c>
      <c r="B903" s="75" t="s">
        <v>310</v>
      </c>
      <c r="C903" s="76" t="s">
        <v>3237</v>
      </c>
      <c r="D903" s="77" t="s">
        <v>3758</v>
      </c>
      <c r="E903" s="132">
        <v>-0.37</v>
      </c>
      <c r="F903" s="15">
        <v>162</v>
      </c>
      <c r="G903" s="17">
        <v>100.9</v>
      </c>
      <c r="H903" s="36"/>
      <c r="I903" s="16">
        <f t="shared" si="16"/>
        <v>0</v>
      </c>
      <c r="J903" s="7"/>
      <c r="K903" s="148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</row>
    <row r="904" spans="1:104" s="31" customFormat="1" ht="30" customHeight="1" x14ac:dyDescent="0.25">
      <c r="A904" s="92" t="s">
        <v>2208</v>
      </c>
      <c r="B904" s="75" t="s">
        <v>310</v>
      </c>
      <c r="C904" s="76" t="s">
        <v>3240</v>
      </c>
      <c r="D904" s="77" t="s">
        <v>3128</v>
      </c>
      <c r="E904" s="132">
        <v>-0.46</v>
      </c>
      <c r="F904" s="15">
        <v>103</v>
      </c>
      <c r="G904" s="17">
        <v>54.9</v>
      </c>
      <c r="H904" s="36"/>
      <c r="I904" s="16">
        <f t="shared" si="16"/>
        <v>0</v>
      </c>
      <c r="J904" s="7"/>
      <c r="K904" s="148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</row>
    <row r="905" spans="1:104" s="31" customFormat="1" ht="30" customHeight="1" x14ac:dyDescent="0.25">
      <c r="A905" s="92" t="s">
        <v>2209</v>
      </c>
      <c r="B905" s="75" t="s">
        <v>310</v>
      </c>
      <c r="C905" s="76" t="s">
        <v>3240</v>
      </c>
      <c r="D905" s="77" t="s">
        <v>3194</v>
      </c>
      <c r="E905" s="132">
        <v>-0.43</v>
      </c>
      <c r="F905" s="15">
        <v>123</v>
      </c>
      <c r="G905" s="17">
        <v>69.900000000000006</v>
      </c>
      <c r="H905" s="36"/>
      <c r="I905" s="16">
        <f t="shared" si="16"/>
        <v>0</v>
      </c>
      <c r="J905" s="7"/>
      <c r="K905" s="148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</row>
    <row r="906" spans="1:104" s="31" customFormat="1" ht="30" customHeight="1" x14ac:dyDescent="0.25">
      <c r="A906" s="92" t="s">
        <v>2210</v>
      </c>
      <c r="B906" s="75" t="s">
        <v>310</v>
      </c>
      <c r="C906" s="76" t="s">
        <v>3241</v>
      </c>
      <c r="D906" s="77" t="s">
        <v>441</v>
      </c>
      <c r="E906" s="132">
        <v>-0.42</v>
      </c>
      <c r="F906" s="15">
        <v>74</v>
      </c>
      <c r="G906" s="17">
        <v>42.9</v>
      </c>
      <c r="H906" s="36"/>
      <c r="I906" s="16">
        <f t="shared" si="16"/>
        <v>0</v>
      </c>
      <c r="J906" s="7"/>
      <c r="K906" s="148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</row>
    <row r="907" spans="1:104" s="31" customFormat="1" ht="30" customHeight="1" x14ac:dyDescent="0.25">
      <c r="A907" s="92" t="s">
        <v>2211</v>
      </c>
      <c r="B907" s="75" t="s">
        <v>310</v>
      </c>
      <c r="C907" s="76" t="s">
        <v>3241</v>
      </c>
      <c r="D907" s="77" t="s">
        <v>3128</v>
      </c>
      <c r="E907" s="132">
        <v>-0.4</v>
      </c>
      <c r="F907" s="15">
        <v>103</v>
      </c>
      <c r="G907" s="17">
        <v>60.9</v>
      </c>
      <c r="H907" s="36"/>
      <c r="I907" s="16">
        <f t="shared" si="16"/>
        <v>0</v>
      </c>
      <c r="J907" s="7"/>
      <c r="K907" s="148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</row>
    <row r="908" spans="1:104" s="31" customFormat="1" ht="30" customHeight="1" x14ac:dyDescent="0.25">
      <c r="A908" s="92" t="s">
        <v>2212</v>
      </c>
      <c r="B908" s="75" t="s">
        <v>310</v>
      </c>
      <c r="C908" s="76" t="s">
        <v>3241</v>
      </c>
      <c r="D908" s="77" t="s">
        <v>3194</v>
      </c>
      <c r="E908" s="132">
        <v>-0.43</v>
      </c>
      <c r="F908" s="15">
        <v>123</v>
      </c>
      <c r="G908" s="17">
        <v>69.900000000000006</v>
      </c>
      <c r="H908" s="36"/>
      <c r="I908" s="16">
        <f t="shared" si="16"/>
        <v>0</v>
      </c>
      <c r="J908" s="7"/>
      <c r="K908" s="148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</row>
    <row r="909" spans="1:104" s="31" customFormat="1" ht="30" customHeight="1" x14ac:dyDescent="0.25">
      <c r="A909" s="92" t="s">
        <v>2213</v>
      </c>
      <c r="B909" s="75" t="s">
        <v>310</v>
      </c>
      <c r="C909" s="76" t="s">
        <v>3241</v>
      </c>
      <c r="D909" s="77" t="s">
        <v>3233</v>
      </c>
      <c r="E909" s="132">
        <v>-0.41</v>
      </c>
      <c r="F909" s="15">
        <v>56</v>
      </c>
      <c r="G909" s="17">
        <v>32.9</v>
      </c>
      <c r="H909" s="36"/>
      <c r="I909" s="16">
        <f t="shared" si="16"/>
        <v>0</v>
      </c>
      <c r="J909" s="7"/>
      <c r="K909" s="148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</row>
    <row r="910" spans="1:104" s="31" customFormat="1" ht="30" customHeight="1" x14ac:dyDescent="0.25">
      <c r="A910" s="92" t="s">
        <v>2214</v>
      </c>
      <c r="B910" s="75" t="s">
        <v>310</v>
      </c>
      <c r="C910" s="76" t="s">
        <v>3242</v>
      </c>
      <c r="D910" s="77" t="s">
        <v>441</v>
      </c>
      <c r="E910" s="132">
        <v>-0.38</v>
      </c>
      <c r="F910" s="15">
        <v>75</v>
      </c>
      <c r="G910" s="17">
        <v>45.9</v>
      </c>
      <c r="H910" s="36"/>
      <c r="I910" s="16">
        <f t="shared" si="16"/>
        <v>0</v>
      </c>
      <c r="J910" s="7"/>
      <c r="K910" s="148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</row>
    <row r="911" spans="1:104" s="31" customFormat="1" ht="30" customHeight="1" x14ac:dyDescent="0.25">
      <c r="A911" s="92" t="s">
        <v>2215</v>
      </c>
      <c r="B911" s="75" t="s">
        <v>310</v>
      </c>
      <c r="C911" s="76" t="s">
        <v>3242</v>
      </c>
      <c r="D911" s="77" t="s">
        <v>3128</v>
      </c>
      <c r="E911" s="132">
        <v>-0.39</v>
      </c>
      <c r="F911" s="15">
        <v>105</v>
      </c>
      <c r="G911" s="17">
        <v>63.9</v>
      </c>
      <c r="H911" s="36"/>
      <c r="I911" s="16">
        <f t="shared" si="16"/>
        <v>0</v>
      </c>
      <c r="J911" s="7"/>
      <c r="K911" s="148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</row>
    <row r="912" spans="1:104" s="31" customFormat="1" ht="30" customHeight="1" x14ac:dyDescent="0.25">
      <c r="A912" s="92" t="s">
        <v>2216</v>
      </c>
      <c r="B912" s="75" t="s">
        <v>310</v>
      </c>
      <c r="C912" s="76" t="s">
        <v>3242</v>
      </c>
      <c r="D912" s="77" t="s">
        <v>3194</v>
      </c>
      <c r="E912" s="132">
        <v>-0.4</v>
      </c>
      <c r="F912" s="15">
        <v>132</v>
      </c>
      <c r="G912" s="17">
        <v>78.900000000000006</v>
      </c>
      <c r="H912" s="36"/>
      <c r="I912" s="16">
        <f t="shared" ref="I912:I975" si="17">G912*H912</f>
        <v>0</v>
      </c>
      <c r="J912" s="7"/>
      <c r="K912" s="148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</row>
    <row r="913" spans="1:104" s="31" customFormat="1" ht="30" customHeight="1" x14ac:dyDescent="0.25">
      <c r="A913" s="92" t="s">
        <v>2217</v>
      </c>
      <c r="B913" s="75" t="s">
        <v>310</v>
      </c>
      <c r="C913" s="76" t="s">
        <v>3242</v>
      </c>
      <c r="D913" s="77" t="s">
        <v>3139</v>
      </c>
      <c r="E913" s="132">
        <v>-0.38</v>
      </c>
      <c r="F913" s="15">
        <v>110</v>
      </c>
      <c r="G913" s="17">
        <v>67.900000000000006</v>
      </c>
      <c r="H913" s="36"/>
      <c r="I913" s="16">
        <f t="shared" si="17"/>
        <v>0</v>
      </c>
      <c r="J913" s="7"/>
      <c r="K913" s="148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</row>
    <row r="914" spans="1:104" s="31" customFormat="1" ht="30" customHeight="1" x14ac:dyDescent="0.25">
      <c r="A914" s="92" t="s">
        <v>2218</v>
      </c>
      <c r="B914" s="75" t="s">
        <v>310</v>
      </c>
      <c r="C914" s="76" t="s">
        <v>3242</v>
      </c>
      <c r="D914" s="77" t="s">
        <v>3243</v>
      </c>
      <c r="E914" s="132">
        <v>-0.38</v>
      </c>
      <c r="F914" s="15">
        <v>144</v>
      </c>
      <c r="G914" s="17">
        <v>87.9</v>
      </c>
      <c r="H914" s="36"/>
      <c r="I914" s="16">
        <f t="shared" si="17"/>
        <v>0</v>
      </c>
      <c r="J914" s="7"/>
      <c r="K914" s="148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</row>
    <row r="915" spans="1:104" s="31" customFormat="1" ht="30" customHeight="1" x14ac:dyDescent="0.25">
      <c r="A915" s="92" t="s">
        <v>2219</v>
      </c>
      <c r="B915" s="75" t="s">
        <v>310</v>
      </c>
      <c r="C915" s="76" t="s">
        <v>3244</v>
      </c>
      <c r="D915" s="77" t="s">
        <v>441</v>
      </c>
      <c r="E915" s="132">
        <v>-0.43</v>
      </c>
      <c r="F915" s="15">
        <v>79</v>
      </c>
      <c r="G915" s="17">
        <v>44.9</v>
      </c>
      <c r="H915" s="36"/>
      <c r="I915" s="16">
        <f t="shared" si="17"/>
        <v>0</v>
      </c>
      <c r="J915" s="7"/>
      <c r="K915" s="148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</row>
    <row r="916" spans="1:104" s="31" customFormat="1" ht="30" customHeight="1" x14ac:dyDescent="0.25">
      <c r="A916" s="92" t="s">
        <v>2220</v>
      </c>
      <c r="B916" s="75" t="s">
        <v>310</v>
      </c>
      <c r="C916" s="76" t="s">
        <v>3244</v>
      </c>
      <c r="D916" s="77" t="s">
        <v>3128</v>
      </c>
      <c r="E916" s="132">
        <v>-0.43</v>
      </c>
      <c r="F916" s="15">
        <v>110</v>
      </c>
      <c r="G916" s="17">
        <v>61.9</v>
      </c>
      <c r="H916" s="36"/>
      <c r="I916" s="16">
        <f t="shared" si="17"/>
        <v>0</v>
      </c>
      <c r="J916" s="7"/>
      <c r="K916" s="148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</row>
    <row r="917" spans="1:104" s="31" customFormat="1" ht="30" customHeight="1" x14ac:dyDescent="0.25">
      <c r="A917" s="92" t="s">
        <v>2221</v>
      </c>
      <c r="B917" s="75" t="s">
        <v>310</v>
      </c>
      <c r="C917" s="76" t="s">
        <v>3244</v>
      </c>
      <c r="D917" s="77" t="s">
        <v>3194</v>
      </c>
      <c r="E917" s="132">
        <v>-0.43</v>
      </c>
      <c r="F917" s="15">
        <v>139</v>
      </c>
      <c r="G917" s="17">
        <v>78.900000000000006</v>
      </c>
      <c r="H917" s="36"/>
      <c r="I917" s="16">
        <f t="shared" si="17"/>
        <v>0</v>
      </c>
      <c r="J917" s="7"/>
      <c r="K917" s="148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</row>
    <row r="918" spans="1:104" s="31" customFormat="1" ht="30" customHeight="1" x14ac:dyDescent="0.25">
      <c r="A918" s="92" t="s">
        <v>2222</v>
      </c>
      <c r="B918" s="75" t="s">
        <v>310</v>
      </c>
      <c r="C918" s="76" t="s">
        <v>3245</v>
      </c>
      <c r="D918" s="77" t="s">
        <v>441</v>
      </c>
      <c r="E918" s="132">
        <v>-0.41</v>
      </c>
      <c r="F918" s="15">
        <v>75</v>
      </c>
      <c r="G918" s="17">
        <v>43.9</v>
      </c>
      <c r="H918" s="36"/>
      <c r="I918" s="16">
        <f t="shared" si="17"/>
        <v>0</v>
      </c>
      <c r="J918" s="7"/>
      <c r="K918" s="148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</row>
    <row r="919" spans="1:104" s="31" customFormat="1" ht="30" customHeight="1" x14ac:dyDescent="0.25">
      <c r="A919" s="92" t="s">
        <v>2223</v>
      </c>
      <c r="B919" s="75" t="s">
        <v>310</v>
      </c>
      <c r="C919" s="76" t="s">
        <v>3245</v>
      </c>
      <c r="D919" s="77" t="s">
        <v>3128</v>
      </c>
      <c r="E919" s="132">
        <v>-0.39</v>
      </c>
      <c r="F919" s="15">
        <v>105</v>
      </c>
      <c r="G919" s="17">
        <v>63.9</v>
      </c>
      <c r="H919" s="36"/>
      <c r="I919" s="16">
        <f t="shared" si="17"/>
        <v>0</v>
      </c>
      <c r="J919" s="7"/>
      <c r="K919" s="148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</row>
    <row r="920" spans="1:104" s="31" customFormat="1" ht="30" customHeight="1" x14ac:dyDescent="0.25">
      <c r="A920" s="92" t="s">
        <v>2224</v>
      </c>
      <c r="B920" s="75" t="s">
        <v>310</v>
      </c>
      <c r="C920" s="76" t="s">
        <v>3245</v>
      </c>
      <c r="D920" s="77" t="s">
        <v>3194</v>
      </c>
      <c r="E920" s="132">
        <v>-0.4</v>
      </c>
      <c r="F920" s="15">
        <v>132</v>
      </c>
      <c r="G920" s="17">
        <v>78.900000000000006</v>
      </c>
      <c r="H920" s="36"/>
      <c r="I920" s="16">
        <f t="shared" si="17"/>
        <v>0</v>
      </c>
      <c r="J920" s="7"/>
      <c r="K920" s="148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</row>
    <row r="921" spans="1:104" s="31" customFormat="1" ht="30" customHeight="1" x14ac:dyDescent="0.25">
      <c r="A921" s="92" t="s">
        <v>2225</v>
      </c>
      <c r="B921" s="75" t="s">
        <v>316</v>
      </c>
      <c r="C921" s="76" t="s">
        <v>3246</v>
      </c>
      <c r="D921" s="77" t="s">
        <v>3247</v>
      </c>
      <c r="E921" s="132">
        <v>-0.31</v>
      </c>
      <c r="F921" s="15">
        <v>38</v>
      </c>
      <c r="G921" s="17">
        <v>25.9</v>
      </c>
      <c r="H921" s="36"/>
      <c r="I921" s="16">
        <f t="shared" si="17"/>
        <v>0</v>
      </c>
      <c r="J921" s="7"/>
      <c r="K921" s="148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</row>
    <row r="922" spans="1:104" s="31" customFormat="1" ht="30" customHeight="1" x14ac:dyDescent="0.25">
      <c r="A922" s="92" t="s">
        <v>2226</v>
      </c>
      <c r="B922" s="75" t="s">
        <v>316</v>
      </c>
      <c r="C922" s="76" t="s">
        <v>3246</v>
      </c>
      <c r="D922" s="77" t="s">
        <v>3248</v>
      </c>
      <c r="E922" s="132">
        <v>-0.28999999999999998</v>
      </c>
      <c r="F922" s="15">
        <v>65</v>
      </c>
      <c r="G922" s="17">
        <v>45.9</v>
      </c>
      <c r="H922" s="36"/>
      <c r="I922" s="16">
        <f t="shared" si="17"/>
        <v>0</v>
      </c>
      <c r="J922" s="7"/>
      <c r="K922" s="148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</row>
    <row r="923" spans="1:104" s="31" customFormat="1" ht="30" customHeight="1" x14ac:dyDescent="0.25">
      <c r="A923" s="92" t="s">
        <v>2227</v>
      </c>
      <c r="B923" s="75" t="s">
        <v>316</v>
      </c>
      <c r="C923" s="76" t="s">
        <v>3249</v>
      </c>
      <c r="D923" s="77" t="s">
        <v>3247</v>
      </c>
      <c r="E923" s="132">
        <v>-0.26</v>
      </c>
      <c r="F923" s="15">
        <v>38</v>
      </c>
      <c r="G923" s="17">
        <v>27.9</v>
      </c>
      <c r="H923" s="36"/>
      <c r="I923" s="16">
        <f t="shared" si="17"/>
        <v>0</v>
      </c>
      <c r="J923" s="7"/>
      <c r="K923" s="148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</row>
    <row r="924" spans="1:104" s="31" customFormat="1" ht="30" customHeight="1" x14ac:dyDescent="0.25">
      <c r="A924" s="92" t="s">
        <v>2228</v>
      </c>
      <c r="B924" s="75" t="s">
        <v>316</v>
      </c>
      <c r="C924" s="76" t="s">
        <v>3249</v>
      </c>
      <c r="D924" s="77" t="s">
        <v>3248</v>
      </c>
      <c r="E924" s="132">
        <v>-0.26</v>
      </c>
      <c r="F924" s="15">
        <v>65</v>
      </c>
      <c r="G924" s="17">
        <v>47.9</v>
      </c>
      <c r="H924" s="36"/>
      <c r="I924" s="16">
        <f t="shared" si="17"/>
        <v>0</v>
      </c>
      <c r="J924" s="7"/>
      <c r="K924" s="148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</row>
    <row r="925" spans="1:104" s="31" customFormat="1" ht="30" customHeight="1" x14ac:dyDescent="0.25">
      <c r="A925" s="92" t="s">
        <v>2229</v>
      </c>
      <c r="B925" s="75" t="s">
        <v>316</v>
      </c>
      <c r="C925" s="76" t="s">
        <v>3249</v>
      </c>
      <c r="D925" s="77" t="s">
        <v>3250</v>
      </c>
      <c r="E925" s="132">
        <v>-0.33</v>
      </c>
      <c r="F925" s="15">
        <v>96</v>
      </c>
      <c r="G925" s="17">
        <v>63.9</v>
      </c>
      <c r="H925" s="36"/>
      <c r="I925" s="16">
        <f t="shared" si="17"/>
        <v>0</v>
      </c>
      <c r="J925" s="7"/>
      <c r="K925" s="148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</row>
    <row r="926" spans="1:104" s="31" customFormat="1" ht="30" customHeight="1" x14ac:dyDescent="0.25">
      <c r="A926" s="92" t="s">
        <v>2230</v>
      </c>
      <c r="B926" s="75" t="s">
        <v>316</v>
      </c>
      <c r="C926" s="76" t="s">
        <v>3249</v>
      </c>
      <c r="D926" s="77" t="s">
        <v>3251</v>
      </c>
      <c r="E926" s="132">
        <v>-0.27</v>
      </c>
      <c r="F926" s="15">
        <v>29</v>
      </c>
      <c r="G926" s="17">
        <v>20.9</v>
      </c>
      <c r="H926" s="36"/>
      <c r="I926" s="16">
        <f t="shared" si="17"/>
        <v>0</v>
      </c>
      <c r="J926" s="7"/>
      <c r="K926" s="148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</row>
    <row r="927" spans="1:104" s="31" customFormat="1" ht="30" customHeight="1" x14ac:dyDescent="0.25">
      <c r="A927" s="92" t="s">
        <v>2231</v>
      </c>
      <c r="B927" s="75" t="s">
        <v>316</v>
      </c>
      <c r="C927" s="76" t="s">
        <v>3252</v>
      </c>
      <c r="D927" s="77" t="s">
        <v>3248</v>
      </c>
      <c r="E927" s="132">
        <v>-0.27</v>
      </c>
      <c r="F927" s="15">
        <v>65</v>
      </c>
      <c r="G927" s="17">
        <v>46.9</v>
      </c>
      <c r="H927" s="36"/>
      <c r="I927" s="16">
        <f t="shared" si="17"/>
        <v>0</v>
      </c>
      <c r="J927" s="7"/>
      <c r="K927" s="148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</row>
    <row r="928" spans="1:104" s="31" customFormat="1" ht="30" customHeight="1" x14ac:dyDescent="0.25">
      <c r="A928" s="92" t="s">
        <v>2232</v>
      </c>
      <c r="B928" s="75" t="s">
        <v>316</v>
      </c>
      <c r="C928" s="76" t="s">
        <v>3252</v>
      </c>
      <c r="D928" s="77" t="s">
        <v>3247</v>
      </c>
      <c r="E928" s="132">
        <v>-0.26</v>
      </c>
      <c r="F928" s="15">
        <v>38</v>
      </c>
      <c r="G928" s="17">
        <v>27.9</v>
      </c>
      <c r="H928" s="36"/>
      <c r="I928" s="16">
        <f t="shared" si="17"/>
        <v>0</v>
      </c>
      <c r="J928" s="7"/>
      <c r="K928" s="148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</row>
    <row r="929" spans="1:104" s="31" customFormat="1" ht="30" customHeight="1" x14ac:dyDescent="0.25">
      <c r="A929" s="92" t="s">
        <v>2233</v>
      </c>
      <c r="B929" s="75" t="s">
        <v>316</v>
      </c>
      <c r="C929" s="76" t="s">
        <v>3253</v>
      </c>
      <c r="D929" s="77" t="s">
        <v>3247</v>
      </c>
      <c r="E929" s="132">
        <v>-0.31</v>
      </c>
      <c r="F929" s="15">
        <v>38</v>
      </c>
      <c r="G929" s="17">
        <v>25.9</v>
      </c>
      <c r="H929" s="36"/>
      <c r="I929" s="16">
        <f t="shared" si="17"/>
        <v>0</v>
      </c>
      <c r="J929" s="7"/>
      <c r="K929" s="148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</row>
    <row r="930" spans="1:104" s="31" customFormat="1" ht="30" customHeight="1" x14ac:dyDescent="0.25">
      <c r="A930" s="92" t="s">
        <v>2234</v>
      </c>
      <c r="B930" s="75" t="s">
        <v>316</v>
      </c>
      <c r="C930" s="76" t="s">
        <v>317</v>
      </c>
      <c r="D930" s="77" t="s">
        <v>3254</v>
      </c>
      <c r="E930" s="132">
        <v>-0.31</v>
      </c>
      <c r="F930" s="15">
        <v>146</v>
      </c>
      <c r="G930" s="17">
        <v>99.9</v>
      </c>
      <c r="H930" s="36"/>
      <c r="I930" s="16">
        <f t="shared" si="17"/>
        <v>0</v>
      </c>
      <c r="J930" s="7"/>
      <c r="K930" s="148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</row>
    <row r="931" spans="1:104" s="31" customFormat="1" ht="30" customHeight="1" x14ac:dyDescent="0.25">
      <c r="A931" s="92" t="s">
        <v>2235</v>
      </c>
      <c r="B931" s="75" t="s">
        <v>318</v>
      </c>
      <c r="C931" s="76" t="s">
        <v>3255</v>
      </c>
      <c r="D931" s="77" t="s">
        <v>3256</v>
      </c>
      <c r="E931" s="132">
        <v>-0.35</v>
      </c>
      <c r="F931" s="15">
        <v>67</v>
      </c>
      <c r="G931" s="17">
        <v>42.9</v>
      </c>
      <c r="H931" s="36"/>
      <c r="I931" s="16">
        <f t="shared" si="17"/>
        <v>0</v>
      </c>
      <c r="J931" s="7"/>
      <c r="K931" s="148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</row>
    <row r="932" spans="1:104" s="31" customFormat="1" ht="30" customHeight="1" x14ac:dyDescent="0.25">
      <c r="A932" s="92" t="s">
        <v>2236</v>
      </c>
      <c r="B932" s="75" t="s">
        <v>318</v>
      </c>
      <c r="C932" s="76" t="s">
        <v>3255</v>
      </c>
      <c r="D932" s="77" t="s">
        <v>3257</v>
      </c>
      <c r="E932" s="132">
        <v>-0.37</v>
      </c>
      <c r="F932" s="15">
        <v>70</v>
      </c>
      <c r="G932" s="17">
        <v>43.9</v>
      </c>
      <c r="H932" s="36"/>
      <c r="I932" s="16">
        <f t="shared" si="17"/>
        <v>0</v>
      </c>
      <c r="J932" s="7"/>
      <c r="K932" s="148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</row>
    <row r="933" spans="1:104" s="31" customFormat="1" ht="30" customHeight="1" x14ac:dyDescent="0.25">
      <c r="A933" s="92" t="s">
        <v>2237</v>
      </c>
      <c r="B933" s="75" t="s">
        <v>318</v>
      </c>
      <c r="C933" s="76" t="s">
        <v>3255</v>
      </c>
      <c r="D933" s="77" t="s">
        <v>3258</v>
      </c>
      <c r="E933" s="132">
        <v>-0.39</v>
      </c>
      <c r="F933" s="15">
        <v>91</v>
      </c>
      <c r="G933" s="17">
        <v>54.9</v>
      </c>
      <c r="H933" s="36"/>
      <c r="I933" s="16">
        <f t="shared" si="17"/>
        <v>0</v>
      </c>
      <c r="J933" s="7"/>
      <c r="K933" s="148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</row>
    <row r="934" spans="1:104" s="31" customFormat="1" ht="30" customHeight="1" x14ac:dyDescent="0.25">
      <c r="A934" s="92" t="s">
        <v>2238</v>
      </c>
      <c r="B934" s="75" t="s">
        <v>318</v>
      </c>
      <c r="C934" s="76" t="s">
        <v>3255</v>
      </c>
      <c r="D934" s="77" t="s">
        <v>3142</v>
      </c>
      <c r="E934" s="132">
        <v>-0.41</v>
      </c>
      <c r="F934" s="15">
        <v>135</v>
      </c>
      <c r="G934" s="17">
        <v>78.900000000000006</v>
      </c>
      <c r="H934" s="36"/>
      <c r="I934" s="16">
        <f t="shared" si="17"/>
        <v>0</v>
      </c>
      <c r="J934" s="7"/>
      <c r="K934" s="148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</row>
    <row r="935" spans="1:104" s="31" customFormat="1" ht="30" customHeight="1" x14ac:dyDescent="0.25">
      <c r="A935" s="92" t="s">
        <v>2239</v>
      </c>
      <c r="B935" s="75" t="s">
        <v>318</v>
      </c>
      <c r="C935" s="76" t="s">
        <v>3259</v>
      </c>
      <c r="D935" s="77" t="s">
        <v>3174</v>
      </c>
      <c r="E935" s="132">
        <v>-0.3</v>
      </c>
      <c r="F935" s="15">
        <v>73</v>
      </c>
      <c r="G935" s="17">
        <v>50.9</v>
      </c>
      <c r="H935" s="36"/>
      <c r="I935" s="16">
        <f t="shared" si="17"/>
        <v>0</v>
      </c>
      <c r="J935" s="7"/>
      <c r="K935" s="148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</row>
    <row r="936" spans="1:104" s="31" customFormat="1" ht="30" customHeight="1" x14ac:dyDescent="0.25">
      <c r="A936" s="92" t="s">
        <v>2240</v>
      </c>
      <c r="B936" s="75" t="s">
        <v>318</v>
      </c>
      <c r="C936" s="76" t="s">
        <v>3259</v>
      </c>
      <c r="D936" s="77" t="s">
        <v>3142</v>
      </c>
      <c r="E936" s="132">
        <v>-0.42</v>
      </c>
      <c r="F936" s="15">
        <v>95</v>
      </c>
      <c r="G936" s="17">
        <v>54.9</v>
      </c>
      <c r="H936" s="36"/>
      <c r="I936" s="16">
        <f t="shared" si="17"/>
        <v>0</v>
      </c>
      <c r="J936" s="7"/>
      <c r="K936" s="148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</row>
    <row r="937" spans="1:104" s="31" customFormat="1" ht="30" customHeight="1" x14ac:dyDescent="0.25">
      <c r="A937" s="92" t="s">
        <v>2241</v>
      </c>
      <c r="B937" s="75" t="s">
        <v>3260</v>
      </c>
      <c r="C937" s="76" t="s">
        <v>3261</v>
      </c>
      <c r="D937" s="77" t="s">
        <v>3262</v>
      </c>
      <c r="E937" s="132">
        <v>-0.55000000000000004</v>
      </c>
      <c r="F937" s="15">
        <v>11</v>
      </c>
      <c r="G937" s="17">
        <v>4.9000000000000004</v>
      </c>
      <c r="H937" s="36"/>
      <c r="I937" s="16">
        <f t="shared" si="17"/>
        <v>0</v>
      </c>
      <c r="J937" s="7"/>
      <c r="K937" s="148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</row>
    <row r="938" spans="1:104" s="31" customFormat="1" ht="30" customHeight="1" x14ac:dyDescent="0.25">
      <c r="A938" s="92" t="s">
        <v>2242</v>
      </c>
      <c r="B938" s="75" t="s">
        <v>3260</v>
      </c>
      <c r="C938" s="76" t="s">
        <v>3263</v>
      </c>
      <c r="D938" s="77" t="s">
        <v>3129</v>
      </c>
      <c r="E938" s="132">
        <v>-0.56000000000000005</v>
      </c>
      <c r="F938" s="15">
        <v>25</v>
      </c>
      <c r="G938" s="17">
        <v>10.9</v>
      </c>
      <c r="H938" s="36"/>
      <c r="I938" s="16">
        <f t="shared" si="17"/>
        <v>0</v>
      </c>
      <c r="J938" s="7"/>
      <c r="K938" s="148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</row>
    <row r="939" spans="1:104" s="31" customFormat="1" ht="30" customHeight="1" x14ac:dyDescent="0.25">
      <c r="A939" s="92" t="s">
        <v>2243</v>
      </c>
      <c r="B939" s="75" t="s">
        <v>3260</v>
      </c>
      <c r="C939" s="76" t="s">
        <v>3264</v>
      </c>
      <c r="D939" s="77" t="s">
        <v>3129</v>
      </c>
      <c r="E939" s="132">
        <v>-0.56000000000000005</v>
      </c>
      <c r="F939" s="15">
        <v>25</v>
      </c>
      <c r="G939" s="17">
        <v>10.9</v>
      </c>
      <c r="H939" s="36"/>
      <c r="I939" s="16">
        <f t="shared" si="17"/>
        <v>0</v>
      </c>
      <c r="J939" s="7"/>
      <c r="K939" s="148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</row>
    <row r="940" spans="1:104" s="31" customFormat="1" ht="30" customHeight="1" x14ac:dyDescent="0.25">
      <c r="A940" s="92" t="s">
        <v>2244</v>
      </c>
      <c r="B940" s="75" t="s">
        <v>3260</v>
      </c>
      <c r="C940" s="76" t="s">
        <v>3265</v>
      </c>
      <c r="D940" s="77" t="s">
        <v>3262</v>
      </c>
      <c r="E940" s="132">
        <v>-0.52</v>
      </c>
      <c r="F940" s="15">
        <v>11</v>
      </c>
      <c r="G940" s="17">
        <v>5.2</v>
      </c>
      <c r="H940" s="36"/>
      <c r="I940" s="16">
        <f t="shared" si="17"/>
        <v>0</v>
      </c>
      <c r="J940" s="7"/>
      <c r="K940" s="148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</row>
    <row r="941" spans="1:104" s="31" customFormat="1" ht="30" customHeight="1" x14ac:dyDescent="0.25">
      <c r="A941" s="92" t="s">
        <v>2245</v>
      </c>
      <c r="B941" s="75" t="s">
        <v>3260</v>
      </c>
      <c r="C941" s="76" t="s">
        <v>3266</v>
      </c>
      <c r="D941" s="77" t="s">
        <v>3267</v>
      </c>
      <c r="E941" s="132">
        <v>-0.55000000000000004</v>
      </c>
      <c r="F941" s="15">
        <v>11</v>
      </c>
      <c r="G941" s="17">
        <v>4.9000000000000004</v>
      </c>
      <c r="H941" s="36"/>
      <c r="I941" s="16">
        <f t="shared" si="17"/>
        <v>0</v>
      </c>
      <c r="J941" s="7"/>
      <c r="K941" s="148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</row>
    <row r="942" spans="1:104" s="31" customFormat="1" ht="30" customHeight="1" x14ac:dyDescent="0.25">
      <c r="A942" s="92" t="s">
        <v>2246</v>
      </c>
      <c r="B942" s="75" t="s">
        <v>3260</v>
      </c>
      <c r="C942" s="76" t="s">
        <v>3268</v>
      </c>
      <c r="D942" s="77" t="s">
        <v>3267</v>
      </c>
      <c r="E942" s="132">
        <v>-0.55000000000000004</v>
      </c>
      <c r="F942" s="15">
        <v>11</v>
      </c>
      <c r="G942" s="17">
        <v>4.9000000000000004</v>
      </c>
      <c r="H942" s="36"/>
      <c r="I942" s="16">
        <f t="shared" si="17"/>
        <v>0</v>
      </c>
      <c r="J942" s="7"/>
      <c r="K942" s="148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</row>
    <row r="943" spans="1:104" s="31" customFormat="1" ht="30" customHeight="1" x14ac:dyDescent="0.25">
      <c r="A943" s="92" t="s">
        <v>2247</v>
      </c>
      <c r="B943" s="75" t="s">
        <v>3260</v>
      </c>
      <c r="C943" s="76" t="s">
        <v>3269</v>
      </c>
      <c r="D943" s="77" t="s">
        <v>441</v>
      </c>
      <c r="E943" s="132">
        <v>-0.52</v>
      </c>
      <c r="F943" s="15">
        <v>11</v>
      </c>
      <c r="G943" s="17">
        <v>5.2</v>
      </c>
      <c r="H943" s="36"/>
      <c r="I943" s="16">
        <f t="shared" si="17"/>
        <v>0</v>
      </c>
      <c r="J943" s="7"/>
      <c r="K943" s="148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</row>
    <row r="944" spans="1:104" s="31" customFormat="1" ht="30" customHeight="1" x14ac:dyDescent="0.25">
      <c r="A944" s="92" t="s">
        <v>2248</v>
      </c>
      <c r="B944" s="75" t="s">
        <v>321</v>
      </c>
      <c r="C944" s="76" t="s">
        <v>322</v>
      </c>
      <c r="D944" s="77" t="s">
        <v>3270</v>
      </c>
      <c r="E944" s="132">
        <v>-0.48</v>
      </c>
      <c r="F944" s="15">
        <v>150</v>
      </c>
      <c r="G944" s="17">
        <v>76.900000000000006</v>
      </c>
      <c r="H944" s="36"/>
      <c r="I944" s="16">
        <f t="shared" si="17"/>
        <v>0</v>
      </c>
      <c r="J944" s="7"/>
      <c r="K944" s="148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</row>
    <row r="945" spans="1:104" s="31" customFormat="1" ht="30" customHeight="1" x14ac:dyDescent="0.25">
      <c r="A945" s="92" t="s">
        <v>2249</v>
      </c>
      <c r="B945" s="75" t="s">
        <v>3271</v>
      </c>
      <c r="C945" s="76" t="s">
        <v>3272</v>
      </c>
      <c r="D945" s="77" t="s">
        <v>3158</v>
      </c>
      <c r="E945" s="132">
        <v>-0.7</v>
      </c>
      <c r="F945" s="15">
        <v>106</v>
      </c>
      <c r="G945" s="17">
        <v>30.9</v>
      </c>
      <c r="H945" s="36"/>
      <c r="I945" s="16">
        <f t="shared" si="17"/>
        <v>0</v>
      </c>
      <c r="J945" s="7"/>
      <c r="K945" s="148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</row>
    <row r="946" spans="1:104" s="31" customFormat="1" ht="30" customHeight="1" x14ac:dyDescent="0.25">
      <c r="A946" s="92" t="s">
        <v>2250</v>
      </c>
      <c r="B946" s="75" t="s">
        <v>820</v>
      </c>
      <c r="C946" s="76" t="s">
        <v>3273</v>
      </c>
      <c r="D946" s="77" t="s">
        <v>3128</v>
      </c>
      <c r="E946" s="132">
        <v>-0.35</v>
      </c>
      <c r="F946" s="15">
        <v>46</v>
      </c>
      <c r="G946" s="17">
        <v>29.9</v>
      </c>
      <c r="H946" s="36"/>
      <c r="I946" s="16">
        <f t="shared" si="17"/>
        <v>0</v>
      </c>
      <c r="J946" s="7"/>
      <c r="K946" s="148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</row>
    <row r="947" spans="1:104" s="31" customFormat="1" ht="30" customHeight="1" x14ac:dyDescent="0.25">
      <c r="A947" s="92" t="s">
        <v>2251</v>
      </c>
      <c r="B947" s="75" t="s">
        <v>820</v>
      </c>
      <c r="C947" s="76" t="s">
        <v>3274</v>
      </c>
      <c r="D947" s="77" t="s">
        <v>441</v>
      </c>
      <c r="E947" s="132">
        <v>-0.36</v>
      </c>
      <c r="F947" s="15">
        <v>58</v>
      </c>
      <c r="G947" s="17">
        <v>36.9</v>
      </c>
      <c r="H947" s="36"/>
      <c r="I947" s="16">
        <f t="shared" si="17"/>
        <v>0</v>
      </c>
      <c r="J947" s="7"/>
      <c r="K947" s="148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</row>
    <row r="948" spans="1:104" s="31" customFormat="1" ht="30" customHeight="1" x14ac:dyDescent="0.25">
      <c r="A948" s="92" t="s">
        <v>2252</v>
      </c>
      <c r="B948" s="75" t="s">
        <v>820</v>
      </c>
      <c r="C948" s="76" t="s">
        <v>3274</v>
      </c>
      <c r="D948" s="77" t="s">
        <v>3194</v>
      </c>
      <c r="E948" s="132">
        <v>-0.42</v>
      </c>
      <c r="F948" s="15">
        <v>105</v>
      </c>
      <c r="G948" s="17">
        <v>59.9</v>
      </c>
      <c r="H948" s="36"/>
      <c r="I948" s="16">
        <f t="shared" si="17"/>
        <v>0</v>
      </c>
      <c r="J948" s="7"/>
      <c r="K948" s="148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</row>
    <row r="949" spans="1:104" s="31" customFormat="1" ht="30" customHeight="1" x14ac:dyDescent="0.25">
      <c r="A949" s="92" t="s">
        <v>2253</v>
      </c>
      <c r="B949" s="75" t="s">
        <v>330</v>
      </c>
      <c r="C949" s="76" t="s">
        <v>3275</v>
      </c>
      <c r="D949" s="77" t="s">
        <v>3128</v>
      </c>
      <c r="E949" s="132"/>
      <c r="F949" s="15">
        <v>122</v>
      </c>
      <c r="G949" s="17">
        <v>88.9</v>
      </c>
      <c r="H949" s="36"/>
      <c r="I949" s="16">
        <f t="shared" si="17"/>
        <v>0</v>
      </c>
      <c r="J949" s="7"/>
      <c r="K949" s="148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</row>
    <row r="950" spans="1:104" s="31" customFormat="1" ht="30" customHeight="1" x14ac:dyDescent="0.25">
      <c r="A950" s="92" t="s">
        <v>2254</v>
      </c>
      <c r="B950" s="75" t="s">
        <v>330</v>
      </c>
      <c r="C950" s="76" t="s">
        <v>3275</v>
      </c>
      <c r="D950" s="77" t="s">
        <v>3129</v>
      </c>
      <c r="E950" s="132"/>
      <c r="F950" s="15">
        <v>168</v>
      </c>
      <c r="G950" s="17">
        <v>119.9</v>
      </c>
      <c r="H950" s="36"/>
      <c r="I950" s="16">
        <f t="shared" si="17"/>
        <v>0</v>
      </c>
      <c r="J950" s="7"/>
      <c r="K950" s="148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</row>
    <row r="951" spans="1:104" s="31" customFormat="1" ht="30" customHeight="1" x14ac:dyDescent="0.25">
      <c r="A951" s="92" t="s">
        <v>2255</v>
      </c>
      <c r="B951" s="75" t="s">
        <v>330</v>
      </c>
      <c r="C951" s="76" t="s">
        <v>3276</v>
      </c>
      <c r="D951" s="77" t="s">
        <v>3158</v>
      </c>
      <c r="E951" s="132"/>
      <c r="F951" s="15">
        <v>146</v>
      </c>
      <c r="G951" s="17">
        <v>107.9</v>
      </c>
      <c r="H951" s="36"/>
      <c r="I951" s="16">
        <f t="shared" si="17"/>
        <v>0</v>
      </c>
      <c r="J951" s="7"/>
      <c r="K951" s="148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</row>
    <row r="952" spans="1:104" s="31" customFormat="1" ht="30" customHeight="1" x14ac:dyDescent="0.25">
      <c r="A952" s="92" t="s">
        <v>2256</v>
      </c>
      <c r="B952" s="75" t="s">
        <v>330</v>
      </c>
      <c r="C952" s="76" t="s">
        <v>3277</v>
      </c>
      <c r="D952" s="77" t="s">
        <v>3158</v>
      </c>
      <c r="E952" s="132"/>
      <c r="F952" s="15">
        <v>146</v>
      </c>
      <c r="G952" s="17">
        <v>108.9</v>
      </c>
      <c r="H952" s="36"/>
      <c r="I952" s="16">
        <f t="shared" si="17"/>
        <v>0</v>
      </c>
      <c r="J952" s="7"/>
      <c r="K952" s="148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</row>
    <row r="953" spans="1:104" s="31" customFormat="1" ht="30" customHeight="1" x14ac:dyDescent="0.25">
      <c r="A953" s="92" t="s">
        <v>2257</v>
      </c>
      <c r="B953" s="75" t="s">
        <v>330</v>
      </c>
      <c r="C953" s="76" t="s">
        <v>3279</v>
      </c>
      <c r="D953" s="77" t="s">
        <v>3158</v>
      </c>
      <c r="E953" s="132"/>
      <c r="F953" s="15">
        <v>146</v>
      </c>
      <c r="G953" s="17">
        <v>104.9</v>
      </c>
      <c r="H953" s="36"/>
      <c r="I953" s="16">
        <f t="shared" si="17"/>
        <v>0</v>
      </c>
      <c r="J953" s="7"/>
      <c r="K953" s="148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</row>
    <row r="954" spans="1:104" s="31" customFormat="1" ht="30" customHeight="1" x14ac:dyDescent="0.25">
      <c r="A954" s="92" t="s">
        <v>2258</v>
      </c>
      <c r="B954" s="75" t="s">
        <v>330</v>
      </c>
      <c r="C954" s="76" t="s">
        <v>3280</v>
      </c>
      <c r="D954" s="77" t="s">
        <v>3158</v>
      </c>
      <c r="E954" s="132"/>
      <c r="F954" s="15">
        <v>146</v>
      </c>
      <c r="G954" s="17">
        <v>104.9</v>
      </c>
      <c r="H954" s="36"/>
      <c r="I954" s="16">
        <f t="shared" si="17"/>
        <v>0</v>
      </c>
      <c r="J954" s="7"/>
      <c r="K954" s="148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</row>
    <row r="955" spans="1:104" s="31" customFormat="1" ht="30" customHeight="1" x14ac:dyDescent="0.25">
      <c r="A955" s="92" t="s">
        <v>2259</v>
      </c>
      <c r="B955" s="75" t="s">
        <v>330</v>
      </c>
      <c r="C955" s="76" t="s">
        <v>3281</v>
      </c>
      <c r="D955" s="77" t="s">
        <v>3228</v>
      </c>
      <c r="E955" s="132"/>
      <c r="F955" s="15">
        <v>104</v>
      </c>
      <c r="G955" s="17">
        <v>74.900000000000006</v>
      </c>
      <c r="H955" s="36"/>
      <c r="I955" s="16">
        <f t="shared" si="17"/>
        <v>0</v>
      </c>
      <c r="J955" s="7"/>
      <c r="K955" s="148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</row>
    <row r="956" spans="1:104" s="31" customFormat="1" ht="30" customHeight="1" x14ac:dyDescent="0.25">
      <c r="A956" s="92" t="s">
        <v>2260</v>
      </c>
      <c r="B956" s="75" t="s">
        <v>330</v>
      </c>
      <c r="C956" s="76" t="s">
        <v>3281</v>
      </c>
      <c r="D956" s="77" t="s">
        <v>3282</v>
      </c>
      <c r="E956" s="132"/>
      <c r="F956" s="15">
        <v>146</v>
      </c>
      <c r="G956" s="17">
        <v>104.9</v>
      </c>
      <c r="H956" s="36"/>
      <c r="I956" s="16">
        <f t="shared" si="17"/>
        <v>0</v>
      </c>
      <c r="J956" s="7"/>
      <c r="K956" s="148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</row>
    <row r="957" spans="1:104" s="31" customFormat="1" ht="30" customHeight="1" x14ac:dyDescent="0.25">
      <c r="A957" s="92" t="s">
        <v>2261</v>
      </c>
      <c r="B957" s="75" t="s">
        <v>330</v>
      </c>
      <c r="C957" s="76" t="s">
        <v>3283</v>
      </c>
      <c r="D957" s="77" t="s">
        <v>3284</v>
      </c>
      <c r="E957" s="132"/>
      <c r="F957" s="15">
        <v>51</v>
      </c>
      <c r="G957" s="17">
        <v>37.9</v>
      </c>
      <c r="H957" s="36"/>
      <c r="I957" s="16">
        <f t="shared" si="17"/>
        <v>0</v>
      </c>
      <c r="J957" s="7"/>
      <c r="K957" s="148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</row>
    <row r="958" spans="1:104" s="31" customFormat="1" ht="30" customHeight="1" x14ac:dyDescent="0.25">
      <c r="A958" s="92" t="s">
        <v>2262</v>
      </c>
      <c r="B958" s="75" t="s">
        <v>330</v>
      </c>
      <c r="C958" s="76" t="s">
        <v>3283</v>
      </c>
      <c r="D958" s="77" t="s">
        <v>3180</v>
      </c>
      <c r="E958" s="132"/>
      <c r="F958" s="15">
        <v>74</v>
      </c>
      <c r="G958" s="17">
        <v>54.9</v>
      </c>
      <c r="H958" s="36"/>
      <c r="I958" s="16">
        <f t="shared" si="17"/>
        <v>0</v>
      </c>
      <c r="J958" s="7"/>
      <c r="K958" s="148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</row>
    <row r="959" spans="1:104" s="31" customFormat="1" ht="30" customHeight="1" x14ac:dyDescent="0.25">
      <c r="A959" s="92" t="s">
        <v>2263</v>
      </c>
      <c r="B959" s="75" t="s">
        <v>330</v>
      </c>
      <c r="C959" s="76" t="s">
        <v>3283</v>
      </c>
      <c r="D959" s="77" t="s">
        <v>3181</v>
      </c>
      <c r="E959" s="132"/>
      <c r="F959" s="15">
        <v>104</v>
      </c>
      <c r="G959" s="17">
        <v>74.900000000000006</v>
      </c>
      <c r="H959" s="36"/>
      <c r="I959" s="16">
        <f t="shared" si="17"/>
        <v>0</v>
      </c>
      <c r="J959" s="7"/>
      <c r="K959" s="148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</row>
    <row r="960" spans="1:104" s="31" customFormat="1" ht="30" customHeight="1" x14ac:dyDescent="0.25">
      <c r="A960" s="92" t="s">
        <v>2264</v>
      </c>
      <c r="B960" s="75" t="s">
        <v>330</v>
      </c>
      <c r="C960" s="76" t="s">
        <v>3283</v>
      </c>
      <c r="D960" s="77" t="s">
        <v>3158</v>
      </c>
      <c r="E960" s="132"/>
      <c r="F960" s="15">
        <v>146</v>
      </c>
      <c r="G960" s="17">
        <v>104.9</v>
      </c>
      <c r="H960" s="36"/>
      <c r="I960" s="16">
        <f t="shared" si="17"/>
        <v>0</v>
      </c>
      <c r="J960" s="7"/>
      <c r="K960" s="148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</row>
    <row r="961" spans="1:104" s="31" customFormat="1" ht="30" customHeight="1" x14ac:dyDescent="0.25">
      <c r="A961" s="92" t="s">
        <v>2265</v>
      </c>
      <c r="B961" s="75" t="s">
        <v>330</v>
      </c>
      <c r="C961" s="76" t="s">
        <v>3283</v>
      </c>
      <c r="D961" s="77" t="s">
        <v>3285</v>
      </c>
      <c r="E961" s="132"/>
      <c r="F961" s="15">
        <v>173</v>
      </c>
      <c r="G961" s="17">
        <v>126.9</v>
      </c>
      <c r="H961" s="36"/>
      <c r="I961" s="16">
        <f t="shared" si="17"/>
        <v>0</v>
      </c>
      <c r="J961" s="7"/>
      <c r="K961" s="148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</row>
    <row r="962" spans="1:104" s="31" customFormat="1" ht="30" customHeight="1" x14ac:dyDescent="0.25">
      <c r="A962" s="92" t="s">
        <v>2266</v>
      </c>
      <c r="B962" s="75" t="s">
        <v>330</v>
      </c>
      <c r="C962" s="76" t="s">
        <v>3283</v>
      </c>
      <c r="D962" s="77" t="s">
        <v>3128</v>
      </c>
      <c r="E962" s="132"/>
      <c r="F962" s="15">
        <v>122</v>
      </c>
      <c r="G962" s="17">
        <v>88.9</v>
      </c>
      <c r="H962" s="36"/>
      <c r="I962" s="16">
        <f t="shared" si="17"/>
        <v>0</v>
      </c>
      <c r="J962" s="7"/>
      <c r="K962" s="148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</row>
    <row r="963" spans="1:104" s="31" customFormat="1" ht="30" customHeight="1" x14ac:dyDescent="0.25">
      <c r="A963" s="92" t="s">
        <v>2267</v>
      </c>
      <c r="B963" s="75" t="s">
        <v>330</v>
      </c>
      <c r="C963" s="76" t="s">
        <v>3283</v>
      </c>
      <c r="D963" s="77" t="s">
        <v>3129</v>
      </c>
      <c r="E963" s="132"/>
      <c r="F963" s="15">
        <v>168</v>
      </c>
      <c r="G963" s="17">
        <v>119.9</v>
      </c>
      <c r="H963" s="36"/>
      <c r="I963" s="16">
        <f t="shared" si="17"/>
        <v>0</v>
      </c>
      <c r="J963" s="7"/>
      <c r="K963" s="148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</row>
    <row r="964" spans="1:104" s="31" customFormat="1" ht="30" customHeight="1" x14ac:dyDescent="0.25">
      <c r="A964" s="92" t="s">
        <v>2268</v>
      </c>
      <c r="B964" s="75" t="s">
        <v>330</v>
      </c>
      <c r="C964" s="76" t="s">
        <v>3286</v>
      </c>
      <c r="D964" s="77" t="s">
        <v>3287</v>
      </c>
      <c r="E964" s="132"/>
      <c r="F964" s="15">
        <v>51</v>
      </c>
      <c r="G964" s="17">
        <v>37.9</v>
      </c>
      <c r="H964" s="36"/>
      <c r="I964" s="16">
        <f t="shared" si="17"/>
        <v>0</v>
      </c>
      <c r="J964" s="7"/>
      <c r="K964" s="148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</row>
    <row r="965" spans="1:104" s="31" customFormat="1" ht="30" customHeight="1" x14ac:dyDescent="0.25">
      <c r="A965" s="92" t="s">
        <v>2269</v>
      </c>
      <c r="B965" s="75" t="s">
        <v>330</v>
      </c>
      <c r="C965" s="76" t="s">
        <v>3286</v>
      </c>
      <c r="D965" s="77" t="s">
        <v>3181</v>
      </c>
      <c r="E965" s="132"/>
      <c r="F965" s="15">
        <v>104</v>
      </c>
      <c r="G965" s="17">
        <v>75.900000000000006</v>
      </c>
      <c r="H965" s="36"/>
      <c r="I965" s="16">
        <f t="shared" si="17"/>
        <v>0</v>
      </c>
      <c r="J965" s="7"/>
      <c r="K965" s="148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</row>
    <row r="966" spans="1:104" s="31" customFormat="1" ht="30" customHeight="1" x14ac:dyDescent="0.25">
      <c r="A966" s="92" t="s">
        <v>2270</v>
      </c>
      <c r="B966" s="75" t="s">
        <v>330</v>
      </c>
      <c r="C966" s="76" t="s">
        <v>3286</v>
      </c>
      <c r="D966" s="77" t="s">
        <v>3158</v>
      </c>
      <c r="E966" s="132"/>
      <c r="F966" s="15">
        <v>146</v>
      </c>
      <c r="G966" s="17">
        <v>104.9</v>
      </c>
      <c r="H966" s="36"/>
      <c r="I966" s="16">
        <f t="shared" si="17"/>
        <v>0</v>
      </c>
      <c r="J966" s="7"/>
      <c r="K966" s="148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</row>
    <row r="967" spans="1:104" s="31" customFormat="1" ht="30" customHeight="1" x14ac:dyDescent="0.25">
      <c r="A967" s="92" t="s">
        <v>2271</v>
      </c>
      <c r="B967" s="75" t="s">
        <v>330</v>
      </c>
      <c r="C967" s="76" t="s">
        <v>3286</v>
      </c>
      <c r="D967" s="77" t="s">
        <v>3288</v>
      </c>
      <c r="E967" s="132"/>
      <c r="F967" s="15">
        <v>60</v>
      </c>
      <c r="G967" s="17">
        <v>44.9</v>
      </c>
      <c r="H967" s="36"/>
      <c r="I967" s="16">
        <f t="shared" si="17"/>
        <v>0</v>
      </c>
      <c r="J967" s="7"/>
      <c r="K967" s="148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</row>
    <row r="968" spans="1:104" s="31" customFormat="1" ht="30" customHeight="1" x14ac:dyDescent="0.25">
      <c r="A968" s="92" t="s">
        <v>2272</v>
      </c>
      <c r="B968" s="75" t="s">
        <v>330</v>
      </c>
      <c r="C968" s="76" t="s">
        <v>3286</v>
      </c>
      <c r="D968" s="77" t="s">
        <v>441</v>
      </c>
      <c r="E968" s="132"/>
      <c r="F968" s="15">
        <v>83</v>
      </c>
      <c r="G968" s="17">
        <v>62.9</v>
      </c>
      <c r="H968" s="36"/>
      <c r="I968" s="16">
        <f t="shared" si="17"/>
        <v>0</v>
      </c>
      <c r="J968" s="7"/>
      <c r="K968" s="148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</row>
    <row r="969" spans="1:104" s="31" customFormat="1" ht="30" customHeight="1" x14ac:dyDescent="0.25">
      <c r="A969" s="92" t="s">
        <v>2273</v>
      </c>
      <c r="B969" s="75" t="s">
        <v>330</v>
      </c>
      <c r="C969" s="76" t="s">
        <v>3286</v>
      </c>
      <c r="D969" s="77" t="s">
        <v>3128</v>
      </c>
      <c r="E969" s="132"/>
      <c r="F969" s="15">
        <v>122</v>
      </c>
      <c r="G969" s="17">
        <v>87.9</v>
      </c>
      <c r="H969" s="36"/>
      <c r="I969" s="16">
        <f t="shared" si="17"/>
        <v>0</v>
      </c>
      <c r="J969" s="7"/>
      <c r="K969" s="148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</row>
    <row r="970" spans="1:104" s="31" customFormat="1" ht="30" customHeight="1" x14ac:dyDescent="0.25">
      <c r="A970" s="92" t="s">
        <v>2274</v>
      </c>
      <c r="B970" s="75" t="s">
        <v>330</v>
      </c>
      <c r="C970" s="76" t="s">
        <v>3286</v>
      </c>
      <c r="D970" s="77" t="s">
        <v>3129</v>
      </c>
      <c r="E970" s="132"/>
      <c r="F970" s="15">
        <v>168</v>
      </c>
      <c r="G970" s="17">
        <v>121.9</v>
      </c>
      <c r="H970" s="36"/>
      <c r="I970" s="16">
        <f t="shared" si="17"/>
        <v>0</v>
      </c>
      <c r="J970" s="7"/>
      <c r="K970" s="148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</row>
    <row r="971" spans="1:104" s="31" customFormat="1" ht="30" customHeight="1" x14ac:dyDescent="0.25">
      <c r="A971" s="92" t="s">
        <v>2275</v>
      </c>
      <c r="B971" s="75" t="s">
        <v>330</v>
      </c>
      <c r="C971" s="76" t="s">
        <v>3286</v>
      </c>
      <c r="D971" s="77" t="s">
        <v>3215</v>
      </c>
      <c r="E971" s="132"/>
      <c r="F971" s="15">
        <v>208</v>
      </c>
      <c r="G971" s="17">
        <v>155.9</v>
      </c>
      <c r="H971" s="36"/>
      <c r="I971" s="16">
        <f t="shared" si="17"/>
        <v>0</v>
      </c>
      <c r="J971" s="7"/>
      <c r="K971" s="148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</row>
    <row r="972" spans="1:104" s="31" customFormat="1" ht="30" customHeight="1" x14ac:dyDescent="0.25">
      <c r="A972" s="92" t="s">
        <v>2276</v>
      </c>
      <c r="B972" s="75" t="s">
        <v>330</v>
      </c>
      <c r="C972" s="76" t="s">
        <v>3289</v>
      </c>
      <c r="D972" s="77" t="s">
        <v>7397</v>
      </c>
      <c r="E972" s="132"/>
      <c r="F972" s="15">
        <v>132</v>
      </c>
      <c r="G972" s="17">
        <v>97.9</v>
      </c>
      <c r="H972" s="36"/>
      <c r="I972" s="16">
        <f t="shared" si="17"/>
        <v>0</v>
      </c>
      <c r="J972" s="7"/>
      <c r="K972" s="148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</row>
    <row r="973" spans="1:104" s="31" customFormat="1" ht="30" customHeight="1" x14ac:dyDescent="0.25">
      <c r="A973" s="92" t="s">
        <v>2278</v>
      </c>
      <c r="B973" s="75" t="s">
        <v>330</v>
      </c>
      <c r="C973" s="76" t="s">
        <v>3289</v>
      </c>
      <c r="D973" s="77" t="s">
        <v>3290</v>
      </c>
      <c r="E973" s="132"/>
      <c r="F973" s="15">
        <v>171</v>
      </c>
      <c r="G973" s="17">
        <v>126.9</v>
      </c>
      <c r="H973" s="36"/>
      <c r="I973" s="16">
        <f>G973*H973</f>
        <v>0</v>
      </c>
      <c r="J973" s="7"/>
      <c r="K973" s="148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</row>
    <row r="974" spans="1:104" s="31" customFormat="1" ht="30" customHeight="1" x14ac:dyDescent="0.25">
      <c r="A974" s="92" t="s">
        <v>2277</v>
      </c>
      <c r="B974" s="75" t="s">
        <v>330</v>
      </c>
      <c r="C974" s="76" t="s">
        <v>3289</v>
      </c>
      <c r="D974" s="77" t="s">
        <v>7398</v>
      </c>
      <c r="E974" s="132"/>
      <c r="F974" s="15">
        <v>233</v>
      </c>
      <c r="G974" s="17">
        <v>171.9</v>
      </c>
      <c r="H974" s="36"/>
      <c r="I974" s="16">
        <f t="shared" si="17"/>
        <v>0</v>
      </c>
      <c r="J974" s="7"/>
      <c r="K974" s="148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</row>
    <row r="975" spans="1:104" s="31" customFormat="1" ht="30" customHeight="1" x14ac:dyDescent="0.25">
      <c r="A975" s="92" t="s">
        <v>2279</v>
      </c>
      <c r="B975" s="75" t="s">
        <v>330</v>
      </c>
      <c r="C975" s="76" t="s">
        <v>3291</v>
      </c>
      <c r="D975" s="77" t="s">
        <v>3759</v>
      </c>
      <c r="E975" s="132"/>
      <c r="F975" s="15">
        <v>83</v>
      </c>
      <c r="G975" s="17">
        <v>59.9</v>
      </c>
      <c r="H975" s="36"/>
      <c r="I975" s="16">
        <f t="shared" si="17"/>
        <v>0</v>
      </c>
      <c r="J975" s="7"/>
      <c r="K975" s="148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</row>
    <row r="976" spans="1:104" s="31" customFormat="1" ht="30" customHeight="1" x14ac:dyDescent="0.25">
      <c r="A976" s="92" t="s">
        <v>2280</v>
      </c>
      <c r="B976" s="75" t="s">
        <v>330</v>
      </c>
      <c r="C976" s="76" t="s">
        <v>3291</v>
      </c>
      <c r="D976" s="77" t="s">
        <v>3293</v>
      </c>
      <c r="E976" s="132"/>
      <c r="F976" s="15">
        <v>122</v>
      </c>
      <c r="G976" s="17">
        <v>89.9</v>
      </c>
      <c r="H976" s="36"/>
      <c r="I976" s="16">
        <f t="shared" ref="I976:I1039" si="18">G976*H976</f>
        <v>0</v>
      </c>
      <c r="J976" s="7"/>
      <c r="K976" s="148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</row>
    <row r="977" spans="1:104" s="31" customFormat="1" ht="30" customHeight="1" x14ac:dyDescent="0.25">
      <c r="A977" s="92" t="s">
        <v>2281</v>
      </c>
      <c r="B977" s="75" t="s">
        <v>330</v>
      </c>
      <c r="C977" s="76" t="s">
        <v>3294</v>
      </c>
      <c r="D977" s="77" t="s">
        <v>3128</v>
      </c>
      <c r="E977" s="132"/>
      <c r="F977" s="15">
        <v>122</v>
      </c>
      <c r="G977" s="17">
        <v>88.9</v>
      </c>
      <c r="H977" s="36"/>
      <c r="I977" s="16">
        <f t="shared" si="18"/>
        <v>0</v>
      </c>
      <c r="J977" s="7"/>
      <c r="K977" s="148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</row>
    <row r="978" spans="1:104" s="31" customFormat="1" ht="30" customHeight="1" x14ac:dyDescent="0.25">
      <c r="A978" s="92" t="s">
        <v>2282</v>
      </c>
      <c r="B978" s="75" t="s">
        <v>330</v>
      </c>
      <c r="C978" s="76" t="s">
        <v>3294</v>
      </c>
      <c r="D978" s="77" t="s">
        <v>3131</v>
      </c>
      <c r="E978" s="132"/>
      <c r="F978" s="15">
        <v>168</v>
      </c>
      <c r="G978" s="17">
        <v>123.9</v>
      </c>
      <c r="H978" s="36"/>
      <c r="I978" s="16">
        <f t="shared" si="18"/>
        <v>0</v>
      </c>
      <c r="J978" s="7"/>
      <c r="K978" s="148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</row>
    <row r="979" spans="1:104" s="31" customFormat="1" ht="30" customHeight="1" x14ac:dyDescent="0.25">
      <c r="A979" s="92" t="s">
        <v>2283</v>
      </c>
      <c r="B979" s="75" t="s">
        <v>330</v>
      </c>
      <c r="C979" s="76" t="s">
        <v>3295</v>
      </c>
      <c r="D979" s="77" t="s">
        <v>3296</v>
      </c>
      <c r="E979" s="132"/>
      <c r="F979" s="15">
        <v>171</v>
      </c>
      <c r="G979" s="17">
        <v>123.9</v>
      </c>
      <c r="H979" s="36"/>
      <c r="I979" s="16">
        <f t="shared" si="18"/>
        <v>0</v>
      </c>
      <c r="J979" s="7"/>
      <c r="K979" s="148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</row>
    <row r="980" spans="1:104" s="31" customFormat="1" ht="30" customHeight="1" x14ac:dyDescent="0.25">
      <c r="A980" s="92" t="s">
        <v>2284</v>
      </c>
      <c r="B980" s="75" t="s">
        <v>330</v>
      </c>
      <c r="C980" s="76" t="s">
        <v>3297</v>
      </c>
      <c r="D980" s="77" t="s">
        <v>3128</v>
      </c>
      <c r="E980" s="132"/>
      <c r="F980" s="15">
        <v>124</v>
      </c>
      <c r="G980" s="17">
        <v>89.9</v>
      </c>
      <c r="H980" s="36"/>
      <c r="I980" s="16">
        <f t="shared" si="18"/>
        <v>0</v>
      </c>
      <c r="J980" s="7"/>
      <c r="K980" s="148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</row>
    <row r="981" spans="1:104" s="31" customFormat="1" ht="30" customHeight="1" x14ac:dyDescent="0.25">
      <c r="A981" s="92" t="s">
        <v>2285</v>
      </c>
      <c r="B981" s="75" t="s">
        <v>330</v>
      </c>
      <c r="C981" s="76" t="s">
        <v>331</v>
      </c>
      <c r="D981" s="77" t="s">
        <v>441</v>
      </c>
      <c r="E981" s="132"/>
      <c r="F981" s="15">
        <v>83</v>
      </c>
      <c r="G981" s="17">
        <v>60.9</v>
      </c>
      <c r="H981" s="36"/>
      <c r="I981" s="16">
        <f t="shared" si="18"/>
        <v>0</v>
      </c>
      <c r="J981" s="7"/>
      <c r="K981" s="148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</row>
    <row r="982" spans="1:104" s="31" customFormat="1" ht="30" customHeight="1" x14ac:dyDescent="0.25">
      <c r="A982" s="92" t="s">
        <v>2286</v>
      </c>
      <c r="B982" s="75" t="s">
        <v>330</v>
      </c>
      <c r="C982" s="76" t="s">
        <v>331</v>
      </c>
      <c r="D982" s="77" t="s">
        <v>3145</v>
      </c>
      <c r="E982" s="132"/>
      <c r="F982" s="15">
        <v>122</v>
      </c>
      <c r="G982" s="17">
        <v>87.9</v>
      </c>
      <c r="H982" s="36"/>
      <c r="I982" s="16">
        <f t="shared" si="18"/>
        <v>0</v>
      </c>
      <c r="J982" s="7"/>
      <c r="K982" s="148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</row>
    <row r="983" spans="1:104" s="31" customFormat="1" ht="30" customHeight="1" x14ac:dyDescent="0.25">
      <c r="A983" s="92" t="s">
        <v>2287</v>
      </c>
      <c r="B983" s="75" t="s">
        <v>330</v>
      </c>
      <c r="C983" s="76" t="s">
        <v>331</v>
      </c>
      <c r="D983" s="77" t="s">
        <v>3129</v>
      </c>
      <c r="E983" s="132"/>
      <c r="F983" s="15">
        <v>168</v>
      </c>
      <c r="G983" s="17">
        <v>118.9</v>
      </c>
      <c r="H983" s="36"/>
      <c r="I983" s="16">
        <f t="shared" si="18"/>
        <v>0</v>
      </c>
      <c r="J983" s="7"/>
      <c r="K983" s="148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</row>
    <row r="984" spans="1:104" s="31" customFormat="1" ht="30" customHeight="1" x14ac:dyDescent="0.25">
      <c r="A984" s="92" t="s">
        <v>2288</v>
      </c>
      <c r="B984" s="75" t="s">
        <v>330</v>
      </c>
      <c r="C984" s="76" t="s">
        <v>331</v>
      </c>
      <c r="D984" s="77" t="s">
        <v>3298</v>
      </c>
      <c r="E984" s="132"/>
      <c r="F984" s="15">
        <v>87</v>
      </c>
      <c r="G984" s="17">
        <v>63.9</v>
      </c>
      <c r="H984" s="36"/>
      <c r="I984" s="16">
        <f t="shared" si="18"/>
        <v>0</v>
      </c>
      <c r="J984" s="7"/>
      <c r="K984" s="148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</row>
    <row r="985" spans="1:104" s="31" customFormat="1" ht="30" customHeight="1" x14ac:dyDescent="0.25">
      <c r="A985" s="92" t="s">
        <v>2289</v>
      </c>
      <c r="B985" s="75" t="s">
        <v>330</v>
      </c>
      <c r="C985" s="76" t="s">
        <v>331</v>
      </c>
      <c r="D985" s="77" t="s">
        <v>3174</v>
      </c>
      <c r="E985" s="132"/>
      <c r="F985" s="15">
        <v>124</v>
      </c>
      <c r="G985" s="17">
        <v>89.9</v>
      </c>
      <c r="H985" s="36"/>
      <c r="I985" s="16">
        <f t="shared" si="18"/>
        <v>0</v>
      </c>
      <c r="J985" s="7"/>
      <c r="K985" s="148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</row>
    <row r="986" spans="1:104" s="31" customFormat="1" ht="30" customHeight="1" x14ac:dyDescent="0.25">
      <c r="A986" s="92" t="s">
        <v>2290</v>
      </c>
      <c r="B986" s="75" t="s">
        <v>330</v>
      </c>
      <c r="C986" s="76" t="s">
        <v>331</v>
      </c>
      <c r="D986" s="77" t="s">
        <v>3299</v>
      </c>
      <c r="E986" s="132"/>
      <c r="F986" s="15">
        <v>168</v>
      </c>
      <c r="G986" s="17">
        <v>122.9</v>
      </c>
      <c r="H986" s="36"/>
      <c r="I986" s="16">
        <f t="shared" si="18"/>
        <v>0</v>
      </c>
      <c r="J986" s="7"/>
      <c r="K986" s="148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</row>
    <row r="987" spans="1:104" s="31" customFormat="1" ht="30" customHeight="1" x14ac:dyDescent="0.25">
      <c r="A987" s="92" t="s">
        <v>2291</v>
      </c>
      <c r="B987" s="75" t="s">
        <v>330</v>
      </c>
      <c r="C987" s="76" t="s">
        <v>3300</v>
      </c>
      <c r="D987" s="77" t="s">
        <v>3181</v>
      </c>
      <c r="E987" s="132"/>
      <c r="F987" s="15">
        <v>104</v>
      </c>
      <c r="G987" s="17">
        <v>74.900000000000006</v>
      </c>
      <c r="H987" s="36"/>
      <c r="I987" s="16">
        <f t="shared" si="18"/>
        <v>0</v>
      </c>
      <c r="J987" s="7"/>
      <c r="K987" s="148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</row>
    <row r="988" spans="1:104" s="31" customFormat="1" ht="30" customHeight="1" x14ac:dyDescent="0.25">
      <c r="A988" s="92" t="s">
        <v>2292</v>
      </c>
      <c r="B988" s="75" t="s">
        <v>330</v>
      </c>
      <c r="C988" s="76" t="s">
        <v>3300</v>
      </c>
      <c r="D988" s="77" t="s">
        <v>3158</v>
      </c>
      <c r="E988" s="132"/>
      <c r="F988" s="15">
        <v>146</v>
      </c>
      <c r="G988" s="17">
        <v>104.9</v>
      </c>
      <c r="H988" s="36"/>
      <c r="I988" s="16">
        <f t="shared" si="18"/>
        <v>0</v>
      </c>
      <c r="J988" s="7"/>
      <c r="K988" s="148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</row>
    <row r="989" spans="1:104" s="31" customFormat="1" ht="30" customHeight="1" x14ac:dyDescent="0.25">
      <c r="A989" s="92" t="s">
        <v>2293</v>
      </c>
      <c r="B989" s="75" t="s">
        <v>330</v>
      </c>
      <c r="C989" s="76" t="s">
        <v>3301</v>
      </c>
      <c r="D989" s="77" t="s">
        <v>3128</v>
      </c>
      <c r="E989" s="132"/>
      <c r="F989" s="15">
        <v>148</v>
      </c>
      <c r="G989" s="17">
        <v>108.9</v>
      </c>
      <c r="H989" s="36"/>
      <c r="I989" s="16">
        <f t="shared" si="18"/>
        <v>0</v>
      </c>
      <c r="J989" s="7"/>
      <c r="K989" s="148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</row>
    <row r="990" spans="1:104" s="31" customFormat="1" ht="30" customHeight="1" x14ac:dyDescent="0.25">
      <c r="A990" s="92" t="s">
        <v>2294</v>
      </c>
      <c r="B990" s="75" t="s">
        <v>330</v>
      </c>
      <c r="C990" s="76" t="s">
        <v>3301</v>
      </c>
      <c r="D990" s="77" t="s">
        <v>3214</v>
      </c>
      <c r="E990" s="132"/>
      <c r="F990" s="15">
        <v>202</v>
      </c>
      <c r="G990" s="17">
        <v>156.9</v>
      </c>
      <c r="H990" s="36"/>
      <c r="I990" s="16">
        <f t="shared" si="18"/>
        <v>0</v>
      </c>
      <c r="J990" s="7"/>
      <c r="K990" s="148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</row>
    <row r="991" spans="1:104" s="31" customFormat="1" ht="30" customHeight="1" x14ac:dyDescent="0.25">
      <c r="A991" s="92" t="s">
        <v>2295</v>
      </c>
      <c r="B991" s="75" t="s">
        <v>330</v>
      </c>
      <c r="C991" s="76" t="s">
        <v>3302</v>
      </c>
      <c r="D991" s="77" t="s">
        <v>3158</v>
      </c>
      <c r="E991" s="132"/>
      <c r="F991" s="15">
        <v>146</v>
      </c>
      <c r="G991" s="17">
        <v>104.9</v>
      </c>
      <c r="H991" s="36"/>
      <c r="I991" s="16">
        <f t="shared" si="18"/>
        <v>0</v>
      </c>
      <c r="J991" s="7"/>
      <c r="K991" s="148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</row>
    <row r="992" spans="1:104" s="31" customFormat="1" ht="30" customHeight="1" x14ac:dyDescent="0.25">
      <c r="A992" s="92" t="s">
        <v>2296</v>
      </c>
      <c r="B992" s="75" t="s">
        <v>330</v>
      </c>
      <c r="C992" s="76" t="s">
        <v>3303</v>
      </c>
      <c r="D992" s="77" t="s">
        <v>3181</v>
      </c>
      <c r="E992" s="132"/>
      <c r="F992" s="15">
        <v>104</v>
      </c>
      <c r="G992" s="17">
        <v>74.900000000000006</v>
      </c>
      <c r="H992" s="36"/>
      <c r="I992" s="16">
        <f t="shared" si="18"/>
        <v>0</v>
      </c>
      <c r="J992" s="7"/>
      <c r="K992" s="148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</row>
    <row r="993" spans="1:104" s="31" customFormat="1" ht="30" customHeight="1" x14ac:dyDescent="0.25">
      <c r="A993" s="92" t="s">
        <v>2297</v>
      </c>
      <c r="B993" s="75" t="s">
        <v>330</v>
      </c>
      <c r="C993" s="76" t="s">
        <v>3303</v>
      </c>
      <c r="D993" s="77" t="s">
        <v>3158</v>
      </c>
      <c r="E993" s="132"/>
      <c r="F993" s="15">
        <v>146</v>
      </c>
      <c r="G993" s="17">
        <v>108.9</v>
      </c>
      <c r="H993" s="36"/>
      <c r="I993" s="16">
        <f t="shared" si="18"/>
        <v>0</v>
      </c>
      <c r="J993" s="7"/>
      <c r="K993" s="148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</row>
    <row r="994" spans="1:104" s="31" customFormat="1" ht="30" customHeight="1" x14ac:dyDescent="0.25">
      <c r="A994" s="92" t="s">
        <v>2298</v>
      </c>
      <c r="B994" s="75" t="s">
        <v>330</v>
      </c>
      <c r="C994" s="76" t="s">
        <v>3304</v>
      </c>
      <c r="D994" s="77" t="s">
        <v>3181</v>
      </c>
      <c r="E994" s="132"/>
      <c r="F994" s="15">
        <v>104</v>
      </c>
      <c r="G994" s="17">
        <v>75.900000000000006</v>
      </c>
      <c r="H994" s="36"/>
      <c r="I994" s="16">
        <f t="shared" si="18"/>
        <v>0</v>
      </c>
      <c r="J994" s="7"/>
      <c r="K994" s="148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</row>
    <row r="995" spans="1:104" s="31" customFormat="1" ht="30" customHeight="1" x14ac:dyDescent="0.25">
      <c r="A995" s="92" t="s">
        <v>2299</v>
      </c>
      <c r="B995" s="75" t="s">
        <v>330</v>
      </c>
      <c r="C995" s="76" t="s">
        <v>3304</v>
      </c>
      <c r="D995" s="77" t="s">
        <v>3158</v>
      </c>
      <c r="E995" s="132"/>
      <c r="F995" s="15">
        <v>146</v>
      </c>
      <c r="G995" s="17">
        <v>104.9</v>
      </c>
      <c r="H995" s="36"/>
      <c r="I995" s="16">
        <f t="shared" si="18"/>
        <v>0</v>
      </c>
      <c r="J995" s="7"/>
      <c r="K995" s="148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</row>
    <row r="996" spans="1:104" s="31" customFormat="1" ht="30" customHeight="1" x14ac:dyDescent="0.25">
      <c r="A996" s="92" t="s">
        <v>2300</v>
      </c>
      <c r="B996" s="75" t="s">
        <v>330</v>
      </c>
      <c r="C996" s="76" t="s">
        <v>3305</v>
      </c>
      <c r="D996" s="77" t="s">
        <v>441</v>
      </c>
      <c r="E996" s="132"/>
      <c r="F996" s="15">
        <v>83</v>
      </c>
      <c r="G996" s="17">
        <v>61.9</v>
      </c>
      <c r="H996" s="36"/>
      <c r="I996" s="16">
        <f t="shared" si="18"/>
        <v>0</v>
      </c>
      <c r="J996" s="7"/>
      <c r="K996" s="148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</row>
    <row r="997" spans="1:104" s="31" customFormat="1" ht="30" customHeight="1" x14ac:dyDescent="0.25">
      <c r="A997" s="92" t="s">
        <v>2301</v>
      </c>
      <c r="B997" s="75" t="s">
        <v>330</v>
      </c>
      <c r="C997" s="76" t="s">
        <v>3305</v>
      </c>
      <c r="D997" s="77" t="s">
        <v>3128</v>
      </c>
      <c r="E997" s="132"/>
      <c r="F997" s="15">
        <v>122</v>
      </c>
      <c r="G997" s="17">
        <v>88.9</v>
      </c>
      <c r="H997" s="36"/>
      <c r="I997" s="16">
        <f t="shared" si="18"/>
        <v>0</v>
      </c>
      <c r="J997" s="7"/>
      <c r="K997" s="148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</row>
    <row r="998" spans="1:104" s="31" customFormat="1" ht="30" customHeight="1" x14ac:dyDescent="0.25">
      <c r="A998" s="92" t="s">
        <v>2302</v>
      </c>
      <c r="B998" s="75" t="s">
        <v>330</v>
      </c>
      <c r="C998" s="76" t="s">
        <v>3305</v>
      </c>
      <c r="D998" s="77" t="s">
        <v>3129</v>
      </c>
      <c r="E998" s="132"/>
      <c r="F998" s="15">
        <v>168</v>
      </c>
      <c r="G998" s="17">
        <v>119.9</v>
      </c>
      <c r="H998" s="36"/>
      <c r="I998" s="16">
        <f t="shared" si="18"/>
        <v>0</v>
      </c>
      <c r="J998" s="7"/>
      <c r="K998" s="148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</row>
    <row r="999" spans="1:104" s="31" customFormat="1" ht="30" customHeight="1" x14ac:dyDescent="0.25">
      <c r="A999" s="92" t="s">
        <v>2303</v>
      </c>
      <c r="B999" s="75" t="s">
        <v>330</v>
      </c>
      <c r="C999" s="76" t="s">
        <v>3306</v>
      </c>
      <c r="D999" s="77" t="s">
        <v>3128</v>
      </c>
      <c r="E999" s="132"/>
      <c r="F999" s="15">
        <v>122</v>
      </c>
      <c r="G999" s="17">
        <v>88.9</v>
      </c>
      <c r="H999" s="36"/>
      <c r="I999" s="16">
        <f t="shared" si="18"/>
        <v>0</v>
      </c>
      <c r="J999" s="7"/>
      <c r="K999" s="148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</row>
    <row r="1000" spans="1:104" s="31" customFormat="1" ht="30" customHeight="1" x14ac:dyDescent="0.25">
      <c r="A1000" s="92" t="s">
        <v>2304</v>
      </c>
      <c r="B1000" s="75" t="s">
        <v>330</v>
      </c>
      <c r="C1000" s="76" t="s">
        <v>3306</v>
      </c>
      <c r="D1000" s="77" t="s">
        <v>3129</v>
      </c>
      <c r="E1000" s="132"/>
      <c r="F1000" s="15">
        <v>168</v>
      </c>
      <c r="G1000" s="17">
        <v>123.9</v>
      </c>
      <c r="H1000" s="36"/>
      <c r="I1000" s="16">
        <f t="shared" si="18"/>
        <v>0</v>
      </c>
      <c r="J1000" s="7"/>
      <c r="K1000" s="148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</row>
    <row r="1001" spans="1:104" s="31" customFormat="1" ht="30" customHeight="1" x14ac:dyDescent="0.25">
      <c r="A1001" s="92" t="s">
        <v>2305</v>
      </c>
      <c r="B1001" s="75" t="s">
        <v>332</v>
      </c>
      <c r="C1001" s="76" t="s">
        <v>333</v>
      </c>
      <c r="D1001" s="77" t="s">
        <v>3307</v>
      </c>
      <c r="E1001" s="132">
        <v>-0.35</v>
      </c>
      <c r="F1001" s="15">
        <v>70</v>
      </c>
      <c r="G1001" s="17">
        <v>44.9</v>
      </c>
      <c r="H1001" s="36"/>
      <c r="I1001" s="16">
        <f t="shared" si="18"/>
        <v>0</v>
      </c>
      <c r="J1001" s="7"/>
      <c r="K1001" s="148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</row>
    <row r="1002" spans="1:104" s="31" customFormat="1" ht="30" customHeight="1" x14ac:dyDescent="0.25">
      <c r="A1002" s="92" t="s">
        <v>2306</v>
      </c>
      <c r="B1002" s="75" t="s">
        <v>332</v>
      </c>
      <c r="C1002" s="76" t="s">
        <v>333</v>
      </c>
      <c r="D1002" s="77" t="s">
        <v>441</v>
      </c>
      <c r="E1002" s="132">
        <v>-0.37</v>
      </c>
      <c r="F1002" s="15">
        <v>83</v>
      </c>
      <c r="G1002" s="17">
        <v>51.9</v>
      </c>
      <c r="H1002" s="36"/>
      <c r="I1002" s="16">
        <f t="shared" si="18"/>
        <v>0</v>
      </c>
      <c r="J1002" s="7"/>
      <c r="K1002" s="148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</row>
    <row r="1003" spans="1:104" s="31" customFormat="1" ht="30" customHeight="1" x14ac:dyDescent="0.25">
      <c r="A1003" s="92" t="s">
        <v>2307</v>
      </c>
      <c r="B1003" s="75" t="s">
        <v>332</v>
      </c>
      <c r="C1003" s="76" t="s">
        <v>333</v>
      </c>
      <c r="D1003" s="77" t="s">
        <v>3128</v>
      </c>
      <c r="E1003" s="132">
        <v>-0.35</v>
      </c>
      <c r="F1003" s="15">
        <v>117</v>
      </c>
      <c r="G1003" s="17">
        <v>75.900000000000006</v>
      </c>
      <c r="H1003" s="36"/>
      <c r="I1003" s="16">
        <f t="shared" si="18"/>
        <v>0</v>
      </c>
      <c r="J1003" s="7"/>
      <c r="K1003" s="148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</row>
    <row r="1004" spans="1:104" s="31" customFormat="1" ht="30" customHeight="1" x14ac:dyDescent="0.25">
      <c r="A1004" s="92" t="s">
        <v>2308</v>
      </c>
      <c r="B1004" s="75" t="s">
        <v>332</v>
      </c>
      <c r="C1004" s="76" t="s">
        <v>333</v>
      </c>
      <c r="D1004" s="77" t="s">
        <v>3129</v>
      </c>
      <c r="E1004" s="132">
        <v>-0.38</v>
      </c>
      <c r="F1004" s="15">
        <v>157</v>
      </c>
      <c r="G1004" s="17">
        <v>96.9</v>
      </c>
      <c r="H1004" s="36"/>
      <c r="I1004" s="16">
        <f t="shared" si="18"/>
        <v>0</v>
      </c>
      <c r="J1004" s="7"/>
      <c r="K1004" s="148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</row>
    <row r="1005" spans="1:104" s="31" customFormat="1" ht="30" customHeight="1" x14ac:dyDescent="0.25">
      <c r="A1005" s="92" t="s">
        <v>2309</v>
      </c>
      <c r="B1005" s="75" t="s">
        <v>332</v>
      </c>
      <c r="C1005" s="76" t="s">
        <v>333</v>
      </c>
      <c r="D1005" s="77" t="s">
        <v>3139</v>
      </c>
      <c r="E1005" s="132">
        <v>-0.43</v>
      </c>
      <c r="F1005" s="15">
        <v>128</v>
      </c>
      <c r="G1005" s="17">
        <v>72.900000000000006</v>
      </c>
      <c r="H1005" s="36"/>
      <c r="I1005" s="16">
        <f t="shared" si="18"/>
        <v>0</v>
      </c>
      <c r="J1005" s="7"/>
      <c r="K1005" s="148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</row>
    <row r="1006" spans="1:104" s="31" customFormat="1" ht="30" customHeight="1" x14ac:dyDescent="0.25">
      <c r="A1006" s="92" t="s">
        <v>2310</v>
      </c>
      <c r="B1006" s="75" t="s">
        <v>332</v>
      </c>
      <c r="C1006" s="76" t="s">
        <v>3308</v>
      </c>
      <c r="D1006" s="77" t="s">
        <v>3181</v>
      </c>
      <c r="E1006" s="132">
        <v>-0.36</v>
      </c>
      <c r="F1006" s="15">
        <v>117</v>
      </c>
      <c r="G1006" s="17">
        <v>73.900000000000006</v>
      </c>
      <c r="H1006" s="36"/>
      <c r="I1006" s="16">
        <f t="shared" si="18"/>
        <v>0</v>
      </c>
      <c r="J1006" s="7"/>
      <c r="K1006" s="148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</row>
    <row r="1007" spans="1:104" s="31" customFormat="1" ht="30" customHeight="1" x14ac:dyDescent="0.25">
      <c r="A1007" s="92" t="s">
        <v>2311</v>
      </c>
      <c r="B1007" s="75" t="s">
        <v>332</v>
      </c>
      <c r="C1007" s="76" t="s">
        <v>3309</v>
      </c>
      <c r="D1007" s="77" t="s">
        <v>3180</v>
      </c>
      <c r="E1007" s="132">
        <v>-0.33</v>
      </c>
      <c r="F1007" s="15">
        <v>73</v>
      </c>
      <c r="G1007" s="17">
        <v>48.9</v>
      </c>
      <c r="H1007" s="36"/>
      <c r="I1007" s="16">
        <f t="shared" si="18"/>
        <v>0</v>
      </c>
      <c r="J1007" s="7"/>
      <c r="K1007" s="148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</row>
    <row r="1008" spans="1:104" s="31" customFormat="1" ht="30" customHeight="1" x14ac:dyDescent="0.25">
      <c r="A1008" s="92" t="s">
        <v>2312</v>
      </c>
      <c r="B1008" s="75" t="s">
        <v>332</v>
      </c>
      <c r="C1008" s="76" t="s">
        <v>3309</v>
      </c>
      <c r="D1008" s="77" t="s">
        <v>3158</v>
      </c>
      <c r="E1008" s="132">
        <v>-0.4</v>
      </c>
      <c r="F1008" s="15">
        <v>142</v>
      </c>
      <c r="G1008" s="17">
        <v>84.9</v>
      </c>
      <c r="H1008" s="36"/>
      <c r="I1008" s="16">
        <f t="shared" si="18"/>
        <v>0</v>
      </c>
      <c r="J1008" s="7"/>
      <c r="K1008" s="148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</row>
    <row r="1009" spans="1:104" s="31" customFormat="1" ht="30" customHeight="1" x14ac:dyDescent="0.25">
      <c r="A1009" s="92" t="s">
        <v>2313</v>
      </c>
      <c r="B1009" s="75" t="s">
        <v>332</v>
      </c>
      <c r="C1009" s="76" t="s">
        <v>3309</v>
      </c>
      <c r="D1009" s="77" t="s">
        <v>441</v>
      </c>
      <c r="E1009" s="132">
        <v>-0.65</v>
      </c>
      <c r="F1009" s="15">
        <v>157</v>
      </c>
      <c r="G1009" s="17">
        <v>53.9</v>
      </c>
      <c r="H1009" s="36"/>
      <c r="I1009" s="16">
        <f t="shared" si="18"/>
        <v>0</v>
      </c>
      <c r="J1009" s="7"/>
      <c r="K1009" s="148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</row>
    <row r="1010" spans="1:104" s="31" customFormat="1" ht="30" customHeight="1" x14ac:dyDescent="0.25">
      <c r="A1010" s="92" t="s">
        <v>2314</v>
      </c>
      <c r="B1010" s="75" t="s">
        <v>332</v>
      </c>
      <c r="C1010" s="76" t="s">
        <v>3310</v>
      </c>
      <c r="D1010" s="77" t="s">
        <v>3158</v>
      </c>
      <c r="E1010" s="132">
        <v>-0.37</v>
      </c>
      <c r="F1010" s="15">
        <v>105</v>
      </c>
      <c r="G1010" s="17">
        <v>65.900000000000006</v>
      </c>
      <c r="H1010" s="36"/>
      <c r="I1010" s="16">
        <f t="shared" si="18"/>
        <v>0</v>
      </c>
      <c r="J1010" s="7"/>
      <c r="K1010" s="148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</row>
    <row r="1011" spans="1:104" s="31" customFormat="1" ht="30" customHeight="1" x14ac:dyDescent="0.25">
      <c r="A1011" s="92" t="s">
        <v>2315</v>
      </c>
      <c r="B1011" s="75" t="s">
        <v>332</v>
      </c>
      <c r="C1011" s="76" t="s">
        <v>3311</v>
      </c>
      <c r="D1011" s="77" t="s">
        <v>441</v>
      </c>
      <c r="E1011" s="132">
        <v>-0.38</v>
      </c>
      <c r="F1011" s="15">
        <v>87</v>
      </c>
      <c r="G1011" s="17">
        <v>53.9</v>
      </c>
      <c r="H1011" s="36"/>
      <c r="I1011" s="16">
        <f t="shared" si="18"/>
        <v>0</v>
      </c>
      <c r="J1011" s="7"/>
      <c r="K1011" s="148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</row>
    <row r="1012" spans="1:104" s="31" customFormat="1" ht="30" customHeight="1" x14ac:dyDescent="0.25">
      <c r="A1012" s="92" t="s">
        <v>2316</v>
      </c>
      <c r="B1012" s="75" t="s">
        <v>332</v>
      </c>
      <c r="C1012" s="76" t="s">
        <v>3311</v>
      </c>
      <c r="D1012" s="77" t="s">
        <v>3128</v>
      </c>
      <c r="E1012" s="132">
        <v>-0.34</v>
      </c>
      <c r="F1012" s="15">
        <v>129</v>
      </c>
      <c r="G1012" s="17">
        <v>84.9</v>
      </c>
      <c r="H1012" s="36"/>
      <c r="I1012" s="16">
        <f t="shared" si="18"/>
        <v>0</v>
      </c>
      <c r="J1012" s="7"/>
      <c r="K1012" s="148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</row>
    <row r="1013" spans="1:104" s="31" customFormat="1" ht="30" customHeight="1" x14ac:dyDescent="0.25">
      <c r="A1013" s="92" t="s">
        <v>2317</v>
      </c>
      <c r="B1013" s="75" t="s">
        <v>332</v>
      </c>
      <c r="C1013" s="76" t="s">
        <v>3311</v>
      </c>
      <c r="D1013" s="77" t="s">
        <v>3129</v>
      </c>
      <c r="E1013" s="132">
        <v>-0.34</v>
      </c>
      <c r="F1013" s="15">
        <v>173</v>
      </c>
      <c r="G1013" s="17">
        <v>113.9</v>
      </c>
      <c r="H1013" s="36"/>
      <c r="I1013" s="16">
        <f t="shared" si="18"/>
        <v>0</v>
      </c>
      <c r="J1013" s="7"/>
      <c r="K1013" s="148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</row>
    <row r="1014" spans="1:104" s="31" customFormat="1" ht="30" customHeight="1" x14ac:dyDescent="0.25">
      <c r="A1014" s="92" t="s">
        <v>2318</v>
      </c>
      <c r="B1014" s="75" t="s">
        <v>332</v>
      </c>
      <c r="C1014" s="76" t="s">
        <v>3312</v>
      </c>
      <c r="D1014" s="77" t="s">
        <v>3174</v>
      </c>
      <c r="E1014" s="132">
        <v>-0.39</v>
      </c>
      <c r="F1014" s="15">
        <v>131</v>
      </c>
      <c r="G1014" s="17">
        <v>79.900000000000006</v>
      </c>
      <c r="H1014" s="36"/>
      <c r="I1014" s="16">
        <f t="shared" si="18"/>
        <v>0</v>
      </c>
      <c r="J1014" s="7"/>
      <c r="K1014" s="148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</row>
    <row r="1015" spans="1:104" s="31" customFormat="1" ht="30" customHeight="1" x14ac:dyDescent="0.25">
      <c r="A1015" s="92" t="s">
        <v>2319</v>
      </c>
      <c r="B1015" s="75" t="s">
        <v>332</v>
      </c>
      <c r="C1015" s="76" t="s">
        <v>3312</v>
      </c>
      <c r="D1015" s="77" t="s">
        <v>3142</v>
      </c>
      <c r="E1015" s="132">
        <v>-0.34</v>
      </c>
      <c r="F1015" s="15">
        <v>174</v>
      </c>
      <c r="G1015" s="17">
        <v>113.9</v>
      </c>
      <c r="H1015" s="36"/>
      <c r="I1015" s="16">
        <f t="shared" si="18"/>
        <v>0</v>
      </c>
      <c r="J1015" s="7"/>
      <c r="K1015" s="148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</row>
    <row r="1016" spans="1:104" s="31" customFormat="1" ht="30" customHeight="1" x14ac:dyDescent="0.25">
      <c r="A1016" s="92" t="s">
        <v>2320</v>
      </c>
      <c r="B1016" s="75" t="s">
        <v>332</v>
      </c>
      <c r="C1016" s="76" t="s">
        <v>3313</v>
      </c>
      <c r="D1016" s="77" t="s">
        <v>3129</v>
      </c>
      <c r="E1016" s="132">
        <v>-0.36</v>
      </c>
      <c r="F1016" s="15">
        <v>152</v>
      </c>
      <c r="G1016" s="17">
        <v>95.9</v>
      </c>
      <c r="H1016" s="36"/>
      <c r="I1016" s="16">
        <f t="shared" si="18"/>
        <v>0</v>
      </c>
      <c r="J1016" s="7"/>
      <c r="K1016" s="148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</row>
    <row r="1017" spans="1:104" s="31" customFormat="1" ht="40.950000000000003" customHeight="1" x14ac:dyDescent="0.25">
      <c r="A1017" s="92" t="s">
        <v>2321</v>
      </c>
      <c r="B1017" s="75" t="s">
        <v>332</v>
      </c>
      <c r="C1017" s="76" t="s">
        <v>3314</v>
      </c>
      <c r="D1017" s="77" t="s">
        <v>3194</v>
      </c>
      <c r="E1017" s="132">
        <v>-0.37</v>
      </c>
      <c r="F1017" s="15">
        <v>143</v>
      </c>
      <c r="G1017" s="17">
        <v>89.9</v>
      </c>
      <c r="H1017" s="36"/>
      <c r="I1017" s="16">
        <f t="shared" si="18"/>
        <v>0</v>
      </c>
      <c r="J1017" s="7"/>
      <c r="K1017" s="148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</row>
    <row r="1018" spans="1:104" s="31" customFormat="1" ht="30" customHeight="1" x14ac:dyDescent="0.25">
      <c r="A1018" s="92" t="s">
        <v>2322</v>
      </c>
      <c r="B1018" s="75" t="s">
        <v>332</v>
      </c>
      <c r="C1018" s="76" t="s">
        <v>3315</v>
      </c>
      <c r="D1018" s="77" t="s">
        <v>3139</v>
      </c>
      <c r="E1018" s="132">
        <v>-0.34</v>
      </c>
      <c r="F1018" s="15">
        <v>128</v>
      </c>
      <c r="G1018" s="17">
        <v>83.9</v>
      </c>
      <c r="H1018" s="36"/>
      <c r="I1018" s="16">
        <f t="shared" si="18"/>
        <v>0</v>
      </c>
      <c r="J1018" s="7"/>
      <c r="K1018" s="148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</row>
    <row r="1019" spans="1:104" s="31" customFormat="1" ht="30" customHeight="1" x14ac:dyDescent="0.25">
      <c r="A1019" s="92" t="s">
        <v>2323</v>
      </c>
      <c r="B1019" s="75" t="s">
        <v>332</v>
      </c>
      <c r="C1019" s="76" t="s">
        <v>3315</v>
      </c>
      <c r="D1019" s="77" t="s">
        <v>3243</v>
      </c>
      <c r="E1019" s="132">
        <v>-0.41</v>
      </c>
      <c r="F1019" s="15">
        <v>163</v>
      </c>
      <c r="G1019" s="17">
        <v>95.9</v>
      </c>
      <c r="H1019" s="36"/>
      <c r="I1019" s="16">
        <f t="shared" si="18"/>
        <v>0</v>
      </c>
      <c r="J1019" s="7"/>
      <c r="K1019" s="148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</row>
    <row r="1020" spans="1:104" s="31" customFormat="1" ht="30" customHeight="1" x14ac:dyDescent="0.25">
      <c r="A1020" s="92" t="s">
        <v>2324</v>
      </c>
      <c r="B1020" s="75" t="s">
        <v>332</v>
      </c>
      <c r="C1020" s="76" t="s">
        <v>3316</v>
      </c>
      <c r="D1020" s="77" t="s">
        <v>441</v>
      </c>
      <c r="E1020" s="132">
        <v>-0.59</v>
      </c>
      <c r="F1020" s="15">
        <v>129</v>
      </c>
      <c r="G1020" s="17">
        <v>51.9</v>
      </c>
      <c r="H1020" s="36"/>
      <c r="I1020" s="16">
        <f t="shared" si="18"/>
        <v>0</v>
      </c>
      <c r="J1020" s="7"/>
      <c r="K1020" s="148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</row>
    <row r="1021" spans="1:104" s="31" customFormat="1" ht="30" customHeight="1" x14ac:dyDescent="0.25">
      <c r="A1021" s="92" t="s">
        <v>2325</v>
      </c>
      <c r="B1021" s="75" t="s">
        <v>332</v>
      </c>
      <c r="C1021" s="76" t="s">
        <v>3316</v>
      </c>
      <c r="D1021" s="77" t="s">
        <v>3194</v>
      </c>
      <c r="E1021" s="132">
        <v>-0.04</v>
      </c>
      <c r="F1021" s="15">
        <v>97</v>
      </c>
      <c r="G1021" s="17">
        <v>92.9</v>
      </c>
      <c r="H1021" s="36"/>
      <c r="I1021" s="16">
        <f t="shared" si="18"/>
        <v>0</v>
      </c>
      <c r="J1021" s="7"/>
      <c r="K1021" s="148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</row>
    <row r="1022" spans="1:104" s="31" customFormat="1" ht="40.950000000000003" customHeight="1" x14ac:dyDescent="0.25">
      <c r="A1022" s="92" t="s">
        <v>2326</v>
      </c>
      <c r="B1022" s="75" t="s">
        <v>341</v>
      </c>
      <c r="C1022" s="76" t="s">
        <v>3317</v>
      </c>
      <c r="D1022" s="77" t="s">
        <v>3318</v>
      </c>
      <c r="E1022" s="132">
        <v>-0.65</v>
      </c>
      <c r="F1022" s="15">
        <v>40</v>
      </c>
      <c r="G1022" s="17">
        <v>13.9</v>
      </c>
      <c r="H1022" s="36"/>
      <c r="I1022" s="16">
        <f t="shared" si="18"/>
        <v>0</v>
      </c>
      <c r="J1022" s="7"/>
      <c r="K1022" s="148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</row>
    <row r="1023" spans="1:104" s="31" customFormat="1" ht="30" customHeight="1" x14ac:dyDescent="0.25">
      <c r="A1023" s="92" t="s">
        <v>2327</v>
      </c>
      <c r="B1023" s="75" t="s">
        <v>341</v>
      </c>
      <c r="C1023" s="76" t="s">
        <v>3319</v>
      </c>
      <c r="D1023" s="77" t="s">
        <v>3320</v>
      </c>
      <c r="E1023" s="132">
        <v>-0.65</v>
      </c>
      <c r="F1023" s="15">
        <v>40</v>
      </c>
      <c r="G1023" s="17">
        <v>13.9</v>
      </c>
      <c r="H1023" s="36"/>
      <c r="I1023" s="16">
        <f t="shared" si="18"/>
        <v>0</v>
      </c>
      <c r="J1023" s="7"/>
      <c r="K1023" s="148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</row>
    <row r="1024" spans="1:104" s="31" customFormat="1" ht="30" customHeight="1" x14ac:dyDescent="0.25">
      <c r="A1024" s="92" t="s">
        <v>2328</v>
      </c>
      <c r="B1024" s="75" t="s">
        <v>341</v>
      </c>
      <c r="C1024" s="76" t="s">
        <v>3321</v>
      </c>
      <c r="D1024" s="77" t="s">
        <v>3318</v>
      </c>
      <c r="E1024" s="132">
        <v>-0.65</v>
      </c>
      <c r="F1024" s="15">
        <v>40</v>
      </c>
      <c r="G1024" s="17">
        <v>13.9</v>
      </c>
      <c r="H1024" s="36"/>
      <c r="I1024" s="16">
        <f t="shared" si="18"/>
        <v>0</v>
      </c>
      <c r="J1024" s="7"/>
      <c r="K1024" s="148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</row>
    <row r="1025" spans="1:104" s="31" customFormat="1" ht="30" customHeight="1" x14ac:dyDescent="0.25">
      <c r="A1025" s="92" t="s">
        <v>2329</v>
      </c>
      <c r="B1025" s="75" t="s">
        <v>341</v>
      </c>
      <c r="C1025" s="76" t="s">
        <v>3322</v>
      </c>
      <c r="D1025" s="77" t="s">
        <v>3320</v>
      </c>
      <c r="E1025" s="132">
        <v>-0.65</v>
      </c>
      <c r="F1025" s="15">
        <v>40</v>
      </c>
      <c r="G1025" s="17">
        <v>13.9</v>
      </c>
      <c r="H1025" s="36"/>
      <c r="I1025" s="16">
        <f t="shared" si="18"/>
        <v>0</v>
      </c>
      <c r="J1025" s="7"/>
      <c r="K1025" s="148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</row>
    <row r="1026" spans="1:104" s="31" customFormat="1" ht="30" customHeight="1" x14ac:dyDescent="0.25">
      <c r="A1026" s="92" t="s">
        <v>2330</v>
      </c>
      <c r="B1026" s="75" t="s">
        <v>341</v>
      </c>
      <c r="C1026" s="76" t="s">
        <v>3323</v>
      </c>
      <c r="D1026" s="77" t="s">
        <v>3320</v>
      </c>
      <c r="E1026" s="132">
        <v>-0.65</v>
      </c>
      <c r="F1026" s="15">
        <v>40</v>
      </c>
      <c r="G1026" s="17">
        <v>13.9</v>
      </c>
      <c r="H1026" s="36"/>
      <c r="I1026" s="16">
        <f t="shared" si="18"/>
        <v>0</v>
      </c>
      <c r="J1026" s="7"/>
      <c r="K1026" s="148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</row>
    <row r="1027" spans="1:104" s="31" customFormat="1" ht="30" customHeight="1" x14ac:dyDescent="0.25">
      <c r="A1027" s="92" t="s">
        <v>2331</v>
      </c>
      <c r="B1027" s="75" t="s">
        <v>341</v>
      </c>
      <c r="C1027" s="76" t="s">
        <v>3324</v>
      </c>
      <c r="D1027" s="77" t="s">
        <v>3320</v>
      </c>
      <c r="E1027" s="132">
        <v>-0.65</v>
      </c>
      <c r="F1027" s="15">
        <v>40</v>
      </c>
      <c r="G1027" s="17">
        <v>13.9</v>
      </c>
      <c r="H1027" s="36"/>
      <c r="I1027" s="16">
        <f t="shared" si="18"/>
        <v>0</v>
      </c>
      <c r="J1027" s="7"/>
      <c r="K1027" s="148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</row>
    <row r="1028" spans="1:104" s="31" customFormat="1" ht="40.950000000000003" customHeight="1" x14ac:dyDescent="0.25">
      <c r="A1028" s="92" t="s">
        <v>2332</v>
      </c>
      <c r="B1028" s="75" t="s">
        <v>341</v>
      </c>
      <c r="C1028" s="76" t="s">
        <v>3325</v>
      </c>
      <c r="D1028" s="77" t="s">
        <v>3318</v>
      </c>
      <c r="E1028" s="132">
        <v>-0.65</v>
      </c>
      <c r="F1028" s="15">
        <v>40</v>
      </c>
      <c r="G1028" s="17">
        <v>13.9</v>
      </c>
      <c r="H1028" s="36"/>
      <c r="I1028" s="16">
        <f t="shared" si="18"/>
        <v>0</v>
      </c>
      <c r="J1028" s="7"/>
      <c r="K1028" s="148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</row>
    <row r="1029" spans="1:104" s="31" customFormat="1" ht="40.950000000000003" customHeight="1" x14ac:dyDescent="0.25">
      <c r="A1029" s="92" t="s">
        <v>2333</v>
      </c>
      <c r="B1029" s="75" t="s">
        <v>341</v>
      </c>
      <c r="C1029" s="76" t="s">
        <v>3326</v>
      </c>
      <c r="D1029" s="77" t="s">
        <v>3327</v>
      </c>
      <c r="E1029" s="132">
        <v>-0.4</v>
      </c>
      <c r="F1029" s="15">
        <v>15</v>
      </c>
      <c r="G1029" s="17">
        <v>8.9</v>
      </c>
      <c r="H1029" s="36"/>
      <c r="I1029" s="16">
        <f t="shared" si="18"/>
        <v>0</v>
      </c>
      <c r="J1029" s="7"/>
      <c r="K1029" s="148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</row>
    <row r="1030" spans="1:104" s="31" customFormat="1" ht="40.950000000000003" customHeight="1" x14ac:dyDescent="0.25">
      <c r="A1030" s="92" t="s">
        <v>2334</v>
      </c>
      <c r="B1030" s="75" t="s">
        <v>341</v>
      </c>
      <c r="C1030" s="76" t="s">
        <v>3328</v>
      </c>
      <c r="D1030" s="77" t="s">
        <v>3318</v>
      </c>
      <c r="E1030" s="132">
        <v>-0.65</v>
      </c>
      <c r="F1030" s="15">
        <v>40</v>
      </c>
      <c r="G1030" s="17">
        <v>13.9</v>
      </c>
      <c r="H1030" s="36"/>
      <c r="I1030" s="16">
        <f t="shared" si="18"/>
        <v>0</v>
      </c>
      <c r="J1030" s="7"/>
      <c r="K1030" s="148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</row>
    <row r="1031" spans="1:104" s="31" customFormat="1" ht="40.950000000000003" customHeight="1" x14ac:dyDescent="0.25">
      <c r="A1031" s="92" t="s">
        <v>2335</v>
      </c>
      <c r="B1031" s="75" t="s">
        <v>341</v>
      </c>
      <c r="C1031" s="76" t="s">
        <v>3329</v>
      </c>
      <c r="D1031" s="77" t="s">
        <v>3320</v>
      </c>
      <c r="E1031" s="132">
        <v>-0.65</v>
      </c>
      <c r="F1031" s="15">
        <v>40</v>
      </c>
      <c r="G1031" s="17">
        <v>13.9</v>
      </c>
      <c r="H1031" s="36"/>
      <c r="I1031" s="16">
        <f t="shared" si="18"/>
        <v>0</v>
      </c>
      <c r="J1031" s="7"/>
      <c r="K1031" s="148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</row>
    <row r="1032" spans="1:104" s="31" customFormat="1" ht="30" customHeight="1" x14ac:dyDescent="0.25">
      <c r="A1032" s="92" t="s">
        <v>2336</v>
      </c>
      <c r="B1032" s="75" t="s">
        <v>341</v>
      </c>
      <c r="C1032" s="76" t="s">
        <v>3330</v>
      </c>
      <c r="D1032" s="77" t="s">
        <v>3318</v>
      </c>
      <c r="E1032" s="132">
        <v>-0.65</v>
      </c>
      <c r="F1032" s="15">
        <v>40</v>
      </c>
      <c r="G1032" s="17">
        <v>13.9</v>
      </c>
      <c r="H1032" s="36"/>
      <c r="I1032" s="16">
        <f t="shared" si="18"/>
        <v>0</v>
      </c>
      <c r="J1032" s="7"/>
      <c r="K1032" s="148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</row>
    <row r="1033" spans="1:104" s="31" customFormat="1" ht="30" customHeight="1" x14ac:dyDescent="0.25">
      <c r="A1033" s="92" t="s">
        <v>2337</v>
      </c>
      <c r="B1033" s="75" t="s">
        <v>341</v>
      </c>
      <c r="C1033" s="76" t="s">
        <v>3331</v>
      </c>
      <c r="D1033" s="77" t="s">
        <v>3318</v>
      </c>
      <c r="E1033" s="132">
        <v>-0.65</v>
      </c>
      <c r="F1033" s="15">
        <v>40</v>
      </c>
      <c r="G1033" s="17">
        <v>13.9</v>
      </c>
      <c r="H1033" s="36"/>
      <c r="I1033" s="16">
        <f t="shared" si="18"/>
        <v>0</v>
      </c>
      <c r="J1033" s="7"/>
      <c r="K1033" s="148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</row>
    <row r="1034" spans="1:104" s="31" customFormat="1" ht="30" customHeight="1" x14ac:dyDescent="0.25">
      <c r="A1034" s="92" t="s">
        <v>2338</v>
      </c>
      <c r="B1034" s="75" t="s">
        <v>341</v>
      </c>
      <c r="C1034" s="76" t="s">
        <v>3332</v>
      </c>
      <c r="D1034" s="77" t="s">
        <v>3320</v>
      </c>
      <c r="E1034" s="132">
        <v>-0.65</v>
      </c>
      <c r="F1034" s="15">
        <v>40</v>
      </c>
      <c r="G1034" s="17">
        <v>13.9</v>
      </c>
      <c r="H1034" s="36"/>
      <c r="I1034" s="16">
        <f t="shared" si="18"/>
        <v>0</v>
      </c>
      <c r="J1034" s="7"/>
      <c r="K1034" s="148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</row>
    <row r="1035" spans="1:104" s="31" customFormat="1" ht="30" customHeight="1" x14ac:dyDescent="0.25">
      <c r="A1035" s="92" t="s">
        <v>2339</v>
      </c>
      <c r="B1035" s="75" t="s">
        <v>341</v>
      </c>
      <c r="C1035" s="76" t="s">
        <v>3333</v>
      </c>
      <c r="D1035" s="77" t="s">
        <v>3320</v>
      </c>
      <c r="E1035" s="132">
        <v>-0.65</v>
      </c>
      <c r="F1035" s="15">
        <v>40</v>
      </c>
      <c r="G1035" s="17">
        <v>13.9</v>
      </c>
      <c r="H1035" s="36"/>
      <c r="I1035" s="16">
        <f t="shared" si="18"/>
        <v>0</v>
      </c>
      <c r="J1035" s="7"/>
      <c r="K1035" s="148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</row>
    <row r="1036" spans="1:104" s="31" customFormat="1" ht="30" customHeight="1" x14ac:dyDescent="0.25">
      <c r="A1036" s="92" t="s">
        <v>2340</v>
      </c>
      <c r="B1036" s="75" t="s">
        <v>341</v>
      </c>
      <c r="C1036" s="76" t="s">
        <v>3334</v>
      </c>
      <c r="D1036" s="77" t="s">
        <v>3327</v>
      </c>
      <c r="E1036" s="132">
        <v>-0.4</v>
      </c>
      <c r="F1036" s="15">
        <v>15</v>
      </c>
      <c r="G1036" s="17">
        <v>8.9</v>
      </c>
      <c r="H1036" s="36"/>
      <c r="I1036" s="16">
        <f t="shared" si="18"/>
        <v>0</v>
      </c>
      <c r="J1036" s="7"/>
      <c r="K1036" s="148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</row>
    <row r="1037" spans="1:104" s="31" customFormat="1" ht="40.950000000000003" customHeight="1" x14ac:dyDescent="0.25">
      <c r="A1037" s="92" t="s">
        <v>2341</v>
      </c>
      <c r="B1037" s="75" t="s">
        <v>341</v>
      </c>
      <c r="C1037" s="76" t="s">
        <v>3335</v>
      </c>
      <c r="D1037" s="77" t="s">
        <v>3320</v>
      </c>
      <c r="E1037" s="132">
        <v>-0.65</v>
      </c>
      <c r="F1037" s="15">
        <v>40</v>
      </c>
      <c r="G1037" s="17">
        <v>13.9</v>
      </c>
      <c r="H1037" s="36"/>
      <c r="I1037" s="16">
        <f t="shared" si="18"/>
        <v>0</v>
      </c>
      <c r="J1037" s="7"/>
      <c r="K1037" s="148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</row>
    <row r="1038" spans="1:104" s="31" customFormat="1" ht="30" customHeight="1" x14ac:dyDescent="0.25">
      <c r="A1038" s="92" t="s">
        <v>2342</v>
      </c>
      <c r="B1038" s="75" t="s">
        <v>341</v>
      </c>
      <c r="C1038" s="76" t="s">
        <v>3336</v>
      </c>
      <c r="D1038" s="77" t="s">
        <v>3320</v>
      </c>
      <c r="E1038" s="132">
        <v>-0.65</v>
      </c>
      <c r="F1038" s="15">
        <v>40</v>
      </c>
      <c r="G1038" s="17">
        <v>13.9</v>
      </c>
      <c r="H1038" s="36"/>
      <c r="I1038" s="16">
        <f t="shared" si="18"/>
        <v>0</v>
      </c>
      <c r="J1038" s="7"/>
      <c r="K1038" s="148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</row>
    <row r="1039" spans="1:104" s="31" customFormat="1" ht="30" customHeight="1" x14ac:dyDescent="0.25">
      <c r="A1039" s="92" t="s">
        <v>2343</v>
      </c>
      <c r="B1039" s="75" t="s">
        <v>341</v>
      </c>
      <c r="C1039" s="76" t="s">
        <v>3337</v>
      </c>
      <c r="D1039" s="77" t="s">
        <v>3327</v>
      </c>
      <c r="E1039" s="132">
        <v>-0.4</v>
      </c>
      <c r="F1039" s="15">
        <v>15</v>
      </c>
      <c r="G1039" s="17">
        <v>8.9</v>
      </c>
      <c r="H1039" s="36"/>
      <c r="I1039" s="16">
        <f t="shared" si="18"/>
        <v>0</v>
      </c>
      <c r="J1039" s="7"/>
      <c r="K1039" s="148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</row>
    <row r="1040" spans="1:104" s="31" customFormat="1" ht="30" customHeight="1" x14ac:dyDescent="0.25">
      <c r="A1040" s="92" t="s">
        <v>2344</v>
      </c>
      <c r="B1040" s="75" t="s">
        <v>341</v>
      </c>
      <c r="C1040" s="76" t="s">
        <v>344</v>
      </c>
      <c r="D1040" s="77" t="s">
        <v>3320</v>
      </c>
      <c r="E1040" s="132">
        <v>-0.65</v>
      </c>
      <c r="F1040" s="15">
        <v>40</v>
      </c>
      <c r="G1040" s="17">
        <v>13.9</v>
      </c>
      <c r="H1040" s="36"/>
      <c r="I1040" s="16">
        <f t="shared" ref="I1040:I1103" si="19">G1040*H1040</f>
        <v>0</v>
      </c>
      <c r="J1040" s="7"/>
      <c r="K1040" s="148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</row>
    <row r="1041" spans="1:104" s="31" customFormat="1" ht="30" customHeight="1" x14ac:dyDescent="0.25">
      <c r="A1041" s="92" t="s">
        <v>2345</v>
      </c>
      <c r="B1041" s="75" t="s">
        <v>341</v>
      </c>
      <c r="C1041" s="76" t="s">
        <v>3338</v>
      </c>
      <c r="D1041" s="77" t="s">
        <v>3318</v>
      </c>
      <c r="E1041" s="132">
        <v>-0.65</v>
      </c>
      <c r="F1041" s="15">
        <v>40</v>
      </c>
      <c r="G1041" s="17">
        <v>13.9</v>
      </c>
      <c r="H1041" s="36"/>
      <c r="I1041" s="16">
        <f t="shared" si="19"/>
        <v>0</v>
      </c>
      <c r="J1041" s="7"/>
      <c r="K1041" s="148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</row>
    <row r="1042" spans="1:104" s="31" customFormat="1" ht="30" customHeight="1" x14ac:dyDescent="0.25">
      <c r="A1042" s="92" t="s">
        <v>2346</v>
      </c>
      <c r="B1042" s="75" t="s">
        <v>341</v>
      </c>
      <c r="C1042" s="76" t="s">
        <v>3338</v>
      </c>
      <c r="D1042" s="77" t="s">
        <v>3327</v>
      </c>
      <c r="E1042" s="132">
        <v>-0.4</v>
      </c>
      <c r="F1042" s="15">
        <v>15</v>
      </c>
      <c r="G1042" s="17">
        <v>8.9</v>
      </c>
      <c r="H1042" s="36"/>
      <c r="I1042" s="16">
        <f t="shared" si="19"/>
        <v>0</v>
      </c>
      <c r="J1042" s="7"/>
      <c r="K1042" s="148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</row>
    <row r="1043" spans="1:104" s="31" customFormat="1" ht="30" customHeight="1" x14ac:dyDescent="0.25">
      <c r="A1043" s="92" t="s">
        <v>2347</v>
      </c>
      <c r="B1043" s="75" t="s">
        <v>341</v>
      </c>
      <c r="C1043" s="76" t="s">
        <v>3339</v>
      </c>
      <c r="D1043" s="77" t="s">
        <v>3320</v>
      </c>
      <c r="E1043" s="132">
        <v>-0.65</v>
      </c>
      <c r="F1043" s="15">
        <v>40</v>
      </c>
      <c r="G1043" s="17">
        <v>13.9</v>
      </c>
      <c r="H1043" s="36"/>
      <c r="I1043" s="16">
        <f t="shared" si="19"/>
        <v>0</v>
      </c>
      <c r="J1043" s="7"/>
      <c r="K1043" s="148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</row>
    <row r="1044" spans="1:104" s="31" customFormat="1" ht="30" customHeight="1" x14ac:dyDescent="0.25">
      <c r="A1044" s="92" t="s">
        <v>2348</v>
      </c>
      <c r="B1044" s="75" t="s">
        <v>341</v>
      </c>
      <c r="C1044" s="76" t="s">
        <v>3340</v>
      </c>
      <c r="D1044" s="77" t="s">
        <v>3318</v>
      </c>
      <c r="E1044" s="132">
        <v>-0.65</v>
      </c>
      <c r="F1044" s="15">
        <v>40</v>
      </c>
      <c r="G1044" s="17">
        <v>13.9</v>
      </c>
      <c r="H1044" s="36"/>
      <c r="I1044" s="16">
        <f t="shared" si="19"/>
        <v>0</v>
      </c>
      <c r="J1044" s="7"/>
      <c r="K1044" s="148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</row>
    <row r="1045" spans="1:104" s="31" customFormat="1" ht="30" customHeight="1" x14ac:dyDescent="0.25">
      <c r="A1045" s="92" t="s">
        <v>2349</v>
      </c>
      <c r="B1045" s="75" t="s">
        <v>341</v>
      </c>
      <c r="C1045" s="76" t="s">
        <v>3341</v>
      </c>
      <c r="D1045" s="77" t="s">
        <v>3320</v>
      </c>
      <c r="E1045" s="132">
        <v>-0.65</v>
      </c>
      <c r="F1045" s="15">
        <v>40</v>
      </c>
      <c r="G1045" s="17">
        <v>13.9</v>
      </c>
      <c r="H1045" s="36"/>
      <c r="I1045" s="16">
        <f t="shared" si="19"/>
        <v>0</v>
      </c>
      <c r="J1045" s="7"/>
      <c r="K1045" s="148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</row>
    <row r="1046" spans="1:104" s="31" customFormat="1" ht="30" customHeight="1" x14ac:dyDescent="0.25">
      <c r="A1046" s="92" t="s">
        <v>2350</v>
      </c>
      <c r="B1046" s="75" t="s">
        <v>346</v>
      </c>
      <c r="C1046" s="76" t="s">
        <v>347</v>
      </c>
      <c r="D1046" s="77" t="s">
        <v>3128</v>
      </c>
      <c r="E1046" s="132">
        <v>-0.41</v>
      </c>
      <c r="F1046" s="15">
        <v>96</v>
      </c>
      <c r="G1046" s="17">
        <v>55.9</v>
      </c>
      <c r="H1046" s="36"/>
      <c r="I1046" s="16">
        <f t="shared" si="19"/>
        <v>0</v>
      </c>
      <c r="J1046" s="7"/>
      <c r="K1046" s="148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</row>
    <row r="1047" spans="1:104" s="31" customFormat="1" ht="30" customHeight="1" x14ac:dyDescent="0.25">
      <c r="A1047" s="92" t="s">
        <v>2351</v>
      </c>
      <c r="B1047" s="75" t="s">
        <v>346</v>
      </c>
      <c r="C1047" s="76" t="s">
        <v>3342</v>
      </c>
      <c r="D1047" s="77" t="s">
        <v>3128</v>
      </c>
      <c r="E1047" s="132">
        <v>-0.49</v>
      </c>
      <c r="F1047" s="15">
        <v>102</v>
      </c>
      <c r="G1047" s="17">
        <v>51.9</v>
      </c>
      <c r="H1047" s="36"/>
      <c r="I1047" s="16">
        <f t="shared" si="19"/>
        <v>0</v>
      </c>
      <c r="J1047" s="7"/>
      <c r="K1047" s="148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</row>
    <row r="1048" spans="1:104" s="31" customFormat="1" ht="30" customHeight="1" x14ac:dyDescent="0.25">
      <c r="A1048" s="92" t="s">
        <v>2352</v>
      </c>
      <c r="B1048" s="75" t="s">
        <v>346</v>
      </c>
      <c r="C1048" s="76" t="s">
        <v>3342</v>
      </c>
      <c r="D1048" s="77" t="s">
        <v>3131</v>
      </c>
      <c r="E1048" s="132">
        <v>-0.36</v>
      </c>
      <c r="F1048" s="15">
        <v>132</v>
      </c>
      <c r="G1048" s="17">
        <v>83.9</v>
      </c>
      <c r="H1048" s="36"/>
      <c r="I1048" s="16">
        <f t="shared" si="19"/>
        <v>0</v>
      </c>
      <c r="J1048" s="7"/>
      <c r="K1048" s="148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</row>
    <row r="1049" spans="1:104" s="31" customFormat="1" ht="30" customHeight="1" x14ac:dyDescent="0.25">
      <c r="A1049" s="92" t="s">
        <v>2353</v>
      </c>
      <c r="B1049" s="75" t="s">
        <v>348</v>
      </c>
      <c r="C1049" s="76" t="s">
        <v>352</v>
      </c>
      <c r="D1049" s="77" t="s">
        <v>3194</v>
      </c>
      <c r="E1049" s="132">
        <v>-0.57999999999999996</v>
      </c>
      <c r="F1049" s="15">
        <v>50</v>
      </c>
      <c r="G1049" s="17">
        <v>20.9</v>
      </c>
      <c r="H1049" s="36"/>
      <c r="I1049" s="16">
        <f t="shared" si="19"/>
        <v>0</v>
      </c>
      <c r="J1049" s="7"/>
      <c r="K1049" s="148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</row>
    <row r="1050" spans="1:104" s="31" customFormat="1" ht="30" customHeight="1" x14ac:dyDescent="0.25">
      <c r="A1050" s="92" t="s">
        <v>2354</v>
      </c>
      <c r="B1050" s="75" t="s">
        <v>348</v>
      </c>
      <c r="C1050" s="76" t="s">
        <v>352</v>
      </c>
      <c r="D1050" s="77" t="s">
        <v>3343</v>
      </c>
      <c r="E1050" s="132">
        <v>-0.6</v>
      </c>
      <c r="F1050" s="15">
        <v>61</v>
      </c>
      <c r="G1050" s="17">
        <v>23.9</v>
      </c>
      <c r="H1050" s="36"/>
      <c r="I1050" s="16">
        <f t="shared" si="19"/>
        <v>0</v>
      </c>
      <c r="J1050" s="7"/>
      <c r="K1050" s="148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</row>
    <row r="1051" spans="1:104" s="31" customFormat="1" ht="30" customHeight="1" x14ac:dyDescent="0.25">
      <c r="A1051" s="92" t="s">
        <v>2355</v>
      </c>
      <c r="B1051" s="75" t="s">
        <v>348</v>
      </c>
      <c r="C1051" s="76" t="s">
        <v>3344</v>
      </c>
      <c r="D1051" s="77" t="s">
        <v>3158</v>
      </c>
      <c r="E1051" s="132">
        <v>-0.77</v>
      </c>
      <c r="F1051" s="15">
        <v>61</v>
      </c>
      <c r="G1051" s="17">
        <v>13.9</v>
      </c>
      <c r="H1051" s="36"/>
      <c r="I1051" s="16">
        <f t="shared" si="19"/>
        <v>0</v>
      </c>
      <c r="J1051" s="7"/>
      <c r="K1051" s="148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</row>
    <row r="1052" spans="1:104" s="31" customFormat="1" ht="30" customHeight="1" x14ac:dyDescent="0.25">
      <c r="A1052" s="92" t="s">
        <v>2356</v>
      </c>
      <c r="B1052" s="75" t="s">
        <v>3345</v>
      </c>
      <c r="C1052" s="76" t="s">
        <v>3346</v>
      </c>
      <c r="D1052" s="77" t="s">
        <v>3194</v>
      </c>
      <c r="E1052" s="132">
        <v>-0.67</v>
      </c>
      <c r="F1052" s="15">
        <v>108</v>
      </c>
      <c r="G1052" s="17">
        <v>34.9</v>
      </c>
      <c r="H1052" s="36"/>
      <c r="I1052" s="16">
        <f t="shared" si="19"/>
        <v>0</v>
      </c>
      <c r="J1052" s="7"/>
      <c r="K1052" s="148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</row>
    <row r="1053" spans="1:104" s="31" customFormat="1" ht="30" customHeight="1" x14ac:dyDescent="0.25">
      <c r="A1053" s="92" t="s">
        <v>2357</v>
      </c>
      <c r="B1053" s="75" t="s">
        <v>354</v>
      </c>
      <c r="C1053" s="76" t="s">
        <v>3347</v>
      </c>
      <c r="D1053" s="77" t="s">
        <v>3194</v>
      </c>
      <c r="E1053" s="132">
        <v>-0.28000000000000003</v>
      </c>
      <c r="F1053" s="15">
        <v>139</v>
      </c>
      <c r="G1053" s="17">
        <v>99.9</v>
      </c>
      <c r="H1053" s="36"/>
      <c r="I1053" s="16">
        <f t="shared" si="19"/>
        <v>0</v>
      </c>
      <c r="J1053" s="7"/>
      <c r="K1053" s="148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</row>
    <row r="1054" spans="1:104" s="31" customFormat="1" ht="30" customHeight="1" x14ac:dyDescent="0.25">
      <c r="A1054" s="92" t="s">
        <v>2358</v>
      </c>
      <c r="B1054" s="75" t="s">
        <v>354</v>
      </c>
      <c r="C1054" s="76" t="s">
        <v>3348</v>
      </c>
      <c r="D1054" s="77" t="s">
        <v>3128</v>
      </c>
      <c r="E1054" s="132">
        <v>-0.4</v>
      </c>
      <c r="F1054" s="15">
        <v>115</v>
      </c>
      <c r="G1054" s="17">
        <v>68.900000000000006</v>
      </c>
      <c r="H1054" s="36"/>
      <c r="I1054" s="16">
        <f t="shared" si="19"/>
        <v>0</v>
      </c>
      <c r="J1054" s="7"/>
      <c r="K1054" s="148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</row>
    <row r="1055" spans="1:104" s="31" customFormat="1" ht="30" customHeight="1" x14ac:dyDescent="0.25">
      <c r="A1055" s="92" t="s">
        <v>2359</v>
      </c>
      <c r="B1055" s="75" t="s">
        <v>354</v>
      </c>
      <c r="C1055" s="76" t="s">
        <v>3349</v>
      </c>
      <c r="D1055" s="77" t="s">
        <v>3194</v>
      </c>
      <c r="E1055" s="132">
        <v>-0.35</v>
      </c>
      <c r="F1055" s="15">
        <v>148</v>
      </c>
      <c r="G1055" s="17">
        <v>94.9</v>
      </c>
      <c r="H1055" s="36"/>
      <c r="I1055" s="16">
        <f t="shared" si="19"/>
        <v>0</v>
      </c>
      <c r="J1055" s="7"/>
      <c r="K1055" s="148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</row>
    <row r="1056" spans="1:104" s="31" customFormat="1" ht="30" customHeight="1" x14ac:dyDescent="0.25">
      <c r="A1056" s="92" t="s">
        <v>2360</v>
      </c>
      <c r="B1056" s="75" t="s">
        <v>354</v>
      </c>
      <c r="C1056" s="76" t="s">
        <v>3350</v>
      </c>
      <c r="D1056" s="77" t="s">
        <v>441</v>
      </c>
      <c r="E1056" s="132">
        <v>-0.28999999999999998</v>
      </c>
      <c r="F1056" s="15">
        <v>79</v>
      </c>
      <c r="G1056" s="17">
        <v>55.9</v>
      </c>
      <c r="H1056" s="36"/>
      <c r="I1056" s="16">
        <f t="shared" si="19"/>
        <v>0</v>
      </c>
      <c r="J1056" s="7"/>
      <c r="K1056" s="148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</row>
    <row r="1057" spans="1:104" s="31" customFormat="1" ht="30" customHeight="1" x14ac:dyDescent="0.25">
      <c r="A1057" s="92" t="s">
        <v>2361</v>
      </c>
      <c r="B1057" s="75" t="s">
        <v>354</v>
      </c>
      <c r="C1057" s="76" t="s">
        <v>3350</v>
      </c>
      <c r="D1057" s="77" t="s">
        <v>3129</v>
      </c>
      <c r="E1057" s="132">
        <v>-0.41</v>
      </c>
      <c r="F1057" s="15">
        <v>153</v>
      </c>
      <c r="G1057" s="17">
        <v>88.9</v>
      </c>
      <c r="H1057" s="36"/>
      <c r="I1057" s="16">
        <f t="shared" si="19"/>
        <v>0</v>
      </c>
      <c r="J1057" s="7"/>
      <c r="K1057" s="148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</row>
    <row r="1058" spans="1:104" s="31" customFormat="1" ht="30" customHeight="1" x14ac:dyDescent="0.25">
      <c r="A1058" s="92" t="s">
        <v>2362</v>
      </c>
      <c r="B1058" s="75" t="s">
        <v>354</v>
      </c>
      <c r="C1058" s="76" t="s">
        <v>3351</v>
      </c>
      <c r="D1058" s="77" t="s">
        <v>3128</v>
      </c>
      <c r="E1058" s="132">
        <v>-0.4</v>
      </c>
      <c r="F1058" s="15">
        <v>115</v>
      </c>
      <c r="G1058" s="17">
        <v>68.900000000000006</v>
      </c>
      <c r="H1058" s="36"/>
      <c r="I1058" s="16">
        <f t="shared" si="19"/>
        <v>0</v>
      </c>
      <c r="J1058" s="7"/>
      <c r="K1058" s="148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</row>
    <row r="1059" spans="1:104" s="31" customFormat="1" ht="30" customHeight="1" x14ac:dyDescent="0.25">
      <c r="A1059" s="92" t="s">
        <v>2363</v>
      </c>
      <c r="B1059" s="75" t="s">
        <v>356</v>
      </c>
      <c r="C1059" s="76" t="s">
        <v>3352</v>
      </c>
      <c r="D1059" s="77" t="s">
        <v>3353</v>
      </c>
      <c r="E1059" s="132">
        <v>-0.55000000000000004</v>
      </c>
      <c r="F1059" s="15">
        <v>11</v>
      </c>
      <c r="G1059" s="17">
        <v>4.9000000000000004</v>
      </c>
      <c r="H1059" s="36"/>
      <c r="I1059" s="16">
        <f t="shared" si="19"/>
        <v>0</v>
      </c>
      <c r="J1059" s="7"/>
      <c r="K1059" s="148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</row>
    <row r="1060" spans="1:104" s="31" customFormat="1" ht="43.5" customHeight="1" x14ac:dyDescent="0.25">
      <c r="A1060" s="92" t="s">
        <v>2364</v>
      </c>
      <c r="B1060" s="75" t="s">
        <v>356</v>
      </c>
      <c r="C1060" s="76" t="s">
        <v>3354</v>
      </c>
      <c r="D1060" s="77" t="s">
        <v>3129</v>
      </c>
      <c r="E1060" s="132">
        <v>-0.42</v>
      </c>
      <c r="F1060" s="15">
        <v>26</v>
      </c>
      <c r="G1060" s="17">
        <v>14.9</v>
      </c>
      <c r="H1060" s="36"/>
      <c r="I1060" s="16">
        <f t="shared" si="19"/>
        <v>0</v>
      </c>
      <c r="J1060" s="7"/>
      <c r="K1060" s="148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</row>
    <row r="1061" spans="1:104" s="31" customFormat="1" ht="30" customHeight="1" x14ac:dyDescent="0.25">
      <c r="A1061" s="92" t="s">
        <v>2365</v>
      </c>
      <c r="B1061" s="75" t="s">
        <v>3355</v>
      </c>
      <c r="C1061" s="76" t="s">
        <v>3356</v>
      </c>
      <c r="D1061" s="77" t="s">
        <v>3357</v>
      </c>
      <c r="E1061" s="132">
        <v>-0.71</v>
      </c>
      <c r="F1061" s="15">
        <v>85</v>
      </c>
      <c r="G1061" s="17">
        <v>23.9</v>
      </c>
      <c r="H1061" s="36"/>
      <c r="I1061" s="16">
        <f t="shared" si="19"/>
        <v>0</v>
      </c>
      <c r="J1061" s="7"/>
      <c r="K1061" s="148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</row>
    <row r="1062" spans="1:104" s="31" customFormat="1" ht="30" customHeight="1" x14ac:dyDescent="0.25">
      <c r="A1062" s="92" t="s">
        <v>2366</v>
      </c>
      <c r="B1062" s="75" t="s">
        <v>359</v>
      </c>
      <c r="C1062" s="76" t="s">
        <v>3358</v>
      </c>
      <c r="D1062" s="77" t="s">
        <v>3158</v>
      </c>
      <c r="E1062" s="132">
        <v>-0.37</v>
      </c>
      <c r="F1062" s="15">
        <v>135</v>
      </c>
      <c r="G1062" s="17">
        <v>83.9</v>
      </c>
      <c r="H1062" s="36"/>
      <c r="I1062" s="16">
        <f t="shared" si="19"/>
        <v>0</v>
      </c>
      <c r="J1062" s="7"/>
      <c r="K1062" s="148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</row>
    <row r="1063" spans="1:104" s="31" customFormat="1" ht="30" customHeight="1" x14ac:dyDescent="0.25">
      <c r="A1063" s="92" t="s">
        <v>2367</v>
      </c>
      <c r="B1063" s="75" t="s">
        <v>359</v>
      </c>
      <c r="C1063" s="76" t="s">
        <v>3359</v>
      </c>
      <c r="D1063" s="77" t="s">
        <v>3128</v>
      </c>
      <c r="E1063" s="132">
        <v>-0.37</v>
      </c>
      <c r="F1063" s="15">
        <v>116</v>
      </c>
      <c r="G1063" s="17">
        <v>72.900000000000006</v>
      </c>
      <c r="H1063" s="36"/>
      <c r="I1063" s="16">
        <f t="shared" si="19"/>
        <v>0</v>
      </c>
      <c r="J1063" s="7"/>
      <c r="K1063" s="148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</row>
    <row r="1064" spans="1:104" s="31" customFormat="1" ht="30" customHeight="1" x14ac:dyDescent="0.25">
      <c r="A1064" s="92" t="s">
        <v>2368</v>
      </c>
      <c r="B1064" s="75" t="s">
        <v>359</v>
      </c>
      <c r="C1064" s="76" t="s">
        <v>3359</v>
      </c>
      <c r="D1064" s="77" t="s">
        <v>3129</v>
      </c>
      <c r="E1064" s="132">
        <v>-0.42</v>
      </c>
      <c r="F1064" s="15">
        <v>162</v>
      </c>
      <c r="G1064" s="17">
        <v>92.9</v>
      </c>
      <c r="H1064" s="36"/>
      <c r="I1064" s="16">
        <f t="shared" si="19"/>
        <v>0</v>
      </c>
      <c r="J1064" s="7"/>
      <c r="K1064" s="148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</row>
    <row r="1065" spans="1:104" s="31" customFormat="1" ht="40.049999999999997" customHeight="1" x14ac:dyDescent="0.25">
      <c r="A1065" s="92" t="s">
        <v>2369</v>
      </c>
      <c r="B1065" s="75" t="s">
        <v>359</v>
      </c>
      <c r="C1065" s="76" t="s">
        <v>3360</v>
      </c>
      <c r="D1065" s="77" t="s">
        <v>3128</v>
      </c>
      <c r="E1065" s="132">
        <v>-0.36</v>
      </c>
      <c r="F1065" s="15">
        <v>116</v>
      </c>
      <c r="G1065" s="17">
        <v>73.900000000000006</v>
      </c>
      <c r="H1065" s="36"/>
      <c r="I1065" s="16">
        <f t="shared" si="19"/>
        <v>0</v>
      </c>
      <c r="J1065" s="7"/>
      <c r="K1065" s="148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</row>
    <row r="1066" spans="1:104" s="31" customFormat="1" ht="37.049999999999997" customHeight="1" x14ac:dyDescent="0.25">
      <c r="A1066" s="92" t="s">
        <v>2370</v>
      </c>
      <c r="B1066" s="75" t="s">
        <v>359</v>
      </c>
      <c r="C1066" s="76" t="s">
        <v>3360</v>
      </c>
      <c r="D1066" s="77" t="s">
        <v>3129</v>
      </c>
      <c r="E1066" s="132">
        <v>-0.38</v>
      </c>
      <c r="F1066" s="15">
        <v>162</v>
      </c>
      <c r="G1066" s="17">
        <v>98.9</v>
      </c>
      <c r="H1066" s="36"/>
      <c r="I1066" s="16">
        <f t="shared" si="19"/>
        <v>0</v>
      </c>
      <c r="J1066" s="7"/>
      <c r="K1066" s="148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</row>
    <row r="1067" spans="1:104" s="31" customFormat="1" ht="31.05" customHeight="1" x14ac:dyDescent="0.25">
      <c r="A1067" s="92" t="s">
        <v>2371</v>
      </c>
      <c r="B1067" s="75" t="s">
        <v>359</v>
      </c>
      <c r="C1067" s="76" t="s">
        <v>3361</v>
      </c>
      <c r="D1067" s="77" t="s">
        <v>3158</v>
      </c>
      <c r="E1067" s="132">
        <v>-0.38</v>
      </c>
      <c r="F1067" s="15">
        <v>135</v>
      </c>
      <c r="G1067" s="17">
        <v>82.9</v>
      </c>
      <c r="H1067" s="36"/>
      <c r="I1067" s="16">
        <f t="shared" si="19"/>
        <v>0</v>
      </c>
      <c r="J1067" s="7"/>
      <c r="K1067" s="148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</row>
    <row r="1068" spans="1:104" s="31" customFormat="1" ht="34.5" customHeight="1" x14ac:dyDescent="0.25">
      <c r="A1068" s="92" t="s">
        <v>2372</v>
      </c>
      <c r="B1068" s="75" t="s">
        <v>359</v>
      </c>
      <c r="C1068" s="76" t="s">
        <v>3361</v>
      </c>
      <c r="D1068" s="77" t="s">
        <v>3129</v>
      </c>
      <c r="E1068" s="132">
        <v>-0.38</v>
      </c>
      <c r="F1068" s="15">
        <v>162</v>
      </c>
      <c r="G1068" s="17">
        <v>99.9</v>
      </c>
      <c r="H1068" s="36"/>
      <c r="I1068" s="16">
        <f t="shared" si="19"/>
        <v>0</v>
      </c>
      <c r="J1068" s="7"/>
      <c r="K1068" s="148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</row>
    <row r="1069" spans="1:104" s="31" customFormat="1" ht="31.05" customHeight="1" x14ac:dyDescent="0.25">
      <c r="A1069" s="92" t="s">
        <v>2373</v>
      </c>
      <c r="B1069" s="75" t="s">
        <v>359</v>
      </c>
      <c r="C1069" s="76" t="s">
        <v>360</v>
      </c>
      <c r="D1069" s="77" t="s">
        <v>3362</v>
      </c>
      <c r="E1069" s="132">
        <v>-0.35</v>
      </c>
      <c r="F1069" s="15">
        <v>82</v>
      </c>
      <c r="G1069" s="17">
        <v>52.9</v>
      </c>
      <c r="H1069" s="36"/>
      <c r="I1069" s="16">
        <f t="shared" si="19"/>
        <v>0</v>
      </c>
      <c r="J1069" s="7"/>
      <c r="K1069" s="148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</row>
    <row r="1070" spans="1:104" s="31" customFormat="1" ht="37.950000000000003" customHeight="1" x14ac:dyDescent="0.25">
      <c r="A1070" s="92" t="s">
        <v>2374</v>
      </c>
      <c r="B1070" s="75" t="s">
        <v>359</v>
      </c>
      <c r="C1070" s="76" t="s">
        <v>360</v>
      </c>
      <c r="D1070" s="77" t="s">
        <v>3128</v>
      </c>
      <c r="E1070" s="132">
        <v>-0.38</v>
      </c>
      <c r="F1070" s="15">
        <v>116</v>
      </c>
      <c r="G1070" s="17">
        <v>71.900000000000006</v>
      </c>
      <c r="H1070" s="36"/>
      <c r="I1070" s="16">
        <f t="shared" si="19"/>
        <v>0</v>
      </c>
      <c r="J1070" s="7"/>
      <c r="K1070" s="148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</row>
    <row r="1071" spans="1:104" s="31" customFormat="1" ht="30" customHeight="1" x14ac:dyDescent="0.25">
      <c r="A1071" s="92" t="s">
        <v>2375</v>
      </c>
      <c r="B1071" s="75" t="s">
        <v>359</v>
      </c>
      <c r="C1071" s="76" t="s">
        <v>360</v>
      </c>
      <c r="D1071" s="77" t="s">
        <v>3214</v>
      </c>
      <c r="E1071" s="132">
        <v>-0.39</v>
      </c>
      <c r="F1071" s="15">
        <v>144</v>
      </c>
      <c r="G1071" s="17">
        <v>86.9</v>
      </c>
      <c r="H1071" s="36"/>
      <c r="I1071" s="16">
        <f t="shared" si="19"/>
        <v>0</v>
      </c>
      <c r="J1071" s="7"/>
      <c r="K1071" s="148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</row>
    <row r="1072" spans="1:104" s="31" customFormat="1" ht="30" customHeight="1" x14ac:dyDescent="0.25">
      <c r="A1072" s="92" t="s">
        <v>2376</v>
      </c>
      <c r="B1072" s="75" t="s">
        <v>359</v>
      </c>
      <c r="C1072" s="76" t="s">
        <v>360</v>
      </c>
      <c r="D1072" s="77" t="s">
        <v>3343</v>
      </c>
      <c r="E1072" s="132">
        <v>-0.37</v>
      </c>
      <c r="F1072" s="15">
        <v>185</v>
      </c>
      <c r="G1072" s="17">
        <v>114.9</v>
      </c>
      <c r="H1072" s="36"/>
      <c r="I1072" s="16">
        <f t="shared" si="19"/>
        <v>0</v>
      </c>
      <c r="J1072" s="7"/>
      <c r="K1072" s="148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</row>
    <row r="1073" spans="1:104" s="31" customFormat="1" ht="30" customHeight="1" x14ac:dyDescent="0.25">
      <c r="A1073" s="92" t="s">
        <v>2377</v>
      </c>
      <c r="B1073" s="75" t="s">
        <v>359</v>
      </c>
      <c r="C1073" s="76" t="s">
        <v>3363</v>
      </c>
      <c r="D1073" s="77" t="s">
        <v>3362</v>
      </c>
      <c r="E1073" s="132">
        <v>-0.39</v>
      </c>
      <c r="F1073" s="15">
        <v>82</v>
      </c>
      <c r="G1073" s="17">
        <v>49.9</v>
      </c>
      <c r="H1073" s="36"/>
      <c r="I1073" s="16">
        <f t="shared" si="19"/>
        <v>0</v>
      </c>
      <c r="J1073" s="7"/>
      <c r="K1073" s="148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</row>
    <row r="1074" spans="1:104" s="31" customFormat="1" ht="30" customHeight="1" x14ac:dyDescent="0.25">
      <c r="A1074" s="92" t="s">
        <v>2378</v>
      </c>
      <c r="B1074" s="75" t="s">
        <v>359</v>
      </c>
      <c r="C1074" s="76" t="s">
        <v>3363</v>
      </c>
      <c r="D1074" s="77" t="s">
        <v>3128</v>
      </c>
      <c r="E1074" s="132">
        <v>-0.38</v>
      </c>
      <c r="F1074" s="15">
        <v>116</v>
      </c>
      <c r="G1074" s="17">
        <v>70.900000000000006</v>
      </c>
      <c r="H1074" s="36"/>
      <c r="I1074" s="16">
        <f t="shared" si="19"/>
        <v>0</v>
      </c>
      <c r="J1074" s="7"/>
      <c r="K1074" s="148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</row>
    <row r="1075" spans="1:104" s="31" customFormat="1" ht="30" customHeight="1" x14ac:dyDescent="0.25">
      <c r="A1075" s="92" t="s">
        <v>2379</v>
      </c>
      <c r="B1075" s="75" t="s">
        <v>359</v>
      </c>
      <c r="C1075" s="76" t="s">
        <v>3363</v>
      </c>
      <c r="D1075" s="77" t="s">
        <v>3214</v>
      </c>
      <c r="E1075" s="132">
        <v>-0.38</v>
      </c>
      <c r="F1075" s="15">
        <v>144</v>
      </c>
      <c r="G1075" s="17">
        <v>87.9</v>
      </c>
      <c r="H1075" s="36"/>
      <c r="I1075" s="16">
        <f t="shared" si="19"/>
        <v>0</v>
      </c>
      <c r="J1075" s="7"/>
      <c r="K1075" s="148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</row>
    <row r="1076" spans="1:104" s="31" customFormat="1" ht="30" customHeight="1" x14ac:dyDescent="0.25">
      <c r="A1076" s="92" t="s">
        <v>2380</v>
      </c>
      <c r="B1076" s="75" t="s">
        <v>359</v>
      </c>
      <c r="C1076" s="76" t="s">
        <v>3364</v>
      </c>
      <c r="D1076" s="77" t="s">
        <v>3128</v>
      </c>
      <c r="E1076" s="132">
        <v>-0.37</v>
      </c>
      <c r="F1076" s="15">
        <v>116</v>
      </c>
      <c r="G1076" s="17">
        <v>72.900000000000006</v>
      </c>
      <c r="H1076" s="36"/>
      <c r="I1076" s="16">
        <f t="shared" si="19"/>
        <v>0</v>
      </c>
      <c r="J1076" s="7"/>
      <c r="K1076" s="148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</row>
    <row r="1077" spans="1:104" s="31" customFormat="1" ht="37.049999999999997" customHeight="1" x14ac:dyDescent="0.25">
      <c r="A1077" s="92" t="s">
        <v>2381</v>
      </c>
      <c r="B1077" s="75" t="s">
        <v>359</v>
      </c>
      <c r="C1077" s="76" t="s">
        <v>3364</v>
      </c>
      <c r="D1077" s="77" t="s">
        <v>3214</v>
      </c>
      <c r="E1077" s="132">
        <v>-0.35</v>
      </c>
      <c r="F1077" s="15">
        <v>144</v>
      </c>
      <c r="G1077" s="17">
        <v>92.9</v>
      </c>
      <c r="H1077" s="36"/>
      <c r="I1077" s="16">
        <f t="shared" si="19"/>
        <v>0</v>
      </c>
      <c r="J1077" s="7"/>
      <c r="K1077" s="148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</row>
    <row r="1078" spans="1:104" s="31" customFormat="1" ht="30" customHeight="1" x14ac:dyDescent="0.25">
      <c r="A1078" s="92" t="s">
        <v>2382</v>
      </c>
      <c r="B1078" s="75" t="s">
        <v>359</v>
      </c>
      <c r="C1078" s="76" t="s">
        <v>3365</v>
      </c>
      <c r="D1078" s="77" t="s">
        <v>3362</v>
      </c>
      <c r="E1078" s="132">
        <v>-0.37</v>
      </c>
      <c r="F1078" s="15">
        <v>82</v>
      </c>
      <c r="G1078" s="17">
        <v>50.9</v>
      </c>
      <c r="H1078" s="36"/>
      <c r="I1078" s="16">
        <f t="shared" si="19"/>
        <v>0</v>
      </c>
      <c r="J1078" s="7"/>
      <c r="K1078" s="148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</row>
    <row r="1079" spans="1:104" s="31" customFormat="1" ht="30" customHeight="1" x14ac:dyDescent="0.25">
      <c r="A1079" s="92" t="s">
        <v>2383</v>
      </c>
      <c r="B1079" s="75" t="s">
        <v>359</v>
      </c>
      <c r="C1079" s="76" t="s">
        <v>3365</v>
      </c>
      <c r="D1079" s="77" t="s">
        <v>3214</v>
      </c>
      <c r="E1079" s="132">
        <v>-0.37</v>
      </c>
      <c r="F1079" s="15">
        <v>144</v>
      </c>
      <c r="G1079" s="17">
        <v>89.9</v>
      </c>
      <c r="H1079" s="36"/>
      <c r="I1079" s="16">
        <f t="shared" si="19"/>
        <v>0</v>
      </c>
      <c r="J1079" s="7"/>
      <c r="K1079" s="148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</row>
    <row r="1080" spans="1:104" s="31" customFormat="1" ht="30" customHeight="1" x14ac:dyDescent="0.25">
      <c r="A1080" s="92" t="s">
        <v>2384</v>
      </c>
      <c r="B1080" s="75" t="s">
        <v>359</v>
      </c>
      <c r="C1080" s="76" t="s">
        <v>362</v>
      </c>
      <c r="D1080" s="77" t="s">
        <v>3366</v>
      </c>
      <c r="E1080" s="132">
        <v>-0.37</v>
      </c>
      <c r="F1080" s="15">
        <v>69</v>
      </c>
      <c r="G1080" s="17">
        <v>42.9</v>
      </c>
      <c r="H1080" s="36"/>
      <c r="I1080" s="16">
        <f t="shared" si="19"/>
        <v>0</v>
      </c>
      <c r="J1080" s="7"/>
      <c r="K1080" s="148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</row>
    <row r="1081" spans="1:104" s="31" customFormat="1" ht="30" customHeight="1" x14ac:dyDescent="0.25">
      <c r="A1081" s="92" t="s">
        <v>2385</v>
      </c>
      <c r="B1081" s="75" t="s">
        <v>359</v>
      </c>
      <c r="C1081" s="76" t="s">
        <v>362</v>
      </c>
      <c r="D1081" s="77" t="s">
        <v>3181</v>
      </c>
      <c r="E1081" s="132">
        <v>-0.39</v>
      </c>
      <c r="F1081" s="15">
        <v>97</v>
      </c>
      <c r="G1081" s="17">
        <v>58.9</v>
      </c>
      <c r="H1081" s="36"/>
      <c r="I1081" s="16">
        <f t="shared" si="19"/>
        <v>0</v>
      </c>
      <c r="J1081" s="7"/>
      <c r="K1081" s="148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</row>
    <row r="1082" spans="1:104" s="31" customFormat="1" ht="30" customHeight="1" x14ac:dyDescent="0.25">
      <c r="A1082" s="92" t="s">
        <v>2386</v>
      </c>
      <c r="B1082" s="75" t="s">
        <v>359</v>
      </c>
      <c r="C1082" s="76" t="s">
        <v>362</v>
      </c>
      <c r="D1082" s="77" t="s">
        <v>3367</v>
      </c>
      <c r="E1082" s="132">
        <v>-0.44</v>
      </c>
      <c r="F1082" s="15">
        <v>118</v>
      </c>
      <c r="G1082" s="17">
        <v>65.900000000000006</v>
      </c>
      <c r="H1082" s="36"/>
      <c r="I1082" s="16">
        <f t="shared" si="19"/>
        <v>0</v>
      </c>
      <c r="J1082" s="7"/>
      <c r="K1082" s="148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</row>
    <row r="1083" spans="1:104" s="31" customFormat="1" ht="30" customHeight="1" x14ac:dyDescent="0.25">
      <c r="A1083" s="92" t="s">
        <v>2387</v>
      </c>
      <c r="B1083" s="75" t="s">
        <v>359</v>
      </c>
      <c r="C1083" s="76" t="s">
        <v>362</v>
      </c>
      <c r="D1083" s="77" t="s">
        <v>3362</v>
      </c>
      <c r="E1083" s="132">
        <v>-0.4</v>
      </c>
      <c r="F1083" s="15">
        <v>82</v>
      </c>
      <c r="G1083" s="17">
        <v>48.9</v>
      </c>
      <c r="H1083" s="36"/>
      <c r="I1083" s="16">
        <f t="shared" si="19"/>
        <v>0</v>
      </c>
      <c r="J1083" s="7"/>
      <c r="K1083" s="148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</row>
    <row r="1084" spans="1:104" s="31" customFormat="1" ht="30" customHeight="1" x14ac:dyDescent="0.25">
      <c r="A1084" s="92" t="s">
        <v>2388</v>
      </c>
      <c r="B1084" s="75" t="s">
        <v>359</v>
      </c>
      <c r="C1084" s="76" t="s">
        <v>362</v>
      </c>
      <c r="D1084" s="77" t="s">
        <v>3368</v>
      </c>
      <c r="E1084" s="132">
        <v>-0.39</v>
      </c>
      <c r="F1084" s="15">
        <v>91</v>
      </c>
      <c r="G1084" s="17">
        <v>54.9</v>
      </c>
      <c r="H1084" s="36"/>
      <c r="I1084" s="16">
        <f t="shared" si="19"/>
        <v>0</v>
      </c>
      <c r="J1084" s="7"/>
      <c r="K1084" s="148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</row>
    <row r="1085" spans="1:104" s="31" customFormat="1" ht="30" customHeight="1" x14ac:dyDescent="0.25">
      <c r="A1085" s="92" t="s">
        <v>2389</v>
      </c>
      <c r="B1085" s="75" t="s">
        <v>359</v>
      </c>
      <c r="C1085" s="76" t="s">
        <v>362</v>
      </c>
      <c r="D1085" s="77" t="s">
        <v>3128</v>
      </c>
      <c r="E1085" s="132">
        <v>-0.44</v>
      </c>
      <c r="F1085" s="15">
        <v>116</v>
      </c>
      <c r="G1085" s="17">
        <v>64.900000000000006</v>
      </c>
      <c r="H1085" s="36"/>
      <c r="I1085" s="16">
        <f t="shared" si="19"/>
        <v>0</v>
      </c>
      <c r="J1085" s="7"/>
      <c r="K1085" s="148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</row>
    <row r="1086" spans="1:104" s="31" customFormat="1" ht="30" customHeight="1" x14ac:dyDescent="0.25">
      <c r="A1086" s="92" t="s">
        <v>2390</v>
      </c>
      <c r="B1086" s="75" t="s">
        <v>359</v>
      </c>
      <c r="C1086" s="76" t="s">
        <v>362</v>
      </c>
      <c r="D1086" s="77" t="s">
        <v>3219</v>
      </c>
      <c r="E1086" s="132">
        <v>-0.38</v>
      </c>
      <c r="F1086" s="15">
        <v>129</v>
      </c>
      <c r="G1086" s="17">
        <v>78.900000000000006</v>
      </c>
      <c r="H1086" s="36"/>
      <c r="I1086" s="16">
        <f t="shared" si="19"/>
        <v>0</v>
      </c>
      <c r="J1086" s="7"/>
      <c r="K1086" s="148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</row>
    <row r="1087" spans="1:104" s="31" customFormat="1" ht="30" customHeight="1" x14ac:dyDescent="0.25">
      <c r="A1087" s="92" t="s">
        <v>2391</v>
      </c>
      <c r="B1087" s="75" t="s">
        <v>359</v>
      </c>
      <c r="C1087" s="76" t="s">
        <v>362</v>
      </c>
      <c r="D1087" s="77" t="s">
        <v>3214</v>
      </c>
      <c r="E1087" s="132">
        <v>-0.41</v>
      </c>
      <c r="F1087" s="15">
        <v>144</v>
      </c>
      <c r="G1087" s="17">
        <v>83.9</v>
      </c>
      <c r="H1087" s="36"/>
      <c r="I1087" s="16">
        <f t="shared" si="19"/>
        <v>0</v>
      </c>
      <c r="J1087" s="7"/>
      <c r="K1087" s="148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</row>
    <row r="1088" spans="1:104" s="31" customFormat="1" ht="30" customHeight="1" x14ac:dyDescent="0.25">
      <c r="A1088" s="92" t="s">
        <v>2392</v>
      </c>
      <c r="B1088" s="75" t="s">
        <v>359</v>
      </c>
      <c r="C1088" s="76" t="s">
        <v>362</v>
      </c>
      <c r="D1088" s="77" t="s">
        <v>3220</v>
      </c>
      <c r="E1088" s="132">
        <v>-0.39</v>
      </c>
      <c r="F1088" s="15">
        <v>161</v>
      </c>
      <c r="G1088" s="17">
        <v>97.9</v>
      </c>
      <c r="H1088" s="36"/>
      <c r="I1088" s="16">
        <f t="shared" si="19"/>
        <v>0</v>
      </c>
      <c r="J1088" s="7"/>
      <c r="K1088" s="148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</row>
    <row r="1089" spans="1:104" s="31" customFormat="1" ht="30" customHeight="1" x14ac:dyDescent="0.25">
      <c r="A1089" s="92" t="s">
        <v>2393</v>
      </c>
      <c r="B1089" s="75" t="s">
        <v>359</v>
      </c>
      <c r="C1089" s="76" t="s">
        <v>362</v>
      </c>
      <c r="D1089" s="77" t="s">
        <v>3129</v>
      </c>
      <c r="E1089" s="132">
        <v>-0.36</v>
      </c>
      <c r="F1089" s="15">
        <v>162</v>
      </c>
      <c r="G1089" s="17">
        <v>102.9</v>
      </c>
      <c r="H1089" s="36"/>
      <c r="I1089" s="16">
        <f t="shared" si="19"/>
        <v>0</v>
      </c>
      <c r="J1089" s="7"/>
      <c r="K1089" s="148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</row>
    <row r="1090" spans="1:104" s="31" customFormat="1" ht="30" customHeight="1" x14ac:dyDescent="0.25">
      <c r="A1090" s="92" t="s">
        <v>2394</v>
      </c>
      <c r="B1090" s="75" t="s">
        <v>359</v>
      </c>
      <c r="C1090" s="76" t="s">
        <v>362</v>
      </c>
      <c r="D1090" s="77" t="s">
        <v>3343</v>
      </c>
      <c r="E1090" s="132">
        <v>-0.38</v>
      </c>
      <c r="F1090" s="15">
        <v>185</v>
      </c>
      <c r="G1090" s="17">
        <v>113.9</v>
      </c>
      <c r="H1090" s="36"/>
      <c r="I1090" s="16">
        <f t="shared" si="19"/>
        <v>0</v>
      </c>
      <c r="J1090" s="7"/>
      <c r="K1090" s="148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</row>
    <row r="1091" spans="1:104" s="31" customFormat="1" ht="30" customHeight="1" x14ac:dyDescent="0.25">
      <c r="A1091" s="92" t="s">
        <v>2395</v>
      </c>
      <c r="B1091" s="75" t="s">
        <v>359</v>
      </c>
      <c r="C1091" s="76" t="s">
        <v>362</v>
      </c>
      <c r="D1091" s="77" t="s">
        <v>3369</v>
      </c>
      <c r="E1091" s="132">
        <v>-0.35</v>
      </c>
      <c r="F1091" s="15">
        <v>170</v>
      </c>
      <c r="G1091" s="17">
        <v>108.9</v>
      </c>
      <c r="H1091" s="36"/>
      <c r="I1091" s="16">
        <f t="shared" si="19"/>
        <v>0</v>
      </c>
      <c r="J1091" s="7"/>
      <c r="K1091" s="148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</row>
    <row r="1092" spans="1:104" s="31" customFormat="1" ht="30" customHeight="1" x14ac:dyDescent="0.25">
      <c r="A1092" s="92" t="s">
        <v>2396</v>
      </c>
      <c r="B1092" s="75" t="s">
        <v>359</v>
      </c>
      <c r="C1092" s="76" t="s">
        <v>3370</v>
      </c>
      <c r="D1092" s="77" t="s">
        <v>3139</v>
      </c>
      <c r="E1092" s="132">
        <v>-0.39</v>
      </c>
      <c r="F1092" s="15">
        <v>130</v>
      </c>
      <c r="G1092" s="17">
        <v>78.900000000000006</v>
      </c>
      <c r="H1092" s="36"/>
      <c r="I1092" s="16">
        <f t="shared" si="19"/>
        <v>0</v>
      </c>
      <c r="J1092" s="7"/>
      <c r="K1092" s="148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</row>
    <row r="1093" spans="1:104" s="31" customFormat="1" ht="30" customHeight="1" x14ac:dyDescent="0.25">
      <c r="A1093" s="92" t="s">
        <v>2397</v>
      </c>
      <c r="B1093" s="75" t="s">
        <v>359</v>
      </c>
      <c r="C1093" s="76" t="s">
        <v>3370</v>
      </c>
      <c r="D1093" s="77" t="s">
        <v>3371</v>
      </c>
      <c r="E1093" s="132">
        <v>-0.4</v>
      </c>
      <c r="F1093" s="15">
        <v>162</v>
      </c>
      <c r="G1093" s="17">
        <v>95.9</v>
      </c>
      <c r="H1093" s="36"/>
      <c r="I1093" s="16">
        <f t="shared" si="19"/>
        <v>0</v>
      </c>
      <c r="J1093" s="7"/>
      <c r="K1093" s="148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</row>
    <row r="1094" spans="1:104" s="31" customFormat="1" ht="30" customHeight="1" x14ac:dyDescent="0.25">
      <c r="A1094" s="92" t="s">
        <v>2398</v>
      </c>
      <c r="B1094" s="75" t="s">
        <v>359</v>
      </c>
      <c r="C1094" s="76" t="s">
        <v>3372</v>
      </c>
      <c r="D1094" s="77" t="s">
        <v>3174</v>
      </c>
      <c r="E1094" s="132">
        <v>-0.4</v>
      </c>
      <c r="F1094" s="15">
        <v>130</v>
      </c>
      <c r="G1094" s="17">
        <v>77.900000000000006</v>
      </c>
      <c r="H1094" s="36"/>
      <c r="I1094" s="16">
        <f t="shared" si="19"/>
        <v>0</v>
      </c>
      <c r="J1094" s="7"/>
      <c r="K1094" s="148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</row>
    <row r="1095" spans="1:104" s="31" customFormat="1" ht="30" customHeight="1" x14ac:dyDescent="0.25">
      <c r="A1095" s="92" t="s">
        <v>2399</v>
      </c>
      <c r="B1095" s="75" t="s">
        <v>359</v>
      </c>
      <c r="C1095" s="76" t="s">
        <v>3372</v>
      </c>
      <c r="D1095" s="77" t="s">
        <v>3299</v>
      </c>
      <c r="E1095" s="132">
        <v>-0.39</v>
      </c>
      <c r="F1095" s="15">
        <v>162</v>
      </c>
      <c r="G1095" s="17">
        <v>97.9</v>
      </c>
      <c r="H1095" s="36"/>
      <c r="I1095" s="16">
        <f t="shared" si="19"/>
        <v>0</v>
      </c>
      <c r="J1095" s="7"/>
      <c r="K1095" s="148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</row>
    <row r="1096" spans="1:104" s="31" customFormat="1" ht="30" customHeight="1" x14ac:dyDescent="0.25">
      <c r="A1096" s="92" t="s">
        <v>2400</v>
      </c>
      <c r="B1096" s="75" t="s">
        <v>359</v>
      </c>
      <c r="C1096" s="76" t="s">
        <v>365</v>
      </c>
      <c r="D1096" s="77" t="s">
        <v>3362</v>
      </c>
      <c r="E1096" s="132">
        <v>-0.37</v>
      </c>
      <c r="F1096" s="15">
        <v>82</v>
      </c>
      <c r="G1096" s="17">
        <v>50.9</v>
      </c>
      <c r="H1096" s="36"/>
      <c r="I1096" s="16">
        <f t="shared" si="19"/>
        <v>0</v>
      </c>
      <c r="J1096" s="7"/>
      <c r="K1096" s="148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</row>
    <row r="1097" spans="1:104" s="31" customFormat="1" ht="30" customHeight="1" x14ac:dyDescent="0.25">
      <c r="A1097" s="92" t="s">
        <v>2401</v>
      </c>
      <c r="B1097" s="75" t="s">
        <v>359</v>
      </c>
      <c r="C1097" s="76" t="s">
        <v>365</v>
      </c>
      <c r="D1097" s="77" t="s">
        <v>3128</v>
      </c>
      <c r="E1097" s="132">
        <v>-0.38</v>
      </c>
      <c r="F1097" s="15">
        <v>116</v>
      </c>
      <c r="G1097" s="17">
        <v>70.900000000000006</v>
      </c>
      <c r="H1097" s="36"/>
      <c r="I1097" s="16">
        <f t="shared" si="19"/>
        <v>0</v>
      </c>
      <c r="J1097" s="7"/>
      <c r="K1097" s="148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</row>
    <row r="1098" spans="1:104" s="31" customFormat="1" ht="30" customHeight="1" x14ac:dyDescent="0.25">
      <c r="A1098" s="92" t="s">
        <v>2402</v>
      </c>
      <c r="B1098" s="75" t="s">
        <v>359</v>
      </c>
      <c r="C1098" s="76" t="s">
        <v>365</v>
      </c>
      <c r="D1098" s="77" t="s">
        <v>3214</v>
      </c>
      <c r="E1098" s="132">
        <v>-0.39</v>
      </c>
      <c r="F1098" s="15">
        <v>144</v>
      </c>
      <c r="G1098" s="17">
        <v>86.9</v>
      </c>
      <c r="H1098" s="36"/>
      <c r="I1098" s="16">
        <f t="shared" si="19"/>
        <v>0</v>
      </c>
      <c r="J1098" s="7"/>
      <c r="K1098" s="148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</row>
    <row r="1099" spans="1:104" s="31" customFormat="1" ht="30" customHeight="1" x14ac:dyDescent="0.25">
      <c r="A1099" s="92" t="s">
        <v>2403</v>
      </c>
      <c r="B1099" s="75" t="s">
        <v>359</v>
      </c>
      <c r="C1099" s="76" t="s">
        <v>3373</v>
      </c>
      <c r="D1099" s="77" t="s">
        <v>3362</v>
      </c>
      <c r="E1099" s="132">
        <v>-0.35</v>
      </c>
      <c r="F1099" s="15">
        <v>88</v>
      </c>
      <c r="G1099" s="17">
        <v>56.9</v>
      </c>
      <c r="H1099" s="36"/>
      <c r="I1099" s="16">
        <f t="shared" si="19"/>
        <v>0</v>
      </c>
      <c r="J1099" s="7"/>
      <c r="K1099" s="148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</row>
    <row r="1100" spans="1:104" s="31" customFormat="1" ht="30" customHeight="1" x14ac:dyDescent="0.25">
      <c r="A1100" s="92" t="s">
        <v>2404</v>
      </c>
      <c r="B1100" s="75" t="s">
        <v>359</v>
      </c>
      <c r="C1100" s="76" t="s">
        <v>3373</v>
      </c>
      <c r="D1100" s="77" t="s">
        <v>3128</v>
      </c>
      <c r="E1100" s="132">
        <v>-0.37</v>
      </c>
      <c r="F1100" s="15">
        <v>126</v>
      </c>
      <c r="G1100" s="17">
        <v>78.900000000000006</v>
      </c>
      <c r="H1100" s="36"/>
      <c r="I1100" s="16">
        <f t="shared" si="19"/>
        <v>0</v>
      </c>
      <c r="J1100" s="7"/>
      <c r="K1100" s="148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</row>
    <row r="1101" spans="1:104" s="31" customFormat="1" ht="30" customHeight="1" x14ac:dyDescent="0.25">
      <c r="A1101" s="92" t="s">
        <v>2405</v>
      </c>
      <c r="B1101" s="75" t="s">
        <v>359</v>
      </c>
      <c r="C1101" s="76" t="s">
        <v>3373</v>
      </c>
      <c r="D1101" s="77" t="s">
        <v>3214</v>
      </c>
      <c r="E1101" s="132">
        <v>-0.37</v>
      </c>
      <c r="F1101" s="15">
        <v>156</v>
      </c>
      <c r="G1101" s="17">
        <v>96.9</v>
      </c>
      <c r="H1101" s="36"/>
      <c r="I1101" s="16">
        <f t="shared" si="19"/>
        <v>0</v>
      </c>
      <c r="J1101" s="7"/>
      <c r="K1101" s="148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</row>
    <row r="1102" spans="1:104" s="31" customFormat="1" ht="30" customHeight="1" x14ac:dyDescent="0.25">
      <c r="A1102" s="92" t="s">
        <v>2406</v>
      </c>
      <c r="B1102" s="75" t="s">
        <v>359</v>
      </c>
      <c r="C1102" s="76" t="s">
        <v>3374</v>
      </c>
      <c r="D1102" s="77" t="s">
        <v>3128</v>
      </c>
      <c r="E1102" s="132">
        <v>-0.36</v>
      </c>
      <c r="F1102" s="15">
        <v>116</v>
      </c>
      <c r="G1102" s="17">
        <v>73.900000000000006</v>
      </c>
      <c r="H1102" s="36"/>
      <c r="I1102" s="16">
        <f t="shared" si="19"/>
        <v>0</v>
      </c>
      <c r="J1102" s="7"/>
      <c r="K1102" s="148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</row>
    <row r="1103" spans="1:104" s="31" customFormat="1" ht="30" customHeight="1" x14ac:dyDescent="0.25">
      <c r="A1103" s="92" t="s">
        <v>2407</v>
      </c>
      <c r="B1103" s="75" t="s">
        <v>359</v>
      </c>
      <c r="C1103" s="76" t="s">
        <v>3374</v>
      </c>
      <c r="D1103" s="77" t="s">
        <v>3129</v>
      </c>
      <c r="E1103" s="132">
        <v>-0.38</v>
      </c>
      <c r="F1103" s="15">
        <v>162</v>
      </c>
      <c r="G1103" s="17">
        <v>98.9</v>
      </c>
      <c r="H1103" s="36"/>
      <c r="I1103" s="16">
        <f t="shared" si="19"/>
        <v>0</v>
      </c>
      <c r="J1103" s="7"/>
      <c r="K1103" s="148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</row>
    <row r="1104" spans="1:104" s="31" customFormat="1" ht="30" customHeight="1" x14ac:dyDescent="0.25">
      <c r="A1104" s="92" t="s">
        <v>2408</v>
      </c>
      <c r="B1104" s="75" t="s">
        <v>359</v>
      </c>
      <c r="C1104" s="76" t="s">
        <v>3375</v>
      </c>
      <c r="D1104" s="77" t="s">
        <v>3367</v>
      </c>
      <c r="E1104" s="132">
        <v>-0.38</v>
      </c>
      <c r="F1104" s="15">
        <v>120</v>
      </c>
      <c r="G1104" s="17">
        <v>73.900000000000006</v>
      </c>
      <c r="H1104" s="36"/>
      <c r="I1104" s="16">
        <f t="shared" ref="I1104:I1167" si="20">G1104*H1104</f>
        <v>0</v>
      </c>
      <c r="J1104" s="7"/>
      <c r="K1104" s="148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</row>
    <row r="1105" spans="1:104" s="31" customFormat="1" ht="30" customHeight="1" x14ac:dyDescent="0.25">
      <c r="A1105" s="92" t="s">
        <v>2409</v>
      </c>
      <c r="B1105" s="75" t="s">
        <v>359</v>
      </c>
      <c r="C1105" s="76" t="s">
        <v>3375</v>
      </c>
      <c r="D1105" s="77" t="s">
        <v>3214</v>
      </c>
      <c r="E1105" s="132">
        <v>-0.4</v>
      </c>
      <c r="F1105" s="15">
        <v>144</v>
      </c>
      <c r="G1105" s="17">
        <v>85.9</v>
      </c>
      <c r="H1105" s="36"/>
      <c r="I1105" s="16">
        <f t="shared" si="20"/>
        <v>0</v>
      </c>
      <c r="J1105" s="7"/>
      <c r="K1105" s="148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</row>
    <row r="1106" spans="1:104" s="31" customFormat="1" ht="30" customHeight="1" x14ac:dyDescent="0.25">
      <c r="A1106" s="92" t="s">
        <v>2410</v>
      </c>
      <c r="B1106" s="75" t="s">
        <v>359</v>
      </c>
      <c r="C1106" s="76" t="s">
        <v>3376</v>
      </c>
      <c r="D1106" s="77" t="s">
        <v>3158</v>
      </c>
      <c r="E1106" s="132">
        <v>-0.38</v>
      </c>
      <c r="F1106" s="15">
        <v>135</v>
      </c>
      <c r="G1106" s="17">
        <v>82.9</v>
      </c>
      <c r="H1106" s="36"/>
      <c r="I1106" s="16">
        <f t="shared" si="20"/>
        <v>0</v>
      </c>
      <c r="J1106" s="7"/>
      <c r="K1106" s="148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</row>
    <row r="1107" spans="1:104" s="31" customFormat="1" ht="30" customHeight="1" x14ac:dyDescent="0.25">
      <c r="A1107" s="92" t="s">
        <v>2411</v>
      </c>
      <c r="B1107" s="75" t="s">
        <v>367</v>
      </c>
      <c r="C1107" s="76" t="s">
        <v>3377</v>
      </c>
      <c r="D1107" s="77" t="s">
        <v>3158</v>
      </c>
      <c r="E1107" s="132">
        <v>-0.78</v>
      </c>
      <c r="F1107" s="15">
        <v>70</v>
      </c>
      <c r="G1107" s="17">
        <v>14.9</v>
      </c>
      <c r="H1107" s="36"/>
      <c r="I1107" s="16">
        <f t="shared" si="20"/>
        <v>0</v>
      </c>
      <c r="J1107" s="7"/>
      <c r="K1107" s="148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</row>
    <row r="1108" spans="1:104" s="31" customFormat="1" ht="30" customHeight="1" x14ac:dyDescent="0.25">
      <c r="A1108" s="92" t="s">
        <v>2412</v>
      </c>
      <c r="B1108" s="75" t="s">
        <v>367</v>
      </c>
      <c r="C1108" s="76" t="s">
        <v>3377</v>
      </c>
      <c r="D1108" s="77" t="s">
        <v>3129</v>
      </c>
      <c r="E1108" s="132">
        <v>-0.68</v>
      </c>
      <c r="F1108" s="15">
        <v>76</v>
      </c>
      <c r="G1108" s="17">
        <v>23.9</v>
      </c>
      <c r="H1108" s="36"/>
      <c r="I1108" s="16">
        <f t="shared" si="20"/>
        <v>0</v>
      </c>
      <c r="J1108" s="7"/>
      <c r="K1108" s="148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</row>
    <row r="1109" spans="1:104" s="31" customFormat="1" ht="30" customHeight="1" x14ac:dyDescent="0.25">
      <c r="A1109" s="92" t="s">
        <v>2413</v>
      </c>
      <c r="B1109" s="75" t="s">
        <v>367</v>
      </c>
      <c r="C1109" s="76" t="s">
        <v>368</v>
      </c>
      <c r="D1109" s="77" t="s">
        <v>3158</v>
      </c>
      <c r="E1109" s="132">
        <v>-0.78</v>
      </c>
      <c r="F1109" s="15">
        <v>73</v>
      </c>
      <c r="G1109" s="17">
        <v>15.4</v>
      </c>
      <c r="H1109" s="36"/>
      <c r="I1109" s="16">
        <f t="shared" si="20"/>
        <v>0</v>
      </c>
      <c r="J1109" s="7"/>
      <c r="K1109" s="148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</row>
    <row r="1110" spans="1:104" s="31" customFormat="1" ht="30" customHeight="1" x14ac:dyDescent="0.25">
      <c r="A1110" s="92" t="s">
        <v>2414</v>
      </c>
      <c r="B1110" s="75" t="s">
        <v>367</v>
      </c>
      <c r="C1110" s="76" t="s">
        <v>368</v>
      </c>
      <c r="D1110" s="77" t="s">
        <v>3129</v>
      </c>
      <c r="E1110" s="132">
        <v>-0.76</v>
      </c>
      <c r="F1110" s="15">
        <v>76</v>
      </c>
      <c r="G1110" s="17">
        <v>17.899999999999999</v>
      </c>
      <c r="H1110" s="36"/>
      <c r="I1110" s="16">
        <f t="shared" si="20"/>
        <v>0</v>
      </c>
      <c r="J1110" s="7"/>
      <c r="K1110" s="148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</row>
    <row r="1111" spans="1:104" s="31" customFormat="1" ht="30" customHeight="1" x14ac:dyDescent="0.25">
      <c r="A1111" s="92" t="s">
        <v>2415</v>
      </c>
      <c r="B1111" s="75" t="s">
        <v>367</v>
      </c>
      <c r="C1111" s="76" t="s">
        <v>3378</v>
      </c>
      <c r="D1111" s="77" t="s">
        <v>3158</v>
      </c>
      <c r="E1111" s="132">
        <v>-0.78</v>
      </c>
      <c r="F1111" s="15">
        <v>73</v>
      </c>
      <c r="G1111" s="17">
        <v>15.9</v>
      </c>
      <c r="H1111" s="36"/>
      <c r="I1111" s="16">
        <f t="shared" si="20"/>
        <v>0</v>
      </c>
      <c r="J1111" s="7"/>
      <c r="K1111" s="148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</row>
    <row r="1112" spans="1:104" s="31" customFormat="1" ht="30" customHeight="1" x14ac:dyDescent="0.25">
      <c r="A1112" s="92" t="s">
        <v>2416</v>
      </c>
      <c r="B1112" s="75" t="s">
        <v>367</v>
      </c>
      <c r="C1112" s="76" t="s">
        <v>372</v>
      </c>
      <c r="D1112" s="77" t="s">
        <v>3158</v>
      </c>
      <c r="E1112" s="132">
        <v>-0.79</v>
      </c>
      <c r="F1112" s="15">
        <v>73</v>
      </c>
      <c r="G1112" s="17">
        <v>14.9</v>
      </c>
      <c r="H1112" s="36"/>
      <c r="I1112" s="16">
        <f t="shared" si="20"/>
        <v>0</v>
      </c>
      <c r="J1112" s="7"/>
      <c r="K1112" s="148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</row>
    <row r="1113" spans="1:104" s="31" customFormat="1" ht="30" customHeight="1" x14ac:dyDescent="0.25">
      <c r="A1113" s="92" t="s">
        <v>2417</v>
      </c>
      <c r="B1113" s="75" t="s">
        <v>367</v>
      </c>
      <c r="C1113" s="76" t="s">
        <v>3379</v>
      </c>
      <c r="D1113" s="77" t="s">
        <v>3129</v>
      </c>
      <c r="E1113" s="132">
        <v>-0.67</v>
      </c>
      <c r="F1113" s="15">
        <v>76</v>
      </c>
      <c r="G1113" s="17">
        <v>24.9</v>
      </c>
      <c r="H1113" s="36"/>
      <c r="I1113" s="16">
        <f t="shared" si="20"/>
        <v>0</v>
      </c>
      <c r="J1113" s="7"/>
      <c r="K1113" s="148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</row>
    <row r="1114" spans="1:104" s="31" customFormat="1" ht="30" customHeight="1" x14ac:dyDescent="0.25">
      <c r="A1114" s="92" t="s">
        <v>2418</v>
      </c>
      <c r="B1114" s="75" t="s">
        <v>374</v>
      </c>
      <c r="C1114" s="76" t="s">
        <v>3380</v>
      </c>
      <c r="D1114" s="77" t="s">
        <v>441</v>
      </c>
      <c r="E1114" s="132">
        <v>-0.38</v>
      </c>
      <c r="F1114" s="15">
        <v>81</v>
      </c>
      <c r="G1114" s="17">
        <v>49.9</v>
      </c>
      <c r="H1114" s="36"/>
      <c r="I1114" s="16">
        <f t="shared" si="20"/>
        <v>0</v>
      </c>
      <c r="J1114" s="7"/>
      <c r="K1114" s="148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</row>
    <row r="1115" spans="1:104" s="31" customFormat="1" ht="30" customHeight="1" x14ac:dyDescent="0.25">
      <c r="A1115" s="92" t="s">
        <v>2419</v>
      </c>
      <c r="B1115" s="75" t="s">
        <v>374</v>
      </c>
      <c r="C1115" s="76" t="s">
        <v>3380</v>
      </c>
      <c r="D1115" s="77" t="s">
        <v>3128</v>
      </c>
      <c r="E1115" s="132">
        <v>-0.38</v>
      </c>
      <c r="F1115" s="15">
        <v>118</v>
      </c>
      <c r="G1115" s="17">
        <v>72.900000000000006</v>
      </c>
      <c r="H1115" s="36"/>
      <c r="I1115" s="16">
        <f t="shared" si="20"/>
        <v>0</v>
      </c>
      <c r="J1115" s="7"/>
      <c r="K1115" s="148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</row>
    <row r="1116" spans="1:104" s="31" customFormat="1" ht="30" customHeight="1" x14ac:dyDescent="0.25">
      <c r="A1116" s="92" t="s">
        <v>2420</v>
      </c>
      <c r="B1116" s="75" t="s">
        <v>374</v>
      </c>
      <c r="C1116" s="76" t="s">
        <v>3380</v>
      </c>
      <c r="D1116" s="77" t="s">
        <v>3129</v>
      </c>
      <c r="E1116" s="132">
        <v>-0.37</v>
      </c>
      <c r="F1116" s="15">
        <v>164</v>
      </c>
      <c r="G1116" s="17">
        <v>101.9</v>
      </c>
      <c r="H1116" s="36"/>
      <c r="I1116" s="16">
        <f t="shared" si="20"/>
        <v>0</v>
      </c>
      <c r="J1116" s="7"/>
      <c r="K1116" s="148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</row>
    <row r="1117" spans="1:104" s="31" customFormat="1" ht="30" customHeight="1" x14ac:dyDescent="0.25">
      <c r="A1117" s="92" t="s">
        <v>2421</v>
      </c>
      <c r="B1117" s="75" t="s">
        <v>374</v>
      </c>
      <c r="C1117" s="76" t="s">
        <v>377</v>
      </c>
      <c r="D1117" s="77" t="s">
        <v>3139</v>
      </c>
      <c r="E1117" s="132">
        <v>-0.39</v>
      </c>
      <c r="F1117" s="15">
        <v>84</v>
      </c>
      <c r="G1117" s="17">
        <v>50.9</v>
      </c>
      <c r="H1117" s="36"/>
      <c r="I1117" s="16">
        <f t="shared" si="20"/>
        <v>0</v>
      </c>
      <c r="J1117" s="7"/>
      <c r="K1117" s="148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</row>
    <row r="1118" spans="1:104" s="31" customFormat="1" ht="30" customHeight="1" x14ac:dyDescent="0.25">
      <c r="A1118" s="92" t="s">
        <v>2422</v>
      </c>
      <c r="B1118" s="75" t="s">
        <v>374</v>
      </c>
      <c r="C1118" s="76" t="s">
        <v>377</v>
      </c>
      <c r="D1118" s="77" t="s">
        <v>3140</v>
      </c>
      <c r="E1118" s="132">
        <v>-0.37</v>
      </c>
      <c r="F1118" s="15">
        <v>169</v>
      </c>
      <c r="G1118" s="17">
        <v>104.9</v>
      </c>
      <c r="H1118" s="36"/>
      <c r="I1118" s="16">
        <f t="shared" si="20"/>
        <v>0</v>
      </c>
      <c r="J1118" s="7"/>
      <c r="K1118" s="148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</row>
    <row r="1119" spans="1:104" s="31" customFormat="1" ht="30" customHeight="1" x14ac:dyDescent="0.25">
      <c r="A1119" s="92" t="s">
        <v>2423</v>
      </c>
      <c r="B1119" s="75" t="s">
        <v>374</v>
      </c>
      <c r="C1119" s="76" t="s">
        <v>3381</v>
      </c>
      <c r="D1119" s="77" t="s">
        <v>3128</v>
      </c>
      <c r="E1119" s="132">
        <v>-0.4</v>
      </c>
      <c r="F1119" s="15">
        <v>118</v>
      </c>
      <c r="G1119" s="17">
        <v>69.900000000000006</v>
      </c>
      <c r="H1119" s="36"/>
      <c r="I1119" s="16">
        <f t="shared" si="20"/>
        <v>0</v>
      </c>
      <c r="J1119" s="7"/>
      <c r="K1119" s="148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</row>
    <row r="1120" spans="1:104" s="31" customFormat="1" ht="30" customHeight="1" x14ac:dyDescent="0.25">
      <c r="A1120" s="92" t="s">
        <v>2424</v>
      </c>
      <c r="B1120" s="75" t="s">
        <v>374</v>
      </c>
      <c r="C1120" s="76" t="s">
        <v>3381</v>
      </c>
      <c r="D1120" s="77" t="s">
        <v>3129</v>
      </c>
      <c r="E1120" s="132">
        <v>-0.4</v>
      </c>
      <c r="F1120" s="15">
        <v>164</v>
      </c>
      <c r="G1120" s="17">
        <v>97.9</v>
      </c>
      <c r="H1120" s="36"/>
      <c r="I1120" s="16">
        <f t="shared" si="20"/>
        <v>0</v>
      </c>
      <c r="J1120" s="7"/>
      <c r="K1120" s="148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</row>
    <row r="1121" spans="1:104" s="31" customFormat="1" ht="30" customHeight="1" x14ac:dyDescent="0.25">
      <c r="A1121" s="92" t="s">
        <v>2425</v>
      </c>
      <c r="B1121" s="75" t="s">
        <v>374</v>
      </c>
      <c r="C1121" s="76" t="s">
        <v>3382</v>
      </c>
      <c r="D1121" s="77" t="s">
        <v>3128</v>
      </c>
      <c r="E1121" s="132">
        <v>-0.41</v>
      </c>
      <c r="F1121" s="15">
        <v>118</v>
      </c>
      <c r="G1121" s="17">
        <v>68.900000000000006</v>
      </c>
      <c r="H1121" s="36"/>
      <c r="I1121" s="16">
        <f t="shared" si="20"/>
        <v>0</v>
      </c>
      <c r="J1121" s="7"/>
      <c r="K1121" s="148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</row>
    <row r="1122" spans="1:104" s="31" customFormat="1" ht="30" customHeight="1" x14ac:dyDescent="0.25">
      <c r="A1122" s="92" t="s">
        <v>2426</v>
      </c>
      <c r="B1122" s="75" t="s">
        <v>374</v>
      </c>
      <c r="C1122" s="76" t="s">
        <v>3382</v>
      </c>
      <c r="D1122" s="77" t="s">
        <v>3129</v>
      </c>
      <c r="E1122" s="132">
        <v>-0.38</v>
      </c>
      <c r="F1122" s="15">
        <v>164</v>
      </c>
      <c r="G1122" s="17">
        <v>100.9</v>
      </c>
      <c r="H1122" s="36"/>
      <c r="I1122" s="16">
        <f t="shared" si="20"/>
        <v>0</v>
      </c>
      <c r="J1122" s="7"/>
      <c r="K1122" s="148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</row>
    <row r="1123" spans="1:104" s="31" customFormat="1" ht="30" customHeight="1" x14ac:dyDescent="0.25">
      <c r="A1123" s="92" t="s">
        <v>2427</v>
      </c>
      <c r="B1123" s="75" t="s">
        <v>374</v>
      </c>
      <c r="C1123" s="76" t="s">
        <v>3383</v>
      </c>
      <c r="D1123" s="77" t="s">
        <v>3181</v>
      </c>
      <c r="E1123" s="132">
        <v>-0.38</v>
      </c>
      <c r="F1123" s="15">
        <v>102</v>
      </c>
      <c r="G1123" s="17">
        <v>62.9</v>
      </c>
      <c r="H1123" s="36"/>
      <c r="I1123" s="16">
        <f t="shared" si="20"/>
        <v>0</v>
      </c>
      <c r="J1123" s="7"/>
      <c r="K1123" s="148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</row>
    <row r="1124" spans="1:104" s="31" customFormat="1" ht="30" customHeight="1" x14ac:dyDescent="0.25">
      <c r="A1124" s="92" t="s">
        <v>2428</v>
      </c>
      <c r="B1124" s="75" t="s">
        <v>374</v>
      </c>
      <c r="C1124" s="76" t="s">
        <v>3383</v>
      </c>
      <c r="D1124" s="77" t="s">
        <v>3158</v>
      </c>
      <c r="E1124" s="132">
        <v>-0.38</v>
      </c>
      <c r="F1124" s="15">
        <v>141</v>
      </c>
      <c r="G1124" s="17">
        <v>86.9</v>
      </c>
      <c r="H1124" s="36"/>
      <c r="I1124" s="16">
        <f t="shared" si="20"/>
        <v>0</v>
      </c>
      <c r="J1124" s="7"/>
      <c r="K1124" s="148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</row>
    <row r="1125" spans="1:104" s="31" customFormat="1" ht="30" customHeight="1" x14ac:dyDescent="0.25">
      <c r="A1125" s="92" t="s">
        <v>2429</v>
      </c>
      <c r="B1125" s="75" t="s">
        <v>374</v>
      </c>
      <c r="C1125" s="76" t="s">
        <v>3383</v>
      </c>
      <c r="D1125" s="77" t="s">
        <v>3128</v>
      </c>
      <c r="E1125" s="132">
        <v>-0.37</v>
      </c>
      <c r="F1125" s="15">
        <v>118</v>
      </c>
      <c r="G1125" s="17">
        <v>73.900000000000006</v>
      </c>
      <c r="H1125" s="36"/>
      <c r="I1125" s="16">
        <f t="shared" si="20"/>
        <v>0</v>
      </c>
      <c r="J1125" s="7"/>
      <c r="K1125" s="148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</row>
    <row r="1126" spans="1:104" s="31" customFormat="1" ht="30" customHeight="1" x14ac:dyDescent="0.25">
      <c r="A1126" s="92" t="s">
        <v>2430</v>
      </c>
      <c r="B1126" s="75" t="s">
        <v>374</v>
      </c>
      <c r="C1126" s="76" t="s">
        <v>3383</v>
      </c>
      <c r="D1126" s="77" t="s">
        <v>3139</v>
      </c>
      <c r="E1126" s="132">
        <v>-0.45</v>
      </c>
      <c r="F1126" s="15">
        <v>121</v>
      </c>
      <c r="G1126" s="17">
        <v>65.900000000000006</v>
      </c>
      <c r="H1126" s="36"/>
      <c r="I1126" s="16">
        <f t="shared" si="20"/>
        <v>0</v>
      </c>
      <c r="J1126" s="7"/>
      <c r="K1126" s="148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</row>
    <row r="1127" spans="1:104" s="31" customFormat="1" ht="30" customHeight="1" x14ac:dyDescent="0.25">
      <c r="A1127" s="92" t="s">
        <v>2431</v>
      </c>
      <c r="B1127" s="75" t="s">
        <v>374</v>
      </c>
      <c r="C1127" s="76" t="s">
        <v>3383</v>
      </c>
      <c r="D1127" s="77" t="s">
        <v>3140</v>
      </c>
      <c r="E1127" s="132">
        <v>-0.48</v>
      </c>
      <c r="F1127" s="15">
        <v>172</v>
      </c>
      <c r="G1127" s="17">
        <v>87.9</v>
      </c>
      <c r="H1127" s="36"/>
      <c r="I1127" s="16">
        <f t="shared" si="20"/>
        <v>0</v>
      </c>
      <c r="J1127" s="7"/>
      <c r="K1127" s="148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</row>
    <row r="1128" spans="1:104" s="31" customFormat="1" ht="30" customHeight="1" x14ac:dyDescent="0.25">
      <c r="A1128" s="92" t="s">
        <v>2432</v>
      </c>
      <c r="B1128" s="75" t="s">
        <v>374</v>
      </c>
      <c r="C1128" s="76" t="s">
        <v>3383</v>
      </c>
      <c r="D1128" s="77" t="s">
        <v>3174</v>
      </c>
      <c r="E1128" s="132">
        <v>-0.4</v>
      </c>
      <c r="F1128" s="15">
        <v>123</v>
      </c>
      <c r="G1128" s="17">
        <v>72.900000000000006</v>
      </c>
      <c r="H1128" s="36"/>
      <c r="I1128" s="16">
        <f t="shared" si="20"/>
        <v>0</v>
      </c>
      <c r="J1128" s="7"/>
      <c r="K1128" s="148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</row>
    <row r="1129" spans="1:104" s="31" customFormat="1" ht="30" customHeight="1" x14ac:dyDescent="0.25">
      <c r="A1129" s="92" t="s">
        <v>2433</v>
      </c>
      <c r="B1129" s="75" t="s">
        <v>374</v>
      </c>
      <c r="C1129" s="76" t="s">
        <v>3383</v>
      </c>
      <c r="D1129" s="77" t="s">
        <v>3142</v>
      </c>
      <c r="E1129" s="132">
        <v>-0.41</v>
      </c>
      <c r="F1129" s="15">
        <v>172</v>
      </c>
      <c r="G1129" s="17">
        <v>99.9</v>
      </c>
      <c r="H1129" s="36"/>
      <c r="I1129" s="16">
        <f t="shared" si="20"/>
        <v>0</v>
      </c>
      <c r="J1129" s="7"/>
      <c r="K1129" s="148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</row>
    <row r="1130" spans="1:104" s="31" customFormat="1" ht="30" customHeight="1" x14ac:dyDescent="0.25">
      <c r="A1130" s="92" t="s">
        <v>2434</v>
      </c>
      <c r="B1130" s="75" t="s">
        <v>374</v>
      </c>
      <c r="C1130" s="76" t="s">
        <v>3384</v>
      </c>
      <c r="D1130" s="77" t="s">
        <v>3128</v>
      </c>
      <c r="E1130" s="132">
        <v>-0.42</v>
      </c>
      <c r="F1130" s="15">
        <v>118</v>
      </c>
      <c r="G1130" s="17">
        <v>67.900000000000006</v>
      </c>
      <c r="H1130" s="36"/>
      <c r="I1130" s="16">
        <f t="shared" si="20"/>
        <v>0</v>
      </c>
      <c r="J1130" s="7"/>
      <c r="K1130" s="148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</row>
    <row r="1131" spans="1:104" s="31" customFormat="1" ht="30" customHeight="1" x14ac:dyDescent="0.25">
      <c r="A1131" s="92" t="s">
        <v>2435</v>
      </c>
      <c r="B1131" s="75" t="s">
        <v>374</v>
      </c>
      <c r="C1131" s="76" t="s">
        <v>3384</v>
      </c>
      <c r="D1131" s="77" t="s">
        <v>3129</v>
      </c>
      <c r="E1131" s="132">
        <v>-0.42</v>
      </c>
      <c r="F1131" s="15">
        <v>164</v>
      </c>
      <c r="G1131" s="17">
        <v>94.9</v>
      </c>
      <c r="H1131" s="36"/>
      <c r="I1131" s="16">
        <f t="shared" si="20"/>
        <v>0</v>
      </c>
      <c r="J1131" s="7"/>
      <c r="K1131" s="148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</row>
    <row r="1132" spans="1:104" s="31" customFormat="1" ht="30" customHeight="1" x14ac:dyDescent="0.25">
      <c r="A1132" s="92" t="s">
        <v>2436</v>
      </c>
      <c r="B1132" s="75" t="s">
        <v>374</v>
      </c>
      <c r="C1132" s="76" t="s">
        <v>3385</v>
      </c>
      <c r="D1132" s="77" t="s">
        <v>3128</v>
      </c>
      <c r="E1132" s="132">
        <v>-0.4</v>
      </c>
      <c r="F1132" s="15">
        <v>118</v>
      </c>
      <c r="G1132" s="17">
        <v>69.900000000000006</v>
      </c>
      <c r="H1132" s="36"/>
      <c r="I1132" s="16">
        <f t="shared" si="20"/>
        <v>0</v>
      </c>
      <c r="J1132" s="7"/>
      <c r="K1132" s="148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</row>
    <row r="1133" spans="1:104" s="31" customFormat="1" ht="30" customHeight="1" x14ac:dyDescent="0.25">
      <c r="A1133" s="92" t="s">
        <v>2437</v>
      </c>
      <c r="B1133" s="75" t="s">
        <v>374</v>
      </c>
      <c r="C1133" s="76" t="s">
        <v>3385</v>
      </c>
      <c r="D1133" s="77" t="s">
        <v>3129</v>
      </c>
      <c r="E1133" s="132">
        <v>-0.39</v>
      </c>
      <c r="F1133" s="15">
        <v>164</v>
      </c>
      <c r="G1133" s="17">
        <v>98.9</v>
      </c>
      <c r="H1133" s="36"/>
      <c r="I1133" s="16">
        <f t="shared" si="20"/>
        <v>0</v>
      </c>
      <c r="J1133" s="7"/>
      <c r="K1133" s="148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</row>
    <row r="1134" spans="1:104" s="31" customFormat="1" ht="30" customHeight="1" x14ac:dyDescent="0.25">
      <c r="A1134" s="92" t="s">
        <v>2438</v>
      </c>
      <c r="B1134" s="75" t="s">
        <v>374</v>
      </c>
      <c r="C1134" s="76" t="s">
        <v>3386</v>
      </c>
      <c r="D1134" s="77" t="s">
        <v>3181</v>
      </c>
      <c r="E1134" s="132">
        <v>-0.4</v>
      </c>
      <c r="F1134" s="15">
        <v>102</v>
      </c>
      <c r="G1134" s="17">
        <v>60.9</v>
      </c>
      <c r="H1134" s="36"/>
      <c r="I1134" s="16">
        <f t="shared" si="20"/>
        <v>0</v>
      </c>
      <c r="J1134" s="7"/>
      <c r="K1134" s="148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</row>
    <row r="1135" spans="1:104" s="31" customFormat="1" ht="30" customHeight="1" x14ac:dyDescent="0.25">
      <c r="A1135" s="92" t="s">
        <v>2439</v>
      </c>
      <c r="B1135" s="75" t="s">
        <v>374</v>
      </c>
      <c r="C1135" s="76" t="s">
        <v>3386</v>
      </c>
      <c r="D1135" s="77" t="s">
        <v>3357</v>
      </c>
      <c r="E1135" s="132">
        <v>-0.39</v>
      </c>
      <c r="F1135" s="15">
        <v>141</v>
      </c>
      <c r="G1135" s="17">
        <v>85.9</v>
      </c>
      <c r="H1135" s="36"/>
      <c r="I1135" s="16">
        <f t="shared" si="20"/>
        <v>0</v>
      </c>
      <c r="J1135" s="7"/>
      <c r="K1135" s="148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</row>
    <row r="1136" spans="1:104" s="31" customFormat="1" ht="30" customHeight="1" x14ac:dyDescent="0.25">
      <c r="A1136" s="92" t="s">
        <v>2440</v>
      </c>
      <c r="B1136" s="75" t="s">
        <v>378</v>
      </c>
      <c r="C1136" s="76" t="s">
        <v>3387</v>
      </c>
      <c r="D1136" s="77" t="s">
        <v>3343</v>
      </c>
      <c r="E1136" s="132"/>
      <c r="F1136" s="15">
        <v>191</v>
      </c>
      <c r="G1136" s="17">
        <v>119.9</v>
      </c>
      <c r="H1136" s="36"/>
      <c r="I1136" s="16">
        <f t="shared" si="20"/>
        <v>0</v>
      </c>
      <c r="J1136" s="7"/>
      <c r="K1136" s="148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</row>
    <row r="1137" spans="1:104" s="31" customFormat="1" ht="30" customHeight="1" x14ac:dyDescent="0.25">
      <c r="A1137" s="92" t="s">
        <v>2441</v>
      </c>
      <c r="B1137" s="75" t="s">
        <v>378</v>
      </c>
      <c r="C1137" s="76" t="s">
        <v>3388</v>
      </c>
      <c r="D1137" s="77" t="s">
        <v>3343</v>
      </c>
      <c r="E1137" s="132"/>
      <c r="F1137" s="15">
        <v>191</v>
      </c>
      <c r="G1137" s="17">
        <v>118.9</v>
      </c>
      <c r="H1137" s="36"/>
      <c r="I1137" s="16">
        <f t="shared" si="20"/>
        <v>0</v>
      </c>
      <c r="J1137" s="7"/>
      <c r="K1137" s="148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</row>
    <row r="1138" spans="1:104" s="31" customFormat="1" ht="30" customHeight="1" x14ac:dyDescent="0.25">
      <c r="A1138" s="92" t="s">
        <v>2442</v>
      </c>
      <c r="B1138" s="75" t="s">
        <v>378</v>
      </c>
      <c r="C1138" s="76" t="s">
        <v>3389</v>
      </c>
      <c r="D1138" s="77" t="s">
        <v>3228</v>
      </c>
      <c r="E1138" s="132"/>
      <c r="F1138" s="15">
        <v>108</v>
      </c>
      <c r="G1138" s="17">
        <v>68.900000000000006</v>
      </c>
      <c r="H1138" s="36"/>
      <c r="I1138" s="16">
        <f t="shared" si="20"/>
        <v>0</v>
      </c>
      <c r="J1138" s="7"/>
      <c r="K1138" s="148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</row>
    <row r="1139" spans="1:104" s="31" customFormat="1" ht="30" customHeight="1" x14ac:dyDescent="0.25">
      <c r="A1139" s="92" t="s">
        <v>2443</v>
      </c>
      <c r="B1139" s="75" t="s">
        <v>378</v>
      </c>
      <c r="C1139" s="76" t="s">
        <v>3389</v>
      </c>
      <c r="D1139" s="77" t="s">
        <v>3282</v>
      </c>
      <c r="E1139" s="132"/>
      <c r="F1139" s="15">
        <v>147</v>
      </c>
      <c r="G1139" s="17">
        <v>94.9</v>
      </c>
      <c r="H1139" s="36"/>
      <c r="I1139" s="16">
        <f t="shared" si="20"/>
        <v>0</v>
      </c>
      <c r="J1139" s="7"/>
      <c r="K1139" s="148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</row>
    <row r="1140" spans="1:104" s="31" customFormat="1" ht="30" customHeight="1" x14ac:dyDescent="0.25">
      <c r="A1140" s="92" t="s">
        <v>2444</v>
      </c>
      <c r="B1140" s="75" t="s">
        <v>378</v>
      </c>
      <c r="C1140" s="76" t="s">
        <v>3390</v>
      </c>
      <c r="D1140" s="77" t="s">
        <v>3282</v>
      </c>
      <c r="E1140" s="132"/>
      <c r="F1140" s="15">
        <v>147</v>
      </c>
      <c r="G1140" s="17">
        <v>92.9</v>
      </c>
      <c r="H1140" s="36"/>
      <c r="I1140" s="16">
        <f t="shared" si="20"/>
        <v>0</v>
      </c>
      <c r="J1140" s="7"/>
      <c r="K1140" s="148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</row>
    <row r="1141" spans="1:104" s="31" customFormat="1" ht="30" customHeight="1" x14ac:dyDescent="0.25">
      <c r="A1141" s="92" t="s">
        <v>2445</v>
      </c>
      <c r="B1141" s="75" t="s">
        <v>378</v>
      </c>
      <c r="C1141" s="76" t="s">
        <v>3391</v>
      </c>
      <c r="D1141" s="77" t="s">
        <v>3228</v>
      </c>
      <c r="E1141" s="132"/>
      <c r="F1141" s="15">
        <v>108</v>
      </c>
      <c r="G1141" s="17">
        <v>66.900000000000006</v>
      </c>
      <c r="H1141" s="36"/>
      <c r="I1141" s="16">
        <f t="shared" si="20"/>
        <v>0</v>
      </c>
      <c r="J1141" s="7"/>
      <c r="K1141" s="148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</row>
    <row r="1142" spans="1:104" s="31" customFormat="1" ht="30" customHeight="1" x14ac:dyDescent="0.25">
      <c r="A1142" s="92" t="s">
        <v>2446</v>
      </c>
      <c r="B1142" s="75" t="s">
        <v>378</v>
      </c>
      <c r="C1142" s="76" t="s">
        <v>3391</v>
      </c>
      <c r="D1142" s="77" t="s">
        <v>3282</v>
      </c>
      <c r="E1142" s="132"/>
      <c r="F1142" s="15">
        <v>147</v>
      </c>
      <c r="G1142" s="17">
        <v>92.9</v>
      </c>
      <c r="H1142" s="36"/>
      <c r="I1142" s="16">
        <f t="shared" si="20"/>
        <v>0</v>
      </c>
      <c r="J1142" s="7"/>
      <c r="K1142" s="148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</row>
    <row r="1143" spans="1:104" s="31" customFormat="1" ht="30" customHeight="1" x14ac:dyDescent="0.25">
      <c r="A1143" s="92" t="s">
        <v>2447</v>
      </c>
      <c r="B1143" s="75" t="s">
        <v>378</v>
      </c>
      <c r="C1143" s="76" t="s">
        <v>3392</v>
      </c>
      <c r="D1143" s="77" t="s">
        <v>3194</v>
      </c>
      <c r="E1143" s="132"/>
      <c r="F1143" s="15">
        <v>123</v>
      </c>
      <c r="G1143" s="17">
        <v>76.900000000000006</v>
      </c>
      <c r="H1143" s="36"/>
      <c r="I1143" s="16">
        <f t="shared" si="20"/>
        <v>0</v>
      </c>
      <c r="J1143" s="7"/>
      <c r="K1143" s="148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</row>
    <row r="1144" spans="1:104" s="31" customFormat="1" ht="30" customHeight="1" x14ac:dyDescent="0.25">
      <c r="A1144" s="92" t="s">
        <v>2448</v>
      </c>
      <c r="B1144" s="75" t="s">
        <v>378</v>
      </c>
      <c r="C1144" s="76" t="s">
        <v>3392</v>
      </c>
      <c r="D1144" s="77" t="s">
        <v>3343</v>
      </c>
      <c r="E1144" s="132"/>
      <c r="F1144" s="15">
        <v>168</v>
      </c>
      <c r="G1144" s="17">
        <v>103.9</v>
      </c>
      <c r="H1144" s="36"/>
      <c r="I1144" s="16">
        <f t="shared" si="20"/>
        <v>0</v>
      </c>
      <c r="J1144" s="7"/>
      <c r="K1144" s="148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</row>
    <row r="1145" spans="1:104" s="31" customFormat="1" ht="30" customHeight="1" x14ac:dyDescent="0.25">
      <c r="A1145" s="92" t="s">
        <v>2449</v>
      </c>
      <c r="B1145" s="75" t="s">
        <v>378</v>
      </c>
      <c r="C1145" s="76" t="s">
        <v>3393</v>
      </c>
      <c r="D1145" s="77" t="s">
        <v>3194</v>
      </c>
      <c r="E1145" s="132"/>
      <c r="F1145" s="15">
        <v>123</v>
      </c>
      <c r="G1145" s="17">
        <v>77.900000000000006</v>
      </c>
      <c r="H1145" s="36"/>
      <c r="I1145" s="16">
        <f t="shared" si="20"/>
        <v>0</v>
      </c>
      <c r="J1145" s="7"/>
      <c r="K1145" s="148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</row>
    <row r="1146" spans="1:104" s="31" customFormat="1" ht="50.55" customHeight="1" x14ac:dyDescent="0.25">
      <c r="A1146" s="92" t="s">
        <v>2450</v>
      </c>
      <c r="B1146" s="75" t="s">
        <v>378</v>
      </c>
      <c r="C1146" s="76" t="s">
        <v>3394</v>
      </c>
      <c r="D1146" s="77" t="s">
        <v>3194</v>
      </c>
      <c r="E1146" s="132"/>
      <c r="F1146" s="15">
        <v>123</v>
      </c>
      <c r="G1146" s="17">
        <v>77.900000000000006</v>
      </c>
      <c r="H1146" s="36"/>
      <c r="I1146" s="16">
        <f t="shared" si="20"/>
        <v>0</v>
      </c>
      <c r="J1146" s="7"/>
      <c r="K1146" s="148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</row>
    <row r="1147" spans="1:104" s="31" customFormat="1" ht="49.5" customHeight="1" x14ac:dyDescent="0.25">
      <c r="A1147" s="92" t="s">
        <v>2451</v>
      </c>
      <c r="B1147" s="75" t="s">
        <v>378</v>
      </c>
      <c r="C1147" s="76" t="s">
        <v>3394</v>
      </c>
      <c r="D1147" s="77" t="s">
        <v>3343</v>
      </c>
      <c r="E1147" s="132"/>
      <c r="F1147" s="15">
        <v>168</v>
      </c>
      <c r="G1147" s="17">
        <v>105.9</v>
      </c>
      <c r="H1147" s="36"/>
      <c r="I1147" s="16">
        <f t="shared" si="20"/>
        <v>0</v>
      </c>
      <c r="J1147" s="7"/>
      <c r="K1147" s="148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</row>
    <row r="1148" spans="1:104" s="31" customFormat="1" ht="47.55" customHeight="1" x14ac:dyDescent="0.25">
      <c r="A1148" s="92" t="s">
        <v>2452</v>
      </c>
      <c r="B1148" s="75" t="s">
        <v>378</v>
      </c>
      <c r="C1148" s="76" t="s">
        <v>3395</v>
      </c>
      <c r="D1148" s="77" t="s">
        <v>3194</v>
      </c>
      <c r="E1148" s="132"/>
      <c r="F1148" s="15">
        <v>123</v>
      </c>
      <c r="G1148" s="17">
        <v>77.900000000000006</v>
      </c>
      <c r="H1148" s="36"/>
      <c r="I1148" s="16">
        <f t="shared" si="20"/>
        <v>0</v>
      </c>
      <c r="J1148" s="7"/>
      <c r="K1148" s="148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</row>
    <row r="1149" spans="1:104" s="31" customFormat="1" ht="44.55" customHeight="1" x14ac:dyDescent="0.25">
      <c r="A1149" s="92" t="s">
        <v>2453</v>
      </c>
      <c r="B1149" s="75" t="s">
        <v>378</v>
      </c>
      <c r="C1149" s="76" t="s">
        <v>3395</v>
      </c>
      <c r="D1149" s="77" t="s">
        <v>3343</v>
      </c>
      <c r="E1149" s="132"/>
      <c r="F1149" s="15">
        <v>168</v>
      </c>
      <c r="G1149" s="17">
        <v>107.9</v>
      </c>
      <c r="H1149" s="36"/>
      <c r="I1149" s="16">
        <f t="shared" si="20"/>
        <v>0</v>
      </c>
      <c r="J1149" s="7"/>
      <c r="K1149" s="148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</row>
    <row r="1150" spans="1:104" s="31" customFormat="1" ht="30" customHeight="1" x14ac:dyDescent="0.25">
      <c r="A1150" s="92" t="s">
        <v>2454</v>
      </c>
      <c r="B1150" s="75" t="s">
        <v>378</v>
      </c>
      <c r="C1150" s="76" t="s">
        <v>3396</v>
      </c>
      <c r="D1150" s="77" t="s">
        <v>3194</v>
      </c>
      <c r="E1150" s="132"/>
      <c r="F1150" s="15">
        <v>123</v>
      </c>
      <c r="G1150" s="17">
        <v>78.900000000000006</v>
      </c>
      <c r="H1150" s="36"/>
      <c r="I1150" s="16">
        <f t="shared" si="20"/>
        <v>0</v>
      </c>
      <c r="J1150" s="7"/>
      <c r="K1150" s="148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</row>
    <row r="1151" spans="1:104" s="31" customFormat="1" ht="30" customHeight="1" x14ac:dyDescent="0.25">
      <c r="A1151" s="92" t="s">
        <v>2455</v>
      </c>
      <c r="B1151" s="75" t="s">
        <v>378</v>
      </c>
      <c r="C1151" s="76" t="s">
        <v>3397</v>
      </c>
      <c r="D1151" s="77" t="s">
        <v>3194</v>
      </c>
      <c r="E1151" s="132"/>
      <c r="F1151" s="15">
        <v>123</v>
      </c>
      <c r="G1151" s="17">
        <v>77.900000000000006</v>
      </c>
      <c r="H1151" s="36"/>
      <c r="I1151" s="16">
        <f t="shared" si="20"/>
        <v>0</v>
      </c>
      <c r="J1151" s="7"/>
      <c r="K1151" s="148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</row>
    <row r="1152" spans="1:104" s="31" customFormat="1" ht="30" customHeight="1" x14ac:dyDescent="0.25">
      <c r="A1152" s="92" t="s">
        <v>2456</v>
      </c>
      <c r="B1152" s="75" t="s">
        <v>378</v>
      </c>
      <c r="C1152" s="76" t="s">
        <v>3397</v>
      </c>
      <c r="D1152" s="77" t="s">
        <v>3343</v>
      </c>
      <c r="E1152" s="132"/>
      <c r="F1152" s="15">
        <v>168</v>
      </c>
      <c r="G1152" s="17">
        <v>107.9</v>
      </c>
      <c r="H1152" s="36"/>
      <c r="I1152" s="16">
        <f t="shared" si="20"/>
        <v>0</v>
      </c>
      <c r="J1152" s="7"/>
      <c r="K1152" s="148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</row>
    <row r="1153" spans="1:104" s="31" customFormat="1" ht="30" customHeight="1" x14ac:dyDescent="0.25">
      <c r="A1153" s="92" t="s">
        <v>2457</v>
      </c>
      <c r="B1153" s="75" t="s">
        <v>378</v>
      </c>
      <c r="C1153" s="76" t="s">
        <v>3398</v>
      </c>
      <c r="D1153" s="77" t="s">
        <v>3282</v>
      </c>
      <c r="E1153" s="132"/>
      <c r="F1153" s="15">
        <v>147</v>
      </c>
      <c r="G1153" s="17">
        <v>92.9</v>
      </c>
      <c r="H1153" s="36"/>
      <c r="I1153" s="16">
        <f t="shared" si="20"/>
        <v>0</v>
      </c>
      <c r="J1153" s="7"/>
      <c r="K1153" s="148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</row>
    <row r="1154" spans="1:104" s="31" customFormat="1" ht="30" customHeight="1" x14ac:dyDescent="0.25">
      <c r="A1154" s="92" t="s">
        <v>2458</v>
      </c>
      <c r="B1154" s="75" t="s">
        <v>378</v>
      </c>
      <c r="C1154" s="76" t="s">
        <v>379</v>
      </c>
      <c r="D1154" s="77" t="s">
        <v>3282</v>
      </c>
      <c r="E1154" s="132"/>
      <c r="F1154" s="15">
        <v>147</v>
      </c>
      <c r="G1154" s="17">
        <v>90.9</v>
      </c>
      <c r="H1154" s="36"/>
      <c r="I1154" s="16">
        <f t="shared" si="20"/>
        <v>0</v>
      </c>
      <c r="J1154" s="7"/>
      <c r="K1154" s="148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</row>
    <row r="1155" spans="1:104" s="31" customFormat="1" ht="30" customHeight="1" x14ac:dyDescent="0.25">
      <c r="A1155" s="92" t="s">
        <v>2459</v>
      </c>
      <c r="B1155" s="75" t="s">
        <v>378</v>
      </c>
      <c r="C1155" s="76" t="s">
        <v>3399</v>
      </c>
      <c r="D1155" s="77" t="s">
        <v>3282</v>
      </c>
      <c r="E1155" s="132"/>
      <c r="F1155" s="15">
        <v>147</v>
      </c>
      <c r="G1155" s="17">
        <v>91.9</v>
      </c>
      <c r="H1155" s="36"/>
      <c r="I1155" s="16">
        <f t="shared" si="20"/>
        <v>0</v>
      </c>
      <c r="J1155" s="7"/>
      <c r="K1155" s="148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</row>
    <row r="1156" spans="1:104" s="31" customFormat="1" ht="30" customHeight="1" x14ac:dyDescent="0.25">
      <c r="A1156" s="92" t="s">
        <v>2460</v>
      </c>
      <c r="B1156" s="75" t="s">
        <v>378</v>
      </c>
      <c r="C1156" s="76" t="s">
        <v>3400</v>
      </c>
      <c r="D1156" s="77" t="s">
        <v>3282</v>
      </c>
      <c r="E1156" s="132"/>
      <c r="F1156" s="15">
        <v>147</v>
      </c>
      <c r="G1156" s="17">
        <v>91.9</v>
      </c>
      <c r="H1156" s="36"/>
      <c r="I1156" s="16">
        <f t="shared" si="20"/>
        <v>0</v>
      </c>
      <c r="J1156" s="7"/>
      <c r="K1156" s="148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</row>
    <row r="1157" spans="1:104" s="31" customFormat="1" ht="30" customHeight="1" x14ac:dyDescent="0.25">
      <c r="A1157" s="92" t="s">
        <v>2461</v>
      </c>
      <c r="B1157" s="75" t="s">
        <v>378</v>
      </c>
      <c r="C1157" s="76" t="s">
        <v>3401</v>
      </c>
      <c r="D1157" s="77" t="s">
        <v>3228</v>
      </c>
      <c r="E1157" s="132"/>
      <c r="F1157" s="15">
        <v>128</v>
      </c>
      <c r="G1157" s="17">
        <v>81.900000000000006</v>
      </c>
      <c r="H1157" s="36"/>
      <c r="I1157" s="16">
        <f t="shared" si="20"/>
        <v>0</v>
      </c>
      <c r="J1157" s="7"/>
      <c r="K1157" s="148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</row>
    <row r="1158" spans="1:104" s="31" customFormat="1" ht="30" customHeight="1" x14ac:dyDescent="0.25">
      <c r="A1158" s="92" t="s">
        <v>2462</v>
      </c>
      <c r="B1158" s="75" t="s">
        <v>378</v>
      </c>
      <c r="C1158" s="76" t="s">
        <v>3402</v>
      </c>
      <c r="D1158" s="77" t="s">
        <v>3282</v>
      </c>
      <c r="E1158" s="132"/>
      <c r="F1158" s="15">
        <v>146</v>
      </c>
      <c r="G1158" s="17">
        <v>92.9</v>
      </c>
      <c r="H1158" s="36"/>
      <c r="I1158" s="16">
        <f t="shared" si="20"/>
        <v>0</v>
      </c>
      <c r="J1158" s="7"/>
      <c r="K1158" s="148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</row>
    <row r="1159" spans="1:104" s="31" customFormat="1" ht="30" customHeight="1" x14ac:dyDescent="0.25">
      <c r="A1159" s="92" t="s">
        <v>2463</v>
      </c>
      <c r="B1159" s="75" t="s">
        <v>378</v>
      </c>
      <c r="C1159" s="76" t="s">
        <v>380</v>
      </c>
      <c r="D1159" s="77" t="s">
        <v>3228</v>
      </c>
      <c r="E1159" s="132"/>
      <c r="F1159" s="15">
        <v>128</v>
      </c>
      <c r="G1159" s="17">
        <v>80.900000000000006</v>
      </c>
      <c r="H1159" s="36"/>
      <c r="I1159" s="16">
        <f t="shared" si="20"/>
        <v>0</v>
      </c>
      <c r="J1159" s="7"/>
      <c r="K1159" s="148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</row>
    <row r="1160" spans="1:104" s="31" customFormat="1" ht="30" customHeight="1" x14ac:dyDescent="0.25">
      <c r="A1160" s="92" t="s">
        <v>2464</v>
      </c>
      <c r="B1160" s="75" t="s">
        <v>378</v>
      </c>
      <c r="C1160" s="76" t="s">
        <v>380</v>
      </c>
      <c r="D1160" s="77" t="s">
        <v>3194</v>
      </c>
      <c r="E1160" s="132"/>
      <c r="F1160" s="15">
        <v>146</v>
      </c>
      <c r="G1160" s="17">
        <v>84.9</v>
      </c>
      <c r="H1160" s="36"/>
      <c r="I1160" s="16">
        <f t="shared" si="20"/>
        <v>0</v>
      </c>
      <c r="J1160" s="7"/>
      <c r="K1160" s="148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</row>
    <row r="1161" spans="1:104" s="31" customFormat="1" ht="30" customHeight="1" x14ac:dyDescent="0.25">
      <c r="A1161" s="92" t="s">
        <v>2465</v>
      </c>
      <c r="B1161" s="75" t="s">
        <v>378</v>
      </c>
      <c r="C1161" s="76" t="s">
        <v>3403</v>
      </c>
      <c r="D1161" s="77" t="s">
        <v>3194</v>
      </c>
      <c r="E1161" s="132"/>
      <c r="F1161" s="15">
        <v>146</v>
      </c>
      <c r="G1161" s="17">
        <v>91.9</v>
      </c>
      <c r="H1161" s="36"/>
      <c r="I1161" s="16">
        <f t="shared" si="20"/>
        <v>0</v>
      </c>
      <c r="J1161" s="7"/>
      <c r="K1161" s="148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</row>
    <row r="1162" spans="1:104" s="31" customFormat="1" ht="30" customHeight="1" x14ac:dyDescent="0.25">
      <c r="A1162" s="92" t="s">
        <v>2466</v>
      </c>
      <c r="B1162" s="75" t="s">
        <v>378</v>
      </c>
      <c r="C1162" s="76" t="s">
        <v>382</v>
      </c>
      <c r="D1162" s="77" t="s">
        <v>3180</v>
      </c>
      <c r="E1162" s="132"/>
      <c r="F1162" s="15">
        <v>74</v>
      </c>
      <c r="G1162" s="17">
        <v>45.9</v>
      </c>
      <c r="H1162" s="36"/>
      <c r="I1162" s="16">
        <f t="shared" si="20"/>
        <v>0</v>
      </c>
      <c r="J1162" s="7"/>
      <c r="K1162" s="148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</row>
    <row r="1163" spans="1:104" s="31" customFormat="1" ht="30" customHeight="1" x14ac:dyDescent="0.25">
      <c r="A1163" s="92" t="s">
        <v>2467</v>
      </c>
      <c r="B1163" s="75" t="s">
        <v>378</v>
      </c>
      <c r="C1163" s="76" t="s">
        <v>382</v>
      </c>
      <c r="D1163" s="77" t="s">
        <v>3181</v>
      </c>
      <c r="E1163" s="132"/>
      <c r="F1163" s="15">
        <v>103</v>
      </c>
      <c r="G1163" s="17">
        <v>64.900000000000006</v>
      </c>
      <c r="H1163" s="36"/>
      <c r="I1163" s="16">
        <f t="shared" si="20"/>
        <v>0</v>
      </c>
      <c r="J1163" s="7"/>
      <c r="K1163" s="148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</row>
    <row r="1164" spans="1:104" s="31" customFormat="1" ht="30" customHeight="1" x14ac:dyDescent="0.25">
      <c r="A1164" s="92" t="s">
        <v>2468</v>
      </c>
      <c r="B1164" s="75" t="s">
        <v>378</v>
      </c>
      <c r="C1164" s="76" t="s">
        <v>382</v>
      </c>
      <c r="D1164" s="77" t="s">
        <v>3158</v>
      </c>
      <c r="E1164" s="132"/>
      <c r="F1164" s="15">
        <v>143</v>
      </c>
      <c r="G1164" s="17">
        <v>89.9</v>
      </c>
      <c r="H1164" s="36"/>
      <c r="I1164" s="16">
        <f t="shared" si="20"/>
        <v>0</v>
      </c>
      <c r="J1164" s="7"/>
      <c r="K1164" s="148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</row>
    <row r="1165" spans="1:104" s="31" customFormat="1" ht="30" customHeight="1" x14ac:dyDescent="0.25">
      <c r="A1165" s="92" t="s">
        <v>2469</v>
      </c>
      <c r="B1165" s="75" t="s">
        <v>378</v>
      </c>
      <c r="C1165" s="76" t="s">
        <v>382</v>
      </c>
      <c r="D1165" s="77" t="s">
        <v>441</v>
      </c>
      <c r="E1165" s="132"/>
      <c r="F1165" s="15">
        <v>84</v>
      </c>
      <c r="G1165" s="17">
        <v>52.9</v>
      </c>
      <c r="H1165" s="36"/>
      <c r="I1165" s="16">
        <f t="shared" si="20"/>
        <v>0</v>
      </c>
      <c r="J1165" s="7"/>
      <c r="K1165" s="148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</row>
    <row r="1166" spans="1:104" s="31" customFormat="1" ht="30" customHeight="1" x14ac:dyDescent="0.25">
      <c r="A1166" s="92" t="s">
        <v>2470</v>
      </c>
      <c r="B1166" s="75" t="s">
        <v>378</v>
      </c>
      <c r="C1166" s="76" t="s">
        <v>382</v>
      </c>
      <c r="D1166" s="77" t="s">
        <v>3128</v>
      </c>
      <c r="E1166" s="132"/>
      <c r="F1166" s="15">
        <v>119</v>
      </c>
      <c r="G1166" s="17">
        <v>72.900000000000006</v>
      </c>
      <c r="H1166" s="36"/>
      <c r="I1166" s="16">
        <f t="shared" si="20"/>
        <v>0</v>
      </c>
      <c r="J1166" s="7"/>
      <c r="K1166" s="148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</row>
    <row r="1167" spans="1:104" s="31" customFormat="1" ht="30" customHeight="1" x14ac:dyDescent="0.25">
      <c r="A1167" s="92" t="s">
        <v>2471</v>
      </c>
      <c r="B1167" s="75" t="s">
        <v>378</v>
      </c>
      <c r="C1167" s="76" t="s">
        <v>382</v>
      </c>
      <c r="D1167" s="77" t="s">
        <v>3194</v>
      </c>
      <c r="E1167" s="132"/>
      <c r="F1167" s="15">
        <v>146</v>
      </c>
      <c r="G1167" s="17">
        <v>92.9</v>
      </c>
      <c r="H1167" s="36"/>
      <c r="I1167" s="16">
        <f t="shared" si="20"/>
        <v>0</v>
      </c>
      <c r="J1167" s="7"/>
      <c r="K1167" s="148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</row>
    <row r="1168" spans="1:104" s="31" customFormat="1" ht="30" customHeight="1" x14ac:dyDescent="0.25">
      <c r="A1168" s="92" t="s">
        <v>2472</v>
      </c>
      <c r="B1168" s="75" t="s">
        <v>378</v>
      </c>
      <c r="C1168" s="76" t="s">
        <v>382</v>
      </c>
      <c r="D1168" s="77" t="s">
        <v>3129</v>
      </c>
      <c r="E1168" s="132"/>
      <c r="F1168" s="15">
        <v>165</v>
      </c>
      <c r="G1168" s="17">
        <v>95.9</v>
      </c>
      <c r="H1168" s="36"/>
      <c r="I1168" s="16">
        <f t="shared" ref="I1168:I1231" si="21">G1168*H1168</f>
        <v>0</v>
      </c>
      <c r="J1168" s="7"/>
      <c r="K1168" s="148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</row>
    <row r="1169" spans="1:104" s="31" customFormat="1" ht="30" customHeight="1" x14ac:dyDescent="0.25">
      <c r="A1169" s="92" t="s">
        <v>2473</v>
      </c>
      <c r="B1169" s="75" t="s">
        <v>378</v>
      </c>
      <c r="C1169" s="76" t="s">
        <v>382</v>
      </c>
      <c r="D1169" s="77" t="s">
        <v>3139</v>
      </c>
      <c r="E1169" s="132"/>
      <c r="F1169" s="15">
        <v>87</v>
      </c>
      <c r="G1169" s="17">
        <v>52.9</v>
      </c>
      <c r="H1169" s="36"/>
      <c r="I1169" s="16">
        <f t="shared" si="21"/>
        <v>0</v>
      </c>
      <c r="J1169" s="7"/>
      <c r="K1169" s="148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</row>
    <row r="1170" spans="1:104" s="31" customFormat="1" ht="30" customHeight="1" x14ac:dyDescent="0.25">
      <c r="A1170" s="92" t="s">
        <v>2474</v>
      </c>
      <c r="B1170" s="75" t="s">
        <v>378</v>
      </c>
      <c r="C1170" s="76" t="s">
        <v>382</v>
      </c>
      <c r="D1170" s="77" t="s">
        <v>3139</v>
      </c>
      <c r="E1170" s="132"/>
      <c r="F1170" s="15">
        <v>124</v>
      </c>
      <c r="G1170" s="17">
        <v>78.900000000000006</v>
      </c>
      <c r="H1170" s="36"/>
      <c r="I1170" s="16">
        <f t="shared" si="21"/>
        <v>0</v>
      </c>
      <c r="J1170" s="7"/>
      <c r="K1170" s="148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</row>
    <row r="1171" spans="1:104" s="31" customFormat="1" ht="30" customHeight="1" x14ac:dyDescent="0.25">
      <c r="A1171" s="92" t="s">
        <v>2475</v>
      </c>
      <c r="B1171" s="75" t="s">
        <v>378</v>
      </c>
      <c r="C1171" s="76" t="s">
        <v>382</v>
      </c>
      <c r="D1171" s="77" t="s">
        <v>3140</v>
      </c>
      <c r="E1171" s="132"/>
      <c r="F1171" s="15">
        <v>172</v>
      </c>
      <c r="G1171" s="17">
        <v>105.9</v>
      </c>
      <c r="H1171" s="36"/>
      <c r="I1171" s="16">
        <f t="shared" si="21"/>
        <v>0</v>
      </c>
      <c r="J1171" s="7"/>
      <c r="K1171" s="148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</row>
    <row r="1172" spans="1:104" s="19" customFormat="1" ht="30" customHeight="1" x14ac:dyDescent="0.25">
      <c r="A1172" s="92" t="s">
        <v>2476</v>
      </c>
      <c r="B1172" s="75" t="s">
        <v>378</v>
      </c>
      <c r="C1172" s="76" t="s">
        <v>3404</v>
      </c>
      <c r="D1172" s="77" t="s">
        <v>3128</v>
      </c>
      <c r="E1172" s="132"/>
      <c r="F1172" s="15">
        <v>126</v>
      </c>
      <c r="G1172" s="17">
        <v>78.900000000000006</v>
      </c>
      <c r="H1172" s="22"/>
      <c r="I1172" s="16">
        <f t="shared" si="21"/>
        <v>0</v>
      </c>
      <c r="J1172" s="7"/>
      <c r="K1172" s="148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</row>
    <row r="1173" spans="1:104" s="31" customFormat="1" ht="30" customHeight="1" x14ac:dyDescent="0.25">
      <c r="A1173" s="92" t="s">
        <v>2477</v>
      </c>
      <c r="B1173" s="75" t="s">
        <v>378</v>
      </c>
      <c r="C1173" s="76" t="s">
        <v>382</v>
      </c>
      <c r="D1173" s="77" t="s">
        <v>3760</v>
      </c>
      <c r="E1173" s="132"/>
      <c r="F1173" s="15">
        <v>59</v>
      </c>
      <c r="G1173" s="17">
        <v>36.9</v>
      </c>
      <c r="H1173" s="22"/>
      <c r="I1173" s="16">
        <f t="shared" si="21"/>
        <v>0</v>
      </c>
      <c r="J1173" s="7"/>
      <c r="K1173" s="148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</row>
    <row r="1174" spans="1:104" s="19" customFormat="1" ht="30" customHeight="1" x14ac:dyDescent="0.25">
      <c r="A1174" s="92" t="s">
        <v>2478</v>
      </c>
      <c r="B1174" s="75" t="s">
        <v>378</v>
      </c>
      <c r="C1174" s="76" t="s">
        <v>382</v>
      </c>
      <c r="D1174" s="77" t="s">
        <v>3761</v>
      </c>
      <c r="E1174" s="132"/>
      <c r="F1174" s="15">
        <v>63</v>
      </c>
      <c r="G1174" s="17">
        <v>38.9</v>
      </c>
      <c r="H1174" s="22"/>
      <c r="I1174" s="16">
        <f t="shared" si="21"/>
        <v>0</v>
      </c>
      <c r="J1174" s="7"/>
      <c r="K1174" s="148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</row>
    <row r="1175" spans="1:104" s="19" customFormat="1" ht="30" customHeight="1" x14ac:dyDescent="0.25">
      <c r="A1175" s="92" t="s">
        <v>2479</v>
      </c>
      <c r="B1175" s="75" t="s">
        <v>378</v>
      </c>
      <c r="C1175" s="76" t="s">
        <v>382</v>
      </c>
      <c r="D1175" s="77" t="s">
        <v>3762</v>
      </c>
      <c r="E1175" s="132"/>
      <c r="F1175" s="15">
        <v>70</v>
      </c>
      <c r="G1175" s="17">
        <v>42.9</v>
      </c>
      <c r="H1175" s="22"/>
      <c r="I1175" s="16">
        <f t="shared" si="21"/>
        <v>0</v>
      </c>
      <c r="J1175" s="7"/>
      <c r="K1175" s="148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</row>
    <row r="1176" spans="1:104" s="33" customFormat="1" ht="30" customHeight="1" x14ac:dyDescent="0.25">
      <c r="A1176" s="92" t="s">
        <v>2480</v>
      </c>
      <c r="B1176" s="75" t="s">
        <v>378</v>
      </c>
      <c r="C1176" s="76" t="s">
        <v>3405</v>
      </c>
      <c r="D1176" s="77" t="s">
        <v>3128</v>
      </c>
      <c r="E1176" s="132"/>
      <c r="F1176" s="15">
        <v>117</v>
      </c>
      <c r="G1176" s="17">
        <v>75.900000000000006</v>
      </c>
      <c r="H1176" s="22"/>
      <c r="I1176" s="16">
        <f t="shared" si="21"/>
        <v>0</v>
      </c>
      <c r="J1176" s="7"/>
      <c r="K1176" s="148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</row>
    <row r="1177" spans="1:104" s="19" customFormat="1" ht="30" customHeight="1" x14ac:dyDescent="0.25">
      <c r="A1177" s="92" t="s">
        <v>2481</v>
      </c>
      <c r="B1177" s="75" t="s">
        <v>378</v>
      </c>
      <c r="C1177" s="76" t="s">
        <v>3406</v>
      </c>
      <c r="D1177" s="77" t="s">
        <v>3141</v>
      </c>
      <c r="E1177" s="132"/>
      <c r="F1177" s="15">
        <v>87</v>
      </c>
      <c r="G1177" s="17">
        <v>52.9</v>
      </c>
      <c r="H1177" s="22"/>
      <c r="I1177" s="16">
        <f t="shared" si="21"/>
        <v>0</v>
      </c>
      <c r="J1177" s="7"/>
      <c r="K1177" s="148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</row>
    <row r="1178" spans="1:104" s="33" customFormat="1" ht="30" customHeight="1" x14ac:dyDescent="0.25">
      <c r="A1178" s="92" t="s">
        <v>2482</v>
      </c>
      <c r="B1178" s="75" t="s">
        <v>378</v>
      </c>
      <c r="C1178" s="76" t="s">
        <v>3406</v>
      </c>
      <c r="D1178" s="77" t="s">
        <v>3174</v>
      </c>
      <c r="E1178" s="132"/>
      <c r="F1178" s="15">
        <v>124</v>
      </c>
      <c r="G1178" s="17">
        <v>75.900000000000006</v>
      </c>
      <c r="H1178" s="22"/>
      <c r="I1178" s="16">
        <f t="shared" si="21"/>
        <v>0</v>
      </c>
      <c r="J1178" s="7"/>
      <c r="K1178" s="148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</row>
    <row r="1179" spans="1:104" s="19" customFormat="1" ht="48" customHeight="1" x14ac:dyDescent="0.25">
      <c r="A1179" s="92" t="s">
        <v>2483</v>
      </c>
      <c r="B1179" s="75" t="s">
        <v>378</v>
      </c>
      <c r="C1179" s="76" t="s">
        <v>3406</v>
      </c>
      <c r="D1179" s="77" t="s">
        <v>3142</v>
      </c>
      <c r="E1179" s="132"/>
      <c r="F1179" s="15">
        <v>176</v>
      </c>
      <c r="G1179" s="17">
        <v>106.9</v>
      </c>
      <c r="H1179" s="22"/>
      <c r="I1179" s="16">
        <f t="shared" si="21"/>
        <v>0</v>
      </c>
      <c r="J1179" s="7"/>
      <c r="K1179" s="148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</row>
    <row r="1180" spans="1:104" s="19" customFormat="1" ht="27" customHeight="1" x14ac:dyDescent="0.25">
      <c r="A1180" s="92" t="s">
        <v>2484</v>
      </c>
      <c r="B1180" s="75" t="s">
        <v>378</v>
      </c>
      <c r="C1180" s="76" t="s">
        <v>3407</v>
      </c>
      <c r="D1180" s="77" t="s">
        <v>3194</v>
      </c>
      <c r="E1180" s="132"/>
      <c r="F1180" s="15">
        <v>146</v>
      </c>
      <c r="G1180" s="17">
        <v>90.9</v>
      </c>
      <c r="H1180" s="22"/>
      <c r="I1180" s="16">
        <f t="shared" si="21"/>
        <v>0</v>
      </c>
      <c r="J1180" s="7"/>
      <c r="K1180" s="148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</row>
    <row r="1181" spans="1:104" s="19" customFormat="1" ht="30" customHeight="1" x14ac:dyDescent="0.25">
      <c r="A1181" s="92" t="s">
        <v>2485</v>
      </c>
      <c r="B1181" s="75" t="s">
        <v>378</v>
      </c>
      <c r="C1181" s="76" t="s">
        <v>3408</v>
      </c>
      <c r="D1181" s="77" t="s">
        <v>3194</v>
      </c>
      <c r="E1181" s="132"/>
      <c r="F1181" s="15">
        <v>146</v>
      </c>
      <c r="G1181" s="17">
        <v>91.9</v>
      </c>
      <c r="H1181" s="22"/>
      <c r="I1181" s="16">
        <f t="shared" si="21"/>
        <v>0</v>
      </c>
      <c r="J1181" s="7"/>
      <c r="K1181" s="148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</row>
    <row r="1182" spans="1:104" s="31" customFormat="1" ht="30" customHeight="1" x14ac:dyDescent="0.25">
      <c r="A1182" s="92" t="s">
        <v>2486</v>
      </c>
      <c r="B1182" s="75" t="s">
        <v>378</v>
      </c>
      <c r="C1182" s="76" t="s">
        <v>3409</v>
      </c>
      <c r="D1182" s="77" t="s">
        <v>3194</v>
      </c>
      <c r="E1182" s="132"/>
      <c r="F1182" s="15">
        <v>146</v>
      </c>
      <c r="G1182" s="17">
        <v>91.9</v>
      </c>
      <c r="H1182" s="22"/>
      <c r="I1182" s="16">
        <f t="shared" si="21"/>
        <v>0</v>
      </c>
      <c r="J1182" s="7"/>
      <c r="K1182" s="148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</row>
    <row r="1183" spans="1:104" s="19" customFormat="1" ht="30" customHeight="1" x14ac:dyDescent="0.25">
      <c r="A1183" s="92" t="s">
        <v>2487</v>
      </c>
      <c r="B1183" s="75" t="s">
        <v>378</v>
      </c>
      <c r="C1183" s="76" t="s">
        <v>3410</v>
      </c>
      <c r="D1183" s="77" t="s">
        <v>3194</v>
      </c>
      <c r="E1183" s="132"/>
      <c r="F1183" s="15">
        <v>146</v>
      </c>
      <c r="G1183" s="17">
        <v>90.9</v>
      </c>
      <c r="H1183" s="22"/>
      <c r="I1183" s="16">
        <f t="shared" si="21"/>
        <v>0</v>
      </c>
      <c r="J1183" s="7"/>
      <c r="K1183" s="148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</row>
    <row r="1184" spans="1:104" s="19" customFormat="1" ht="30" customHeight="1" x14ac:dyDescent="0.25">
      <c r="A1184" s="92" t="s">
        <v>2488</v>
      </c>
      <c r="B1184" s="75" t="s">
        <v>378</v>
      </c>
      <c r="C1184" s="76" t="s">
        <v>384</v>
      </c>
      <c r="D1184" s="77" t="s">
        <v>441</v>
      </c>
      <c r="E1184" s="132"/>
      <c r="F1184" s="15">
        <v>84</v>
      </c>
      <c r="G1184" s="17">
        <v>51.9</v>
      </c>
      <c r="H1184" s="22"/>
      <c r="I1184" s="16">
        <f t="shared" si="21"/>
        <v>0</v>
      </c>
      <c r="J1184" s="7"/>
      <c r="K1184" s="148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</row>
    <row r="1185" spans="1:104" s="19" customFormat="1" ht="30" customHeight="1" x14ac:dyDescent="0.25">
      <c r="A1185" s="92" t="s">
        <v>2489</v>
      </c>
      <c r="B1185" s="75" t="s">
        <v>378</v>
      </c>
      <c r="C1185" s="76" t="s">
        <v>384</v>
      </c>
      <c r="D1185" s="77" t="s">
        <v>3128</v>
      </c>
      <c r="E1185" s="132"/>
      <c r="F1185" s="15">
        <v>119</v>
      </c>
      <c r="G1185" s="17">
        <v>74.900000000000006</v>
      </c>
      <c r="H1185" s="22"/>
      <c r="I1185" s="16">
        <f t="shared" si="21"/>
        <v>0</v>
      </c>
      <c r="J1185" s="7"/>
      <c r="K1185" s="148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</row>
    <row r="1186" spans="1:104" s="19" customFormat="1" ht="30" customHeight="1" x14ac:dyDescent="0.25">
      <c r="A1186" s="92" t="s">
        <v>2490</v>
      </c>
      <c r="B1186" s="75" t="s">
        <v>378</v>
      </c>
      <c r="C1186" s="76" t="s">
        <v>384</v>
      </c>
      <c r="D1186" s="77" t="s">
        <v>3129</v>
      </c>
      <c r="E1186" s="132"/>
      <c r="F1186" s="15">
        <v>165</v>
      </c>
      <c r="G1186" s="17">
        <v>101.9</v>
      </c>
      <c r="H1186" s="22"/>
      <c r="I1186" s="16">
        <f t="shared" si="21"/>
        <v>0</v>
      </c>
      <c r="J1186" s="7"/>
      <c r="K1186" s="148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</row>
    <row r="1187" spans="1:104" s="19" customFormat="1" ht="30" customHeight="1" x14ac:dyDescent="0.25">
      <c r="A1187" s="92" t="s">
        <v>2491</v>
      </c>
      <c r="B1187" s="75" t="s">
        <v>378</v>
      </c>
      <c r="C1187" s="76" t="s">
        <v>384</v>
      </c>
      <c r="D1187" s="77" t="s">
        <v>3140</v>
      </c>
      <c r="E1187" s="132"/>
      <c r="F1187" s="15">
        <v>172</v>
      </c>
      <c r="G1187" s="17">
        <v>108.9</v>
      </c>
      <c r="H1187" s="22"/>
      <c r="I1187" s="16">
        <f t="shared" si="21"/>
        <v>0</v>
      </c>
      <c r="J1187" s="7"/>
      <c r="K1187" s="148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</row>
    <row r="1188" spans="1:104" s="19" customFormat="1" ht="30" customHeight="1" x14ac:dyDescent="0.25">
      <c r="A1188" s="92" t="s">
        <v>2492</v>
      </c>
      <c r="B1188" s="75" t="s">
        <v>378</v>
      </c>
      <c r="C1188" s="76" t="s">
        <v>3411</v>
      </c>
      <c r="D1188" s="77" t="s">
        <v>3194</v>
      </c>
      <c r="E1188" s="132"/>
      <c r="F1188" s="15">
        <v>146</v>
      </c>
      <c r="G1188" s="17">
        <v>91.9</v>
      </c>
      <c r="H1188" s="22"/>
      <c r="I1188" s="16">
        <f t="shared" si="21"/>
        <v>0</v>
      </c>
      <c r="J1188" s="7"/>
      <c r="K1188" s="148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</row>
    <row r="1189" spans="1:104" s="19" customFormat="1" ht="30" customHeight="1" x14ac:dyDescent="0.25">
      <c r="A1189" s="92" t="s">
        <v>2493</v>
      </c>
      <c r="B1189" s="75" t="s">
        <v>378</v>
      </c>
      <c r="C1189" s="76" t="s">
        <v>385</v>
      </c>
      <c r="D1189" s="77" t="s">
        <v>3181</v>
      </c>
      <c r="E1189" s="132"/>
      <c r="F1189" s="15">
        <v>103</v>
      </c>
      <c r="G1189" s="17">
        <v>65.900000000000006</v>
      </c>
      <c r="H1189" s="22"/>
      <c r="I1189" s="16">
        <f t="shared" si="21"/>
        <v>0</v>
      </c>
      <c r="J1189" s="7"/>
      <c r="K1189" s="148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</row>
    <row r="1190" spans="1:104" s="19" customFormat="1" ht="30" customHeight="1" x14ac:dyDescent="0.25">
      <c r="A1190" s="92" t="s">
        <v>2494</v>
      </c>
      <c r="B1190" s="75" t="s">
        <v>378</v>
      </c>
      <c r="C1190" s="76" t="s">
        <v>385</v>
      </c>
      <c r="D1190" s="77" t="s">
        <v>3412</v>
      </c>
      <c r="E1190" s="132"/>
      <c r="F1190" s="15">
        <v>119</v>
      </c>
      <c r="G1190" s="17">
        <v>74.900000000000006</v>
      </c>
      <c r="H1190" s="22"/>
      <c r="I1190" s="16">
        <f t="shared" si="21"/>
        <v>0</v>
      </c>
      <c r="J1190" s="7"/>
      <c r="K1190" s="148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</row>
    <row r="1191" spans="1:104" s="19" customFormat="1" ht="30" customHeight="1" x14ac:dyDescent="0.25">
      <c r="A1191" s="92" t="s">
        <v>2495</v>
      </c>
      <c r="B1191" s="75" t="s">
        <v>378</v>
      </c>
      <c r="C1191" s="76" t="s">
        <v>385</v>
      </c>
      <c r="D1191" s="77" t="s">
        <v>441</v>
      </c>
      <c r="E1191" s="132"/>
      <c r="F1191" s="15">
        <v>84</v>
      </c>
      <c r="G1191" s="17">
        <v>53.9</v>
      </c>
      <c r="H1191" s="22"/>
      <c r="I1191" s="16">
        <f t="shared" si="21"/>
        <v>0</v>
      </c>
      <c r="J1191" s="7"/>
      <c r="K1191" s="148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</row>
    <row r="1192" spans="1:104" s="33" customFormat="1" ht="30" customHeight="1" x14ac:dyDescent="0.25">
      <c r="A1192" s="92" t="s">
        <v>2496</v>
      </c>
      <c r="B1192" s="75" t="s">
        <v>378</v>
      </c>
      <c r="C1192" s="76" t="s">
        <v>385</v>
      </c>
      <c r="D1192" s="77" t="s">
        <v>3128</v>
      </c>
      <c r="E1192" s="132"/>
      <c r="F1192" s="15">
        <v>119</v>
      </c>
      <c r="G1192" s="17">
        <v>74.900000000000006</v>
      </c>
      <c r="H1192" s="22"/>
      <c r="I1192" s="16">
        <f t="shared" si="21"/>
        <v>0</v>
      </c>
      <c r="J1192" s="7"/>
      <c r="K1192" s="148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</row>
    <row r="1193" spans="1:104" s="19" customFormat="1" ht="30" customHeight="1" x14ac:dyDescent="0.25">
      <c r="A1193" s="92" t="s">
        <v>2497</v>
      </c>
      <c r="B1193" s="75" t="s">
        <v>378</v>
      </c>
      <c r="C1193" s="76" t="s">
        <v>385</v>
      </c>
      <c r="D1193" s="77" t="s">
        <v>3413</v>
      </c>
      <c r="E1193" s="132"/>
      <c r="F1193" s="15">
        <v>101</v>
      </c>
      <c r="G1193" s="17">
        <v>63.9</v>
      </c>
      <c r="H1193" s="22"/>
      <c r="I1193" s="16">
        <f t="shared" si="21"/>
        <v>0</v>
      </c>
      <c r="J1193" s="7"/>
      <c r="K1193" s="148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</row>
    <row r="1194" spans="1:104" s="19" customFormat="1" ht="30" customHeight="1" x14ac:dyDescent="0.25">
      <c r="A1194" s="92" t="s">
        <v>2498</v>
      </c>
      <c r="B1194" s="75" t="s">
        <v>378</v>
      </c>
      <c r="C1194" s="76" t="s">
        <v>385</v>
      </c>
      <c r="D1194" s="77" t="s">
        <v>3131</v>
      </c>
      <c r="E1194" s="132"/>
      <c r="F1194" s="15">
        <v>162</v>
      </c>
      <c r="G1194" s="17">
        <v>98.9</v>
      </c>
      <c r="H1194" s="22"/>
      <c r="I1194" s="16">
        <f t="shared" si="21"/>
        <v>0</v>
      </c>
      <c r="J1194" s="7"/>
      <c r="K1194" s="148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</row>
    <row r="1195" spans="1:104" s="19" customFormat="1" ht="30" customHeight="1" x14ac:dyDescent="0.25">
      <c r="A1195" s="92" t="s">
        <v>2499</v>
      </c>
      <c r="B1195" s="75" t="s">
        <v>378</v>
      </c>
      <c r="C1195" s="76" t="s">
        <v>3414</v>
      </c>
      <c r="D1195" s="77" t="s">
        <v>441</v>
      </c>
      <c r="E1195" s="132"/>
      <c r="F1195" s="15">
        <v>87</v>
      </c>
      <c r="G1195" s="17">
        <v>54.9</v>
      </c>
      <c r="H1195" s="22"/>
      <c r="I1195" s="16">
        <f t="shared" si="21"/>
        <v>0</v>
      </c>
      <c r="J1195" s="7"/>
      <c r="K1195" s="148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</row>
    <row r="1196" spans="1:104" s="19" customFormat="1" ht="30" customHeight="1" x14ac:dyDescent="0.25">
      <c r="A1196" s="92" t="s">
        <v>2500</v>
      </c>
      <c r="B1196" s="75" t="s">
        <v>378</v>
      </c>
      <c r="C1196" s="76" t="s">
        <v>3414</v>
      </c>
      <c r="D1196" s="77" t="s">
        <v>3128</v>
      </c>
      <c r="E1196" s="132"/>
      <c r="F1196" s="15">
        <v>124</v>
      </c>
      <c r="G1196" s="17">
        <v>75.900000000000006</v>
      </c>
      <c r="H1196" s="22"/>
      <c r="I1196" s="16">
        <f t="shared" si="21"/>
        <v>0</v>
      </c>
      <c r="J1196" s="7"/>
      <c r="K1196" s="148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</row>
    <row r="1197" spans="1:104" s="31" customFormat="1" ht="30" customHeight="1" x14ac:dyDescent="0.25">
      <c r="A1197" s="92" t="s">
        <v>2501</v>
      </c>
      <c r="B1197" s="75" t="s">
        <v>378</v>
      </c>
      <c r="C1197" s="76" t="s">
        <v>3414</v>
      </c>
      <c r="D1197" s="77" t="s">
        <v>3131</v>
      </c>
      <c r="E1197" s="132"/>
      <c r="F1197" s="15">
        <v>169</v>
      </c>
      <c r="G1197" s="17">
        <v>106.9</v>
      </c>
      <c r="H1197" s="36"/>
      <c r="I1197" s="16">
        <f t="shared" si="21"/>
        <v>0</v>
      </c>
      <c r="J1197" s="7"/>
      <c r="K1197" s="148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</row>
    <row r="1198" spans="1:104" s="33" customFormat="1" ht="30" customHeight="1" x14ac:dyDescent="0.25">
      <c r="A1198" s="92" t="s">
        <v>2502</v>
      </c>
      <c r="B1198" s="75" t="s">
        <v>378</v>
      </c>
      <c r="C1198" s="76" t="s">
        <v>3415</v>
      </c>
      <c r="D1198" s="77" t="s">
        <v>3131</v>
      </c>
      <c r="E1198" s="132"/>
      <c r="F1198" s="15">
        <v>163</v>
      </c>
      <c r="G1198" s="17">
        <v>103.9</v>
      </c>
      <c r="H1198" s="22"/>
      <c r="I1198" s="16">
        <f t="shared" si="21"/>
        <v>0</v>
      </c>
      <c r="J1198" s="7"/>
      <c r="K1198" s="148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</row>
    <row r="1199" spans="1:104" s="19" customFormat="1" ht="30" customHeight="1" x14ac:dyDescent="0.25">
      <c r="A1199" s="92" t="s">
        <v>2503</v>
      </c>
      <c r="B1199" s="75" t="s">
        <v>378</v>
      </c>
      <c r="C1199" s="76" t="s">
        <v>3416</v>
      </c>
      <c r="D1199" s="77" t="s">
        <v>3228</v>
      </c>
      <c r="E1199" s="132"/>
      <c r="F1199" s="15">
        <v>127</v>
      </c>
      <c r="G1199" s="17">
        <v>79.900000000000006</v>
      </c>
      <c r="H1199" s="22"/>
      <c r="I1199" s="16">
        <f t="shared" si="21"/>
        <v>0</v>
      </c>
      <c r="J1199" s="7"/>
      <c r="K1199" s="148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</row>
    <row r="1200" spans="1:104" s="19" customFormat="1" ht="30" customHeight="1" x14ac:dyDescent="0.25">
      <c r="A1200" s="92" t="s">
        <v>2504</v>
      </c>
      <c r="B1200" s="75" t="s">
        <v>386</v>
      </c>
      <c r="C1200" s="76" t="s">
        <v>3417</v>
      </c>
      <c r="D1200" s="77" t="s">
        <v>3128</v>
      </c>
      <c r="E1200" s="132">
        <v>-0.31</v>
      </c>
      <c r="F1200" s="15">
        <v>48</v>
      </c>
      <c r="G1200" s="17">
        <v>32.9</v>
      </c>
      <c r="H1200" s="22"/>
      <c r="I1200" s="16">
        <f t="shared" si="21"/>
        <v>0</v>
      </c>
      <c r="J1200" s="7"/>
      <c r="K1200" s="148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</row>
    <row r="1201" spans="1:104" s="31" customFormat="1" ht="30" customHeight="1" x14ac:dyDescent="0.25">
      <c r="A1201" s="92" t="s">
        <v>2505</v>
      </c>
      <c r="B1201" s="75" t="s">
        <v>386</v>
      </c>
      <c r="C1201" s="76" t="s">
        <v>3417</v>
      </c>
      <c r="D1201" s="77" t="s">
        <v>3129</v>
      </c>
      <c r="E1201" s="132">
        <v>-0.26</v>
      </c>
      <c r="F1201" s="15">
        <v>60</v>
      </c>
      <c r="G1201" s="17">
        <v>43.9</v>
      </c>
      <c r="H1201" s="22"/>
      <c r="I1201" s="16">
        <f t="shared" si="21"/>
        <v>0</v>
      </c>
      <c r="J1201" s="7"/>
      <c r="K1201" s="148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</row>
    <row r="1202" spans="1:104" s="19" customFormat="1" ht="30" customHeight="1" x14ac:dyDescent="0.25">
      <c r="A1202" s="92" t="s">
        <v>2506</v>
      </c>
      <c r="B1202" s="75" t="s">
        <v>386</v>
      </c>
      <c r="C1202" s="76" t="s">
        <v>3417</v>
      </c>
      <c r="D1202" s="77" t="s">
        <v>3418</v>
      </c>
      <c r="E1202" s="132">
        <v>-0.31</v>
      </c>
      <c r="F1202" s="15">
        <v>16</v>
      </c>
      <c r="G1202" s="17">
        <v>10.9</v>
      </c>
      <c r="H1202" s="22"/>
      <c r="I1202" s="16">
        <f t="shared" si="21"/>
        <v>0</v>
      </c>
      <c r="J1202" s="7"/>
      <c r="K1202" s="148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</row>
    <row r="1203" spans="1:104" s="19" customFormat="1" ht="30" customHeight="1" x14ac:dyDescent="0.25">
      <c r="A1203" s="92" t="s">
        <v>2507</v>
      </c>
      <c r="B1203" s="75" t="s">
        <v>386</v>
      </c>
      <c r="C1203" s="76" t="s">
        <v>3419</v>
      </c>
      <c r="D1203" s="77" t="s">
        <v>3129</v>
      </c>
      <c r="E1203" s="132">
        <v>-0.51</v>
      </c>
      <c r="F1203" s="15">
        <v>72</v>
      </c>
      <c r="G1203" s="17">
        <v>34.9</v>
      </c>
      <c r="H1203" s="22"/>
      <c r="I1203" s="16">
        <f t="shared" si="21"/>
        <v>0</v>
      </c>
      <c r="J1203" s="7"/>
      <c r="K1203" s="148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</row>
    <row r="1204" spans="1:104" s="19" customFormat="1" ht="30" customHeight="1" x14ac:dyDescent="0.25">
      <c r="A1204" s="92" t="s">
        <v>2508</v>
      </c>
      <c r="B1204" s="75" t="s">
        <v>386</v>
      </c>
      <c r="C1204" s="76" t="s">
        <v>3420</v>
      </c>
      <c r="D1204" s="77" t="s">
        <v>3158</v>
      </c>
      <c r="E1204" s="132">
        <v>-0.45</v>
      </c>
      <c r="F1204" s="15">
        <v>73</v>
      </c>
      <c r="G1204" s="17">
        <v>39.9</v>
      </c>
      <c r="H1204" s="22"/>
      <c r="I1204" s="16">
        <f t="shared" si="21"/>
        <v>0</v>
      </c>
      <c r="J1204" s="7"/>
      <c r="K1204" s="148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</row>
    <row r="1205" spans="1:104" s="19" customFormat="1" ht="30" customHeight="1" x14ac:dyDescent="0.25">
      <c r="A1205" s="92" t="s">
        <v>2509</v>
      </c>
      <c r="B1205" s="75" t="s">
        <v>386</v>
      </c>
      <c r="C1205" s="76" t="s">
        <v>3420</v>
      </c>
      <c r="D1205" s="77" t="s">
        <v>3421</v>
      </c>
      <c r="E1205" s="132">
        <v>-0.31</v>
      </c>
      <c r="F1205" s="15">
        <v>16</v>
      </c>
      <c r="G1205" s="17">
        <v>10.9</v>
      </c>
      <c r="H1205" s="22"/>
      <c r="I1205" s="16">
        <f t="shared" si="21"/>
        <v>0</v>
      </c>
      <c r="J1205" s="7"/>
      <c r="K1205" s="148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</row>
    <row r="1206" spans="1:104" s="19" customFormat="1" ht="30" customHeight="1" x14ac:dyDescent="0.25">
      <c r="A1206" s="92" t="s">
        <v>2510</v>
      </c>
      <c r="B1206" s="75" t="s">
        <v>386</v>
      </c>
      <c r="C1206" s="76" t="s">
        <v>3422</v>
      </c>
      <c r="D1206" s="77" t="s">
        <v>3421</v>
      </c>
      <c r="E1206" s="132">
        <v>-0.34</v>
      </c>
      <c r="F1206" s="15">
        <v>15</v>
      </c>
      <c r="G1206" s="17">
        <v>9.9</v>
      </c>
      <c r="H1206" s="22"/>
      <c r="I1206" s="16">
        <f t="shared" si="21"/>
        <v>0</v>
      </c>
      <c r="J1206" s="7"/>
      <c r="K1206" s="148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</row>
    <row r="1207" spans="1:104" s="19" customFormat="1" ht="30" customHeight="1" x14ac:dyDescent="0.25">
      <c r="A1207" s="92" t="s">
        <v>2511</v>
      </c>
      <c r="B1207" s="75" t="s">
        <v>386</v>
      </c>
      <c r="C1207" s="76" t="s">
        <v>3423</v>
      </c>
      <c r="D1207" s="77" t="s">
        <v>3228</v>
      </c>
      <c r="E1207" s="132">
        <v>-0.52</v>
      </c>
      <c r="F1207" s="15">
        <v>73</v>
      </c>
      <c r="G1207" s="17">
        <v>34.9</v>
      </c>
      <c r="H1207" s="22"/>
      <c r="I1207" s="16">
        <f t="shared" si="21"/>
        <v>0</v>
      </c>
      <c r="J1207" s="7"/>
      <c r="K1207" s="148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</row>
    <row r="1208" spans="1:104" s="19" customFormat="1" ht="30" customHeight="1" x14ac:dyDescent="0.25">
      <c r="A1208" s="92" t="s">
        <v>2512</v>
      </c>
      <c r="B1208" s="75" t="s">
        <v>386</v>
      </c>
      <c r="C1208" s="76" t="s">
        <v>3424</v>
      </c>
      <c r="D1208" s="77" t="s">
        <v>3418</v>
      </c>
      <c r="E1208" s="132">
        <v>-0.31</v>
      </c>
      <c r="F1208" s="15">
        <v>16</v>
      </c>
      <c r="G1208" s="17">
        <v>10.9</v>
      </c>
      <c r="H1208" s="22"/>
      <c r="I1208" s="16">
        <f t="shared" si="21"/>
        <v>0</v>
      </c>
      <c r="J1208" s="7"/>
      <c r="K1208" s="148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</row>
    <row r="1209" spans="1:104" s="19" customFormat="1" ht="30" customHeight="1" x14ac:dyDescent="0.25">
      <c r="A1209" s="92" t="s">
        <v>2513</v>
      </c>
      <c r="B1209" s="75" t="s">
        <v>386</v>
      </c>
      <c r="C1209" s="76" t="s">
        <v>3425</v>
      </c>
      <c r="D1209" s="77" t="s">
        <v>3228</v>
      </c>
      <c r="E1209" s="132">
        <v>-0.62</v>
      </c>
      <c r="F1209" s="15">
        <v>80</v>
      </c>
      <c r="G1209" s="17">
        <v>29.9</v>
      </c>
      <c r="H1209" s="22"/>
      <c r="I1209" s="16">
        <f t="shared" si="21"/>
        <v>0</v>
      </c>
      <c r="J1209" s="7"/>
      <c r="K1209" s="148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</row>
    <row r="1210" spans="1:104" s="33" customFormat="1" ht="30" customHeight="1" x14ac:dyDescent="0.25">
      <c r="A1210" s="92" t="s">
        <v>2514</v>
      </c>
      <c r="B1210" s="75" t="s">
        <v>842</v>
      </c>
      <c r="C1210" s="76" t="s">
        <v>3426</v>
      </c>
      <c r="D1210" s="77" t="s">
        <v>3158</v>
      </c>
      <c r="E1210" s="132">
        <v>-0.56000000000000005</v>
      </c>
      <c r="F1210" s="15">
        <v>87</v>
      </c>
      <c r="G1210" s="17">
        <v>37.9</v>
      </c>
      <c r="H1210" s="22"/>
      <c r="I1210" s="16">
        <f t="shared" si="21"/>
        <v>0</v>
      </c>
      <c r="J1210" s="7"/>
      <c r="K1210" s="148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</row>
    <row r="1211" spans="1:104" s="19" customFormat="1" ht="30" customHeight="1" x14ac:dyDescent="0.25">
      <c r="A1211" s="92" t="s">
        <v>2515</v>
      </c>
      <c r="B1211" s="75" t="s">
        <v>842</v>
      </c>
      <c r="C1211" s="76" t="s">
        <v>3426</v>
      </c>
      <c r="D1211" s="77" t="s">
        <v>3128</v>
      </c>
      <c r="E1211" s="132">
        <v>-0.59</v>
      </c>
      <c r="F1211" s="15">
        <v>77</v>
      </c>
      <c r="G1211" s="17">
        <v>30.9</v>
      </c>
      <c r="H1211" s="22"/>
      <c r="I1211" s="16">
        <f t="shared" si="21"/>
        <v>0</v>
      </c>
      <c r="J1211" s="7"/>
      <c r="K1211" s="148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</row>
    <row r="1212" spans="1:104" s="19" customFormat="1" ht="30" customHeight="1" x14ac:dyDescent="0.25">
      <c r="A1212" s="92" t="s">
        <v>2516</v>
      </c>
      <c r="B1212" s="75" t="s">
        <v>391</v>
      </c>
      <c r="C1212" s="76" t="s">
        <v>3427</v>
      </c>
      <c r="D1212" s="77" t="s">
        <v>3181</v>
      </c>
      <c r="E1212" s="132"/>
      <c r="F1212" s="15">
        <v>112</v>
      </c>
      <c r="G1212" s="17">
        <v>76.900000000000006</v>
      </c>
      <c r="H1212" s="22"/>
      <c r="I1212" s="16">
        <f t="shared" si="21"/>
        <v>0</v>
      </c>
      <c r="J1212" s="7"/>
      <c r="K1212" s="148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</row>
    <row r="1213" spans="1:104" s="19" customFormat="1" ht="30" customHeight="1" x14ac:dyDescent="0.25">
      <c r="A1213" s="92" t="s">
        <v>2517</v>
      </c>
      <c r="B1213" s="75" t="s">
        <v>391</v>
      </c>
      <c r="C1213" s="76" t="s">
        <v>3427</v>
      </c>
      <c r="D1213" s="77" t="s">
        <v>3158</v>
      </c>
      <c r="E1213" s="132"/>
      <c r="F1213" s="15">
        <v>152</v>
      </c>
      <c r="G1213" s="17">
        <v>102.9</v>
      </c>
      <c r="H1213" s="22"/>
      <c r="I1213" s="16">
        <f t="shared" si="21"/>
        <v>0</v>
      </c>
      <c r="J1213" s="7"/>
      <c r="K1213" s="148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</row>
    <row r="1214" spans="1:104" s="19" customFormat="1" ht="30" customHeight="1" x14ac:dyDescent="0.25">
      <c r="A1214" s="92" t="s">
        <v>2518</v>
      </c>
      <c r="B1214" s="75" t="s">
        <v>391</v>
      </c>
      <c r="C1214" s="76" t="s">
        <v>3427</v>
      </c>
      <c r="D1214" s="77" t="s">
        <v>3129</v>
      </c>
      <c r="E1214" s="132"/>
      <c r="F1214" s="15">
        <v>176</v>
      </c>
      <c r="G1214" s="17">
        <v>114.9</v>
      </c>
      <c r="H1214" s="22"/>
      <c r="I1214" s="16">
        <f t="shared" si="21"/>
        <v>0</v>
      </c>
      <c r="J1214" s="7"/>
      <c r="K1214" s="148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</row>
    <row r="1215" spans="1:104" s="31" customFormat="1" ht="30" customHeight="1" x14ac:dyDescent="0.25">
      <c r="A1215" s="92" t="s">
        <v>2519</v>
      </c>
      <c r="B1215" s="75" t="s">
        <v>391</v>
      </c>
      <c r="C1215" s="76" t="s">
        <v>392</v>
      </c>
      <c r="D1215" s="77" t="s">
        <v>441</v>
      </c>
      <c r="E1215" s="132"/>
      <c r="F1215" s="15">
        <v>82</v>
      </c>
      <c r="G1215" s="17">
        <v>51.9</v>
      </c>
      <c r="H1215" s="22"/>
      <c r="I1215" s="16">
        <f t="shared" si="21"/>
        <v>0</v>
      </c>
      <c r="J1215" s="7"/>
      <c r="K1215" s="148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</row>
    <row r="1216" spans="1:104" s="19" customFormat="1" ht="30" customHeight="1" x14ac:dyDescent="0.25">
      <c r="A1216" s="92" t="s">
        <v>2520</v>
      </c>
      <c r="B1216" s="75" t="s">
        <v>391</v>
      </c>
      <c r="C1216" s="76" t="s">
        <v>392</v>
      </c>
      <c r="D1216" s="77" t="s">
        <v>3139</v>
      </c>
      <c r="E1216" s="132"/>
      <c r="F1216" s="15">
        <v>86</v>
      </c>
      <c r="G1216" s="17">
        <v>53.9</v>
      </c>
      <c r="H1216" s="22"/>
      <c r="I1216" s="16">
        <f t="shared" si="21"/>
        <v>0</v>
      </c>
      <c r="J1216" s="7"/>
      <c r="K1216" s="148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</row>
    <row r="1217" spans="1:104" s="31" customFormat="1" ht="30" customHeight="1" x14ac:dyDescent="0.25">
      <c r="A1217" s="92" t="s">
        <v>2521</v>
      </c>
      <c r="B1217" s="75" t="s">
        <v>391</v>
      </c>
      <c r="C1217" s="76" t="s">
        <v>392</v>
      </c>
      <c r="D1217" s="77" t="s">
        <v>3428</v>
      </c>
      <c r="E1217" s="132"/>
      <c r="F1217" s="15">
        <v>116</v>
      </c>
      <c r="G1217" s="17">
        <v>74.900000000000006</v>
      </c>
      <c r="H1217" s="36"/>
      <c r="I1217" s="16">
        <f t="shared" si="21"/>
        <v>0</v>
      </c>
      <c r="J1217" s="7"/>
      <c r="K1217" s="148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</row>
    <row r="1218" spans="1:104" s="33" customFormat="1" ht="30" customHeight="1" x14ac:dyDescent="0.25">
      <c r="A1218" s="92" t="s">
        <v>2522</v>
      </c>
      <c r="B1218" s="75" t="s">
        <v>391</v>
      </c>
      <c r="C1218" s="76" t="s">
        <v>392</v>
      </c>
      <c r="D1218" s="77" t="s">
        <v>3429</v>
      </c>
      <c r="E1218" s="132"/>
      <c r="F1218" s="15">
        <v>122</v>
      </c>
      <c r="G1218" s="17">
        <v>73.900000000000006</v>
      </c>
      <c r="H1218" s="22"/>
      <c r="I1218" s="16">
        <f t="shared" si="21"/>
        <v>0</v>
      </c>
      <c r="J1218" s="7"/>
      <c r="K1218" s="148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</row>
    <row r="1219" spans="1:104" s="19" customFormat="1" ht="30" customHeight="1" x14ac:dyDescent="0.25">
      <c r="A1219" s="92" t="s">
        <v>2523</v>
      </c>
      <c r="B1219" s="75" t="s">
        <v>391</v>
      </c>
      <c r="C1219" s="76" t="s">
        <v>392</v>
      </c>
      <c r="D1219" s="77" t="s">
        <v>3129</v>
      </c>
      <c r="E1219" s="132"/>
      <c r="F1219" s="15">
        <v>160</v>
      </c>
      <c r="G1219" s="17">
        <v>99.9</v>
      </c>
      <c r="H1219" s="22"/>
      <c r="I1219" s="16">
        <f t="shared" si="21"/>
        <v>0</v>
      </c>
      <c r="J1219" s="7"/>
      <c r="K1219" s="148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</row>
    <row r="1220" spans="1:104" s="31" customFormat="1" ht="30" customHeight="1" x14ac:dyDescent="0.25">
      <c r="A1220" s="92" t="s">
        <v>2524</v>
      </c>
      <c r="B1220" s="75" t="s">
        <v>391</v>
      </c>
      <c r="C1220" s="76" t="s">
        <v>392</v>
      </c>
      <c r="D1220" s="77" t="s">
        <v>3430</v>
      </c>
      <c r="E1220" s="132"/>
      <c r="F1220" s="15">
        <v>157</v>
      </c>
      <c r="G1220" s="17">
        <v>100.9</v>
      </c>
      <c r="H1220" s="22"/>
      <c r="I1220" s="16">
        <f t="shared" si="21"/>
        <v>0</v>
      </c>
      <c r="J1220" s="7"/>
      <c r="K1220" s="148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</row>
    <row r="1221" spans="1:104" s="19" customFormat="1" ht="30" customHeight="1" x14ac:dyDescent="0.25">
      <c r="A1221" s="92" t="s">
        <v>2525</v>
      </c>
      <c r="B1221" s="75" t="s">
        <v>391</v>
      </c>
      <c r="C1221" s="76" t="s">
        <v>392</v>
      </c>
      <c r="D1221" s="77" t="s">
        <v>3140</v>
      </c>
      <c r="E1221" s="132"/>
      <c r="F1221" s="15">
        <v>167</v>
      </c>
      <c r="G1221" s="17">
        <v>102.9</v>
      </c>
      <c r="H1221" s="22"/>
      <c r="I1221" s="16">
        <f t="shared" si="21"/>
        <v>0</v>
      </c>
      <c r="J1221" s="7"/>
      <c r="K1221" s="148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</row>
    <row r="1222" spans="1:104" s="33" customFormat="1" ht="30" customHeight="1" x14ac:dyDescent="0.25">
      <c r="A1222" s="92" t="s">
        <v>2526</v>
      </c>
      <c r="B1222" s="75" t="s">
        <v>391</v>
      </c>
      <c r="C1222" s="76" t="s">
        <v>392</v>
      </c>
      <c r="D1222" s="77" t="s">
        <v>3431</v>
      </c>
      <c r="E1222" s="132"/>
      <c r="F1222" s="15">
        <v>160</v>
      </c>
      <c r="G1222" s="17">
        <v>98.9</v>
      </c>
      <c r="H1222" s="22"/>
      <c r="I1222" s="16">
        <f t="shared" si="21"/>
        <v>0</v>
      </c>
      <c r="J1222" s="7"/>
      <c r="K1222" s="148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</row>
    <row r="1223" spans="1:104" s="19" customFormat="1" ht="30" customHeight="1" x14ac:dyDescent="0.25">
      <c r="A1223" s="92" t="s">
        <v>2527</v>
      </c>
      <c r="B1223" s="75" t="s">
        <v>391</v>
      </c>
      <c r="C1223" s="76" t="s">
        <v>392</v>
      </c>
      <c r="D1223" s="77" t="s">
        <v>3168</v>
      </c>
      <c r="E1223" s="132"/>
      <c r="F1223" s="15">
        <v>55</v>
      </c>
      <c r="G1223" s="17">
        <v>37.9</v>
      </c>
      <c r="H1223" s="22"/>
      <c r="I1223" s="16">
        <f t="shared" si="21"/>
        <v>0</v>
      </c>
      <c r="J1223" s="7"/>
      <c r="K1223" s="148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</row>
    <row r="1224" spans="1:104" s="19" customFormat="1" ht="30" customHeight="1" x14ac:dyDescent="0.25">
      <c r="A1224" s="92" t="s">
        <v>2528</v>
      </c>
      <c r="B1224" s="75" t="s">
        <v>391</v>
      </c>
      <c r="C1224" s="76" t="s">
        <v>3432</v>
      </c>
      <c r="D1224" s="77" t="s">
        <v>3181</v>
      </c>
      <c r="E1224" s="132"/>
      <c r="F1224" s="15">
        <v>112</v>
      </c>
      <c r="G1224" s="17">
        <v>80.900000000000006</v>
      </c>
      <c r="H1224" s="22"/>
      <c r="I1224" s="16">
        <f t="shared" si="21"/>
        <v>0</v>
      </c>
      <c r="J1224" s="7"/>
      <c r="K1224" s="148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</row>
    <row r="1225" spans="1:104" s="19" customFormat="1" ht="30" customHeight="1" x14ac:dyDescent="0.25">
      <c r="A1225" s="92" t="s">
        <v>2529</v>
      </c>
      <c r="B1225" s="75" t="s">
        <v>391</v>
      </c>
      <c r="C1225" s="76" t="s">
        <v>3432</v>
      </c>
      <c r="D1225" s="77" t="s">
        <v>3433</v>
      </c>
      <c r="E1225" s="132"/>
      <c r="F1225" s="15">
        <v>132</v>
      </c>
      <c r="G1225" s="17">
        <v>95.9</v>
      </c>
      <c r="H1225" s="22"/>
      <c r="I1225" s="16">
        <f t="shared" si="21"/>
        <v>0</v>
      </c>
      <c r="J1225" s="7"/>
      <c r="K1225" s="148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</row>
    <row r="1226" spans="1:104" s="19" customFormat="1" ht="30" customHeight="1" x14ac:dyDescent="0.25">
      <c r="A1226" s="92" t="s">
        <v>2530</v>
      </c>
      <c r="B1226" s="75" t="s">
        <v>391</v>
      </c>
      <c r="C1226" s="76" t="s">
        <v>3432</v>
      </c>
      <c r="D1226" s="77" t="s">
        <v>3434</v>
      </c>
      <c r="E1226" s="132"/>
      <c r="F1226" s="15">
        <v>176</v>
      </c>
      <c r="G1226" s="17">
        <v>115.9</v>
      </c>
      <c r="H1226" s="22"/>
      <c r="I1226" s="16">
        <f t="shared" si="21"/>
        <v>0</v>
      </c>
      <c r="J1226" s="7"/>
      <c r="K1226" s="148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</row>
    <row r="1227" spans="1:104" s="19" customFormat="1" ht="30" customHeight="1" x14ac:dyDescent="0.25">
      <c r="A1227" s="92" t="s">
        <v>2531</v>
      </c>
      <c r="B1227" s="75" t="s">
        <v>391</v>
      </c>
      <c r="C1227" s="76" t="s">
        <v>3435</v>
      </c>
      <c r="D1227" s="77" t="s">
        <v>3158</v>
      </c>
      <c r="E1227" s="132"/>
      <c r="F1227" s="15">
        <v>124</v>
      </c>
      <c r="G1227" s="17">
        <v>79.900000000000006</v>
      </c>
      <c r="H1227" s="22"/>
      <c r="I1227" s="16">
        <f t="shared" si="21"/>
        <v>0</v>
      </c>
      <c r="J1227" s="7"/>
      <c r="K1227" s="148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</row>
    <row r="1228" spans="1:104" s="31" customFormat="1" ht="30" customHeight="1" x14ac:dyDescent="0.25">
      <c r="A1228" s="92" t="s">
        <v>2532</v>
      </c>
      <c r="B1228" s="75" t="s">
        <v>391</v>
      </c>
      <c r="C1228" s="76" t="s">
        <v>3436</v>
      </c>
      <c r="D1228" s="77" t="s">
        <v>3181</v>
      </c>
      <c r="E1228" s="132"/>
      <c r="F1228" s="15">
        <v>106</v>
      </c>
      <c r="G1228" s="17">
        <v>68.900000000000006</v>
      </c>
      <c r="H1228" s="22"/>
      <c r="I1228" s="16">
        <f t="shared" si="21"/>
        <v>0</v>
      </c>
      <c r="J1228" s="7"/>
      <c r="K1228" s="148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</row>
    <row r="1229" spans="1:104" s="19" customFormat="1" ht="30" customHeight="1" x14ac:dyDescent="0.25">
      <c r="A1229" s="92" t="s">
        <v>2533</v>
      </c>
      <c r="B1229" s="75" t="s">
        <v>391</v>
      </c>
      <c r="C1229" s="76" t="s">
        <v>3436</v>
      </c>
      <c r="D1229" s="77" t="s">
        <v>3158</v>
      </c>
      <c r="E1229" s="132"/>
      <c r="F1229" s="15">
        <v>145</v>
      </c>
      <c r="G1229" s="17">
        <v>89.9</v>
      </c>
      <c r="H1229" s="22"/>
      <c r="I1229" s="16">
        <f t="shared" si="21"/>
        <v>0</v>
      </c>
      <c r="J1229" s="7"/>
      <c r="K1229" s="148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</row>
    <row r="1230" spans="1:104" s="19" customFormat="1" ht="30" customHeight="1" x14ac:dyDescent="0.25">
      <c r="A1230" s="92" t="s">
        <v>2534</v>
      </c>
      <c r="B1230" s="75" t="s">
        <v>391</v>
      </c>
      <c r="C1230" s="76" t="s">
        <v>3436</v>
      </c>
      <c r="D1230" s="77" t="s">
        <v>3233</v>
      </c>
      <c r="E1230" s="132"/>
      <c r="F1230" s="15">
        <v>67</v>
      </c>
      <c r="G1230" s="17">
        <v>44.9</v>
      </c>
      <c r="H1230" s="22"/>
      <c r="I1230" s="16">
        <f t="shared" si="21"/>
        <v>0</v>
      </c>
      <c r="J1230" s="7"/>
      <c r="K1230" s="148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</row>
    <row r="1231" spans="1:104" s="19" customFormat="1" ht="40.950000000000003" customHeight="1" x14ac:dyDescent="0.25">
      <c r="A1231" s="92" t="s">
        <v>2535</v>
      </c>
      <c r="B1231" s="75" t="s">
        <v>391</v>
      </c>
      <c r="C1231" s="76" t="s">
        <v>3437</v>
      </c>
      <c r="D1231" s="77" t="s">
        <v>3181</v>
      </c>
      <c r="E1231" s="132"/>
      <c r="F1231" s="15">
        <v>106</v>
      </c>
      <c r="G1231" s="17">
        <v>72.900000000000006</v>
      </c>
      <c r="H1231" s="22"/>
      <c r="I1231" s="16">
        <f t="shared" si="21"/>
        <v>0</v>
      </c>
      <c r="J1231" s="7"/>
      <c r="K1231" s="148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</row>
    <row r="1232" spans="1:104" s="19" customFormat="1" ht="30" customHeight="1" x14ac:dyDescent="0.25">
      <c r="A1232" s="92" t="s">
        <v>2536</v>
      </c>
      <c r="B1232" s="75" t="s">
        <v>391</v>
      </c>
      <c r="C1232" s="76" t="s">
        <v>3437</v>
      </c>
      <c r="D1232" s="77" t="s">
        <v>3158</v>
      </c>
      <c r="E1232" s="132"/>
      <c r="F1232" s="15">
        <v>145</v>
      </c>
      <c r="G1232" s="17">
        <v>93.9</v>
      </c>
      <c r="H1232" s="22"/>
      <c r="I1232" s="16">
        <f t="shared" ref="I1232:I1295" si="22">G1232*H1232</f>
        <v>0</v>
      </c>
      <c r="J1232" s="7"/>
      <c r="K1232" s="148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</row>
    <row r="1233" spans="1:104" s="19" customFormat="1" ht="30" customHeight="1" x14ac:dyDescent="0.25">
      <c r="A1233" s="92" t="s">
        <v>2537</v>
      </c>
      <c r="B1233" s="75" t="s">
        <v>391</v>
      </c>
      <c r="C1233" s="76" t="s">
        <v>3438</v>
      </c>
      <c r="D1233" s="77" t="s">
        <v>3128</v>
      </c>
      <c r="E1233" s="132"/>
      <c r="F1233" s="15">
        <v>116</v>
      </c>
      <c r="G1233" s="17">
        <v>78.900000000000006</v>
      </c>
      <c r="H1233" s="22"/>
      <c r="I1233" s="16">
        <f t="shared" si="22"/>
        <v>0</v>
      </c>
      <c r="J1233" s="7"/>
      <c r="K1233" s="148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</row>
    <row r="1234" spans="1:104" s="33" customFormat="1" ht="30" customHeight="1" x14ac:dyDescent="0.25">
      <c r="A1234" s="92" t="s">
        <v>2538</v>
      </c>
      <c r="B1234" s="75" t="s">
        <v>391</v>
      </c>
      <c r="C1234" s="76" t="s">
        <v>3438</v>
      </c>
      <c r="D1234" s="77" t="s">
        <v>3129</v>
      </c>
      <c r="E1234" s="132"/>
      <c r="F1234" s="15">
        <v>160</v>
      </c>
      <c r="G1234" s="17">
        <v>106.9</v>
      </c>
      <c r="H1234" s="22"/>
      <c r="I1234" s="16">
        <f t="shared" si="22"/>
        <v>0</v>
      </c>
      <c r="J1234" s="7"/>
      <c r="K1234" s="148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</row>
    <row r="1235" spans="1:104" s="19" customFormat="1" ht="30" customHeight="1" x14ac:dyDescent="0.25">
      <c r="A1235" s="92" t="s">
        <v>2539</v>
      </c>
      <c r="B1235" s="75" t="s">
        <v>391</v>
      </c>
      <c r="C1235" s="76" t="s">
        <v>3439</v>
      </c>
      <c r="D1235" s="77" t="s">
        <v>3181</v>
      </c>
      <c r="E1235" s="132"/>
      <c r="F1235" s="15">
        <v>100</v>
      </c>
      <c r="G1235" s="17">
        <v>63.9</v>
      </c>
      <c r="H1235" s="22"/>
      <c r="I1235" s="16">
        <f t="shared" si="22"/>
        <v>0</v>
      </c>
      <c r="J1235" s="7"/>
      <c r="K1235" s="148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</row>
    <row r="1236" spans="1:104" s="19" customFormat="1" ht="30" customHeight="1" x14ac:dyDescent="0.25">
      <c r="A1236" s="92" t="s">
        <v>2540</v>
      </c>
      <c r="B1236" s="75" t="s">
        <v>391</v>
      </c>
      <c r="C1236" s="76" t="s">
        <v>3440</v>
      </c>
      <c r="D1236" s="77" t="s">
        <v>3128</v>
      </c>
      <c r="E1236" s="132"/>
      <c r="F1236" s="15">
        <v>116</v>
      </c>
      <c r="G1236" s="17">
        <v>79.900000000000006</v>
      </c>
      <c r="H1236" s="22"/>
      <c r="I1236" s="16">
        <f t="shared" si="22"/>
        <v>0</v>
      </c>
      <c r="J1236" s="7"/>
      <c r="K1236" s="148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</row>
    <row r="1237" spans="1:104" s="19" customFormat="1" ht="30" customHeight="1" x14ac:dyDescent="0.25">
      <c r="A1237" s="92" t="s">
        <v>2541</v>
      </c>
      <c r="B1237" s="75" t="s">
        <v>391</v>
      </c>
      <c r="C1237" s="76" t="s">
        <v>3440</v>
      </c>
      <c r="D1237" s="77" t="s">
        <v>3129</v>
      </c>
      <c r="E1237" s="132"/>
      <c r="F1237" s="15">
        <v>160</v>
      </c>
      <c r="G1237" s="17">
        <v>108.9</v>
      </c>
      <c r="H1237" s="22"/>
      <c r="I1237" s="16">
        <f t="shared" si="22"/>
        <v>0</v>
      </c>
      <c r="J1237" s="7"/>
      <c r="K1237" s="148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</row>
    <row r="1238" spans="1:104" s="19" customFormat="1" ht="30" customHeight="1" x14ac:dyDescent="0.25">
      <c r="A1238" s="92" t="s">
        <v>2542</v>
      </c>
      <c r="B1238" s="75" t="s">
        <v>391</v>
      </c>
      <c r="C1238" s="76" t="s">
        <v>3441</v>
      </c>
      <c r="D1238" s="77" t="s">
        <v>3128</v>
      </c>
      <c r="E1238" s="132"/>
      <c r="F1238" s="15">
        <v>116</v>
      </c>
      <c r="G1238" s="17">
        <v>78.900000000000006</v>
      </c>
      <c r="H1238" s="22"/>
      <c r="I1238" s="16">
        <f t="shared" si="22"/>
        <v>0</v>
      </c>
      <c r="J1238" s="7"/>
      <c r="K1238" s="148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</row>
    <row r="1239" spans="1:104" s="31" customFormat="1" ht="30" customHeight="1" x14ac:dyDescent="0.25">
      <c r="A1239" s="92" t="s">
        <v>2543</v>
      </c>
      <c r="B1239" s="75" t="s">
        <v>391</v>
      </c>
      <c r="C1239" s="76" t="s">
        <v>3441</v>
      </c>
      <c r="D1239" s="77" t="s">
        <v>3129</v>
      </c>
      <c r="E1239" s="132"/>
      <c r="F1239" s="15">
        <v>160</v>
      </c>
      <c r="G1239" s="17">
        <v>103.9</v>
      </c>
      <c r="H1239" s="36"/>
      <c r="I1239" s="16">
        <f t="shared" si="22"/>
        <v>0</v>
      </c>
      <c r="J1239" s="7"/>
      <c r="K1239" s="148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</row>
    <row r="1240" spans="1:104" s="19" customFormat="1" ht="30" customHeight="1" x14ac:dyDescent="0.25">
      <c r="A1240" s="92" t="s">
        <v>2544</v>
      </c>
      <c r="B1240" s="75" t="s">
        <v>391</v>
      </c>
      <c r="C1240" s="76" t="s">
        <v>3442</v>
      </c>
      <c r="D1240" s="77" t="s">
        <v>3158</v>
      </c>
      <c r="E1240" s="132"/>
      <c r="F1240" s="15">
        <v>152</v>
      </c>
      <c r="G1240" s="17">
        <v>98.9</v>
      </c>
      <c r="H1240" s="22"/>
      <c r="I1240" s="16">
        <f t="shared" si="22"/>
        <v>0</v>
      </c>
      <c r="J1240" s="7"/>
      <c r="K1240" s="148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</row>
    <row r="1241" spans="1:104" s="33" customFormat="1" ht="30" customHeight="1" x14ac:dyDescent="0.25">
      <c r="A1241" s="92" t="s">
        <v>2545</v>
      </c>
      <c r="B1241" s="75" t="s">
        <v>391</v>
      </c>
      <c r="C1241" s="76" t="s">
        <v>3443</v>
      </c>
      <c r="D1241" s="77" t="s">
        <v>441</v>
      </c>
      <c r="E1241" s="132"/>
      <c r="F1241" s="15">
        <v>78</v>
      </c>
      <c r="G1241" s="17">
        <v>52.9</v>
      </c>
      <c r="H1241" s="22"/>
      <c r="I1241" s="16">
        <f t="shared" si="22"/>
        <v>0</v>
      </c>
      <c r="J1241" s="7"/>
      <c r="K1241" s="148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</row>
    <row r="1242" spans="1:104" s="31" customFormat="1" ht="30" customHeight="1" x14ac:dyDescent="0.25">
      <c r="A1242" s="92" t="s">
        <v>2546</v>
      </c>
      <c r="B1242" s="75" t="s">
        <v>391</v>
      </c>
      <c r="C1242" s="76" t="s">
        <v>401</v>
      </c>
      <c r="D1242" s="77" t="s">
        <v>441</v>
      </c>
      <c r="E1242" s="132"/>
      <c r="F1242" s="15">
        <v>78</v>
      </c>
      <c r="G1242" s="17">
        <v>50.9</v>
      </c>
      <c r="H1242" s="22"/>
      <c r="I1242" s="16">
        <f t="shared" si="22"/>
        <v>0</v>
      </c>
      <c r="J1242" s="7"/>
      <c r="K1242" s="148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</row>
    <row r="1243" spans="1:104" s="19" customFormat="1" ht="30" customHeight="1" x14ac:dyDescent="0.25">
      <c r="A1243" s="92" t="s">
        <v>2547</v>
      </c>
      <c r="B1243" s="75" t="s">
        <v>391</v>
      </c>
      <c r="C1243" s="76" t="s">
        <v>401</v>
      </c>
      <c r="D1243" s="77" t="s">
        <v>3128</v>
      </c>
      <c r="E1243" s="132"/>
      <c r="F1243" s="15">
        <v>108</v>
      </c>
      <c r="G1243" s="17">
        <v>70.900000000000006</v>
      </c>
      <c r="H1243" s="22"/>
      <c r="I1243" s="16">
        <f t="shared" si="22"/>
        <v>0</v>
      </c>
      <c r="J1243" s="7"/>
      <c r="K1243" s="148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</row>
    <row r="1244" spans="1:104" s="19" customFormat="1" ht="30" customHeight="1" x14ac:dyDescent="0.25">
      <c r="A1244" s="92" t="s">
        <v>2548</v>
      </c>
      <c r="B1244" s="75" t="s">
        <v>391</v>
      </c>
      <c r="C1244" s="76" t="s">
        <v>401</v>
      </c>
      <c r="D1244" s="77" t="s">
        <v>3444</v>
      </c>
      <c r="E1244" s="132"/>
      <c r="F1244" s="15">
        <v>152</v>
      </c>
      <c r="G1244" s="17">
        <v>99.9</v>
      </c>
      <c r="H1244" s="22"/>
      <c r="I1244" s="16">
        <f t="shared" si="22"/>
        <v>0</v>
      </c>
      <c r="J1244" s="7"/>
      <c r="K1244" s="148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</row>
    <row r="1245" spans="1:104" s="19" customFormat="1" ht="30" customHeight="1" x14ac:dyDescent="0.25">
      <c r="A1245" s="92" t="s">
        <v>2549</v>
      </c>
      <c r="B1245" s="75" t="s">
        <v>391</v>
      </c>
      <c r="C1245" s="76" t="s">
        <v>3445</v>
      </c>
      <c r="D1245" s="77" t="s">
        <v>3444</v>
      </c>
      <c r="E1245" s="132"/>
      <c r="F1245" s="15">
        <v>152</v>
      </c>
      <c r="G1245" s="17">
        <v>102.9</v>
      </c>
      <c r="H1245" s="22"/>
      <c r="I1245" s="16">
        <f t="shared" si="22"/>
        <v>0</v>
      </c>
      <c r="J1245" s="7"/>
      <c r="K1245" s="148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</row>
    <row r="1246" spans="1:104" s="19" customFormat="1" ht="30" customHeight="1" x14ac:dyDescent="0.25">
      <c r="A1246" s="92" t="s">
        <v>2550</v>
      </c>
      <c r="B1246" s="75" t="s">
        <v>391</v>
      </c>
      <c r="C1246" s="76" t="s">
        <v>3446</v>
      </c>
      <c r="D1246" s="77" t="s">
        <v>3128</v>
      </c>
      <c r="E1246" s="132"/>
      <c r="F1246" s="15">
        <v>108</v>
      </c>
      <c r="G1246" s="17">
        <v>71.900000000000006</v>
      </c>
      <c r="H1246" s="22"/>
      <c r="I1246" s="16">
        <f t="shared" si="22"/>
        <v>0</v>
      </c>
      <c r="J1246" s="7"/>
      <c r="K1246" s="148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</row>
    <row r="1247" spans="1:104" s="19" customFormat="1" ht="30" customHeight="1" x14ac:dyDescent="0.25">
      <c r="A1247" s="92" t="s">
        <v>2551</v>
      </c>
      <c r="B1247" s="75" t="s">
        <v>853</v>
      </c>
      <c r="C1247" s="76" t="s">
        <v>3447</v>
      </c>
      <c r="D1247" s="77" t="s">
        <v>3128</v>
      </c>
      <c r="E1247" s="132">
        <v>-0.44</v>
      </c>
      <c r="F1247" s="15">
        <v>107</v>
      </c>
      <c r="G1247" s="17">
        <v>59.9</v>
      </c>
      <c r="H1247" s="22"/>
      <c r="I1247" s="16">
        <f t="shared" si="22"/>
        <v>0</v>
      </c>
      <c r="J1247" s="7"/>
      <c r="K1247" s="148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</row>
    <row r="1248" spans="1:104" s="19" customFormat="1" ht="30" customHeight="1" x14ac:dyDescent="0.25">
      <c r="A1248" s="92" t="s">
        <v>2552</v>
      </c>
      <c r="B1248" s="75" t="s">
        <v>853</v>
      </c>
      <c r="C1248" s="76" t="s">
        <v>3447</v>
      </c>
      <c r="D1248" s="77" t="s">
        <v>3214</v>
      </c>
      <c r="E1248" s="132">
        <v>-0.43</v>
      </c>
      <c r="F1248" s="15">
        <v>139</v>
      </c>
      <c r="G1248" s="17">
        <v>77.900000000000006</v>
      </c>
      <c r="H1248" s="22"/>
      <c r="I1248" s="16">
        <f t="shared" si="22"/>
        <v>0</v>
      </c>
      <c r="J1248" s="7"/>
      <c r="K1248" s="148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</row>
    <row r="1249" spans="1:104" s="19" customFormat="1" ht="30" customHeight="1" x14ac:dyDescent="0.25">
      <c r="A1249" s="92" t="s">
        <v>2553</v>
      </c>
      <c r="B1249" s="75" t="s">
        <v>853</v>
      </c>
      <c r="C1249" s="76" t="s">
        <v>3447</v>
      </c>
      <c r="D1249" s="77" t="s">
        <v>3174</v>
      </c>
      <c r="E1249" s="132">
        <v>-0.43</v>
      </c>
      <c r="F1249" s="15">
        <v>123</v>
      </c>
      <c r="G1249" s="17">
        <v>69.900000000000006</v>
      </c>
      <c r="H1249" s="22"/>
      <c r="I1249" s="16">
        <f t="shared" si="22"/>
        <v>0</v>
      </c>
      <c r="J1249" s="7"/>
      <c r="K1249" s="148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</row>
    <row r="1250" spans="1:104" s="19" customFormat="1" ht="30" customHeight="1" x14ac:dyDescent="0.25">
      <c r="A1250" s="92" t="s">
        <v>2554</v>
      </c>
      <c r="B1250" s="75" t="s">
        <v>853</v>
      </c>
      <c r="C1250" s="76" t="s">
        <v>3448</v>
      </c>
      <c r="D1250" s="77" t="s">
        <v>441</v>
      </c>
      <c r="E1250" s="132">
        <v>-0.33</v>
      </c>
      <c r="F1250" s="15">
        <v>80</v>
      </c>
      <c r="G1250" s="17">
        <v>52.9</v>
      </c>
      <c r="H1250" s="22"/>
      <c r="I1250" s="16">
        <f t="shared" si="22"/>
        <v>0</v>
      </c>
      <c r="J1250" s="7"/>
      <c r="K1250" s="148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</row>
    <row r="1251" spans="1:104" s="19" customFormat="1" ht="30" customHeight="1" x14ac:dyDescent="0.25">
      <c r="A1251" s="92" t="s">
        <v>2555</v>
      </c>
      <c r="B1251" s="75" t="s">
        <v>853</v>
      </c>
      <c r="C1251" s="76" t="s">
        <v>3448</v>
      </c>
      <c r="D1251" s="77" t="s">
        <v>3128</v>
      </c>
      <c r="E1251" s="132">
        <v>-0.35</v>
      </c>
      <c r="F1251" s="15">
        <v>117</v>
      </c>
      <c r="G1251" s="17">
        <v>75.900000000000006</v>
      </c>
      <c r="H1251" s="22"/>
      <c r="I1251" s="16">
        <f t="shared" si="22"/>
        <v>0</v>
      </c>
      <c r="J1251" s="7"/>
      <c r="K1251" s="148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</row>
    <row r="1252" spans="1:104" s="19" customFormat="1" ht="30" customHeight="1" x14ac:dyDescent="0.25">
      <c r="A1252" s="92" t="s">
        <v>2556</v>
      </c>
      <c r="B1252" s="75" t="s">
        <v>853</v>
      </c>
      <c r="C1252" s="76" t="s">
        <v>3448</v>
      </c>
      <c r="D1252" s="77" t="s">
        <v>3129</v>
      </c>
      <c r="E1252" s="132">
        <v>-0.34</v>
      </c>
      <c r="F1252" s="15">
        <v>160</v>
      </c>
      <c r="G1252" s="17">
        <v>104.9</v>
      </c>
      <c r="H1252" s="22"/>
      <c r="I1252" s="16">
        <f t="shared" si="22"/>
        <v>0</v>
      </c>
      <c r="J1252" s="7"/>
      <c r="K1252" s="148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</row>
    <row r="1253" spans="1:104" s="33" customFormat="1" ht="30" customHeight="1" x14ac:dyDescent="0.25">
      <c r="A1253" s="92" t="s">
        <v>2557</v>
      </c>
      <c r="B1253" s="75" t="s">
        <v>853</v>
      </c>
      <c r="C1253" s="76" t="s">
        <v>3449</v>
      </c>
      <c r="D1253" s="77" t="s">
        <v>3194</v>
      </c>
      <c r="E1253" s="132">
        <v>-0.63</v>
      </c>
      <c r="F1253" s="15">
        <v>109</v>
      </c>
      <c r="G1253" s="17">
        <v>39.9</v>
      </c>
      <c r="H1253" s="22"/>
      <c r="I1253" s="16">
        <f t="shared" si="22"/>
        <v>0</v>
      </c>
      <c r="J1253" s="7"/>
      <c r="K1253" s="148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</row>
    <row r="1254" spans="1:104" s="19" customFormat="1" ht="30" customHeight="1" x14ac:dyDescent="0.25">
      <c r="A1254" s="92" t="s">
        <v>2558</v>
      </c>
      <c r="B1254" s="75" t="s">
        <v>853</v>
      </c>
      <c r="C1254" s="76" t="s">
        <v>3450</v>
      </c>
      <c r="D1254" s="77" t="s">
        <v>3228</v>
      </c>
      <c r="E1254" s="132">
        <v>-0.55000000000000004</v>
      </c>
      <c r="F1254" s="15">
        <v>87</v>
      </c>
      <c r="G1254" s="17">
        <v>38.9</v>
      </c>
      <c r="H1254" s="22"/>
      <c r="I1254" s="16">
        <f t="shared" si="22"/>
        <v>0</v>
      </c>
      <c r="J1254" s="7"/>
      <c r="K1254" s="148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</row>
    <row r="1255" spans="1:104" s="19" customFormat="1" ht="30" customHeight="1" x14ac:dyDescent="0.25">
      <c r="A1255" s="92" t="s">
        <v>2559</v>
      </c>
      <c r="B1255" s="75" t="s">
        <v>853</v>
      </c>
      <c r="C1255" s="76" t="s">
        <v>3451</v>
      </c>
      <c r="D1255" s="77" t="s">
        <v>3128</v>
      </c>
      <c r="E1255" s="132">
        <v>-0.42</v>
      </c>
      <c r="F1255" s="15">
        <v>106</v>
      </c>
      <c r="G1255" s="17">
        <v>60.9</v>
      </c>
      <c r="H1255" s="22"/>
      <c r="I1255" s="16">
        <f t="shared" si="22"/>
        <v>0</v>
      </c>
      <c r="J1255" s="7"/>
      <c r="K1255" s="148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</row>
    <row r="1256" spans="1:104" s="19" customFormat="1" ht="30" customHeight="1" x14ac:dyDescent="0.25">
      <c r="A1256" s="92" t="s">
        <v>2560</v>
      </c>
      <c r="B1256" s="75" t="s">
        <v>853</v>
      </c>
      <c r="C1256" s="76" t="s">
        <v>3451</v>
      </c>
      <c r="D1256" s="77" t="s">
        <v>3129</v>
      </c>
      <c r="E1256" s="132">
        <v>-0.4</v>
      </c>
      <c r="F1256" s="15">
        <v>140</v>
      </c>
      <c r="G1256" s="17">
        <v>82.9</v>
      </c>
      <c r="H1256" s="22"/>
      <c r="I1256" s="16">
        <f t="shared" si="22"/>
        <v>0</v>
      </c>
      <c r="J1256" s="7"/>
      <c r="K1256" s="148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</row>
    <row r="1257" spans="1:104" s="33" customFormat="1" ht="30" customHeight="1" x14ac:dyDescent="0.25">
      <c r="A1257" s="92" t="s">
        <v>2561</v>
      </c>
      <c r="B1257" s="75" t="s">
        <v>853</v>
      </c>
      <c r="C1257" s="76" t="s">
        <v>3452</v>
      </c>
      <c r="D1257" s="77" t="s">
        <v>3139</v>
      </c>
      <c r="E1257" s="132">
        <v>-0.42</v>
      </c>
      <c r="F1257" s="15">
        <v>89</v>
      </c>
      <c r="G1257" s="17">
        <v>50.9</v>
      </c>
      <c r="H1257" s="22"/>
      <c r="I1257" s="16">
        <f t="shared" si="22"/>
        <v>0</v>
      </c>
      <c r="J1257" s="7"/>
      <c r="K1257" s="148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</row>
    <row r="1258" spans="1:104" s="19" customFormat="1" ht="30" customHeight="1" x14ac:dyDescent="0.25">
      <c r="A1258" s="92" t="s">
        <v>2562</v>
      </c>
      <c r="B1258" s="75" t="s">
        <v>853</v>
      </c>
      <c r="C1258" s="76" t="s">
        <v>3452</v>
      </c>
      <c r="D1258" s="77" t="s">
        <v>3139</v>
      </c>
      <c r="E1258" s="132">
        <v>-0.42</v>
      </c>
      <c r="F1258" s="15">
        <v>124</v>
      </c>
      <c r="G1258" s="17">
        <v>71.900000000000006</v>
      </c>
      <c r="H1258" s="22"/>
      <c r="I1258" s="16">
        <f t="shared" si="22"/>
        <v>0</v>
      </c>
      <c r="J1258" s="7"/>
      <c r="K1258" s="148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</row>
    <row r="1259" spans="1:104" s="19" customFormat="1" ht="30" customHeight="1" x14ac:dyDescent="0.25">
      <c r="A1259" s="92" t="s">
        <v>2563</v>
      </c>
      <c r="B1259" s="75" t="s">
        <v>1090</v>
      </c>
      <c r="C1259" s="76" t="s">
        <v>3453</v>
      </c>
      <c r="D1259" s="77" t="s">
        <v>3454</v>
      </c>
      <c r="E1259" s="132">
        <v>-0.34</v>
      </c>
      <c r="F1259" s="15">
        <v>15</v>
      </c>
      <c r="G1259" s="17">
        <v>9.9</v>
      </c>
      <c r="H1259" s="22"/>
      <c r="I1259" s="16">
        <f t="shared" si="22"/>
        <v>0</v>
      </c>
      <c r="J1259" s="7"/>
      <c r="K1259" s="148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</row>
    <row r="1260" spans="1:104" s="19" customFormat="1" ht="30" customHeight="1" x14ac:dyDescent="0.25">
      <c r="A1260" s="92" t="s">
        <v>2564</v>
      </c>
      <c r="B1260" s="75" t="s">
        <v>1090</v>
      </c>
      <c r="C1260" s="76" t="s">
        <v>3455</v>
      </c>
      <c r="D1260" s="77" t="s">
        <v>3454</v>
      </c>
      <c r="E1260" s="132">
        <v>-0.34</v>
      </c>
      <c r="F1260" s="15">
        <v>15</v>
      </c>
      <c r="G1260" s="17">
        <v>9.9</v>
      </c>
      <c r="H1260" s="22"/>
      <c r="I1260" s="16">
        <f t="shared" si="22"/>
        <v>0</v>
      </c>
      <c r="J1260" s="7"/>
      <c r="K1260" s="148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</row>
    <row r="1261" spans="1:104" s="19" customFormat="1" ht="30" customHeight="1" x14ac:dyDescent="0.25">
      <c r="A1261" s="92" t="s">
        <v>2565</v>
      </c>
      <c r="B1261" s="75" t="s">
        <v>403</v>
      </c>
      <c r="C1261" s="76" t="s">
        <v>404</v>
      </c>
      <c r="D1261" s="77" t="s">
        <v>3181</v>
      </c>
      <c r="E1261" s="132">
        <v>-0.35</v>
      </c>
      <c r="F1261" s="15">
        <v>94</v>
      </c>
      <c r="G1261" s="17">
        <v>60.9</v>
      </c>
      <c r="H1261" s="22"/>
      <c r="I1261" s="16">
        <f t="shared" si="22"/>
        <v>0</v>
      </c>
      <c r="J1261" s="7"/>
      <c r="K1261" s="148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</row>
    <row r="1262" spans="1:104" s="19" customFormat="1" ht="30" customHeight="1" x14ac:dyDescent="0.25">
      <c r="A1262" s="92" t="s">
        <v>2566</v>
      </c>
      <c r="B1262" s="75" t="s">
        <v>403</v>
      </c>
      <c r="C1262" s="76" t="s">
        <v>404</v>
      </c>
      <c r="D1262" s="77" t="s">
        <v>3158</v>
      </c>
      <c r="E1262" s="132">
        <v>-0.52</v>
      </c>
      <c r="F1262" s="15">
        <v>127</v>
      </c>
      <c r="G1262" s="17">
        <v>59.9</v>
      </c>
      <c r="H1262" s="22"/>
      <c r="I1262" s="16">
        <f t="shared" si="22"/>
        <v>0</v>
      </c>
      <c r="J1262" s="7"/>
      <c r="K1262" s="148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</row>
    <row r="1263" spans="1:104" s="19" customFormat="1" ht="30" customHeight="1" x14ac:dyDescent="0.25">
      <c r="A1263" s="92" t="s">
        <v>2567</v>
      </c>
      <c r="B1263" s="75" t="s">
        <v>403</v>
      </c>
      <c r="C1263" s="76" t="s">
        <v>404</v>
      </c>
      <c r="D1263" s="77" t="s">
        <v>3128</v>
      </c>
      <c r="E1263" s="132">
        <v>-0.31</v>
      </c>
      <c r="F1263" s="15">
        <v>103</v>
      </c>
      <c r="G1263" s="17">
        <v>70.900000000000006</v>
      </c>
      <c r="H1263" s="22"/>
      <c r="I1263" s="16">
        <f t="shared" si="22"/>
        <v>0</v>
      </c>
      <c r="J1263" s="7"/>
      <c r="K1263" s="148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</row>
    <row r="1264" spans="1:104" s="19" customFormat="1" ht="30" customHeight="1" x14ac:dyDescent="0.25">
      <c r="A1264" s="92" t="s">
        <v>2568</v>
      </c>
      <c r="B1264" s="75" t="s">
        <v>403</v>
      </c>
      <c r="C1264" s="76" t="s">
        <v>404</v>
      </c>
      <c r="D1264" s="77" t="s">
        <v>3194</v>
      </c>
      <c r="E1264" s="132">
        <v>-0.34</v>
      </c>
      <c r="F1264" s="15">
        <v>126</v>
      </c>
      <c r="G1264" s="17">
        <v>82.9</v>
      </c>
      <c r="H1264" s="22"/>
      <c r="I1264" s="16">
        <f t="shared" si="22"/>
        <v>0</v>
      </c>
      <c r="J1264" s="7"/>
      <c r="K1264" s="148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</row>
    <row r="1265" spans="1:104" s="19" customFormat="1" ht="30" customHeight="1" x14ac:dyDescent="0.25">
      <c r="A1265" s="92" t="s">
        <v>2569</v>
      </c>
      <c r="B1265" s="75" t="s">
        <v>403</v>
      </c>
      <c r="C1265" s="76" t="s">
        <v>404</v>
      </c>
      <c r="D1265" s="77" t="s">
        <v>3456</v>
      </c>
      <c r="E1265" s="132">
        <v>-0.33</v>
      </c>
      <c r="F1265" s="15">
        <v>101</v>
      </c>
      <c r="G1265" s="17">
        <v>66.900000000000006</v>
      </c>
      <c r="H1265" s="22"/>
      <c r="I1265" s="16">
        <f t="shared" si="22"/>
        <v>0</v>
      </c>
      <c r="J1265" s="7"/>
      <c r="K1265" s="148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</row>
    <row r="1266" spans="1:104" s="31" customFormat="1" ht="30" customHeight="1" x14ac:dyDescent="0.25">
      <c r="A1266" s="92" t="s">
        <v>2570</v>
      </c>
      <c r="B1266" s="75" t="s">
        <v>403</v>
      </c>
      <c r="C1266" s="76" t="s">
        <v>3457</v>
      </c>
      <c r="D1266" s="77" t="s">
        <v>441</v>
      </c>
      <c r="E1266" s="132">
        <v>-0.3</v>
      </c>
      <c r="F1266" s="15">
        <v>78</v>
      </c>
      <c r="G1266" s="17">
        <v>53.9</v>
      </c>
      <c r="H1266" s="22"/>
      <c r="I1266" s="16">
        <f t="shared" si="22"/>
        <v>0</v>
      </c>
      <c r="J1266" s="7"/>
      <c r="K1266" s="148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</row>
    <row r="1267" spans="1:104" s="31" customFormat="1" ht="30" customHeight="1" x14ac:dyDescent="0.25">
      <c r="A1267" s="92" t="s">
        <v>2571</v>
      </c>
      <c r="B1267" s="75" t="s">
        <v>403</v>
      </c>
      <c r="C1267" s="76" t="s">
        <v>3457</v>
      </c>
      <c r="D1267" s="77" t="s">
        <v>3128</v>
      </c>
      <c r="E1267" s="132">
        <v>-0.3</v>
      </c>
      <c r="F1267" s="15">
        <v>111</v>
      </c>
      <c r="G1267" s="17">
        <v>76.900000000000006</v>
      </c>
      <c r="H1267" s="22"/>
      <c r="I1267" s="16">
        <f t="shared" si="22"/>
        <v>0</v>
      </c>
      <c r="J1267" s="7"/>
      <c r="K1267" s="148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</row>
    <row r="1268" spans="1:104" s="19" customFormat="1" ht="30" customHeight="1" x14ac:dyDescent="0.25">
      <c r="A1268" s="92" t="s">
        <v>2572</v>
      </c>
      <c r="B1268" s="75" t="s">
        <v>403</v>
      </c>
      <c r="C1268" s="76" t="s">
        <v>3457</v>
      </c>
      <c r="D1268" s="77" t="s">
        <v>3129</v>
      </c>
      <c r="E1268" s="132">
        <v>-0.31</v>
      </c>
      <c r="F1268" s="15">
        <v>150</v>
      </c>
      <c r="G1268" s="17">
        <v>102.9</v>
      </c>
      <c r="H1268" s="22"/>
      <c r="I1268" s="16">
        <f t="shared" si="22"/>
        <v>0</v>
      </c>
      <c r="J1268" s="7"/>
      <c r="K1268" s="148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</row>
    <row r="1269" spans="1:104" s="19" customFormat="1" ht="30" customHeight="1" x14ac:dyDescent="0.25">
      <c r="A1269" s="92" t="s">
        <v>2573</v>
      </c>
      <c r="B1269" s="75" t="s">
        <v>408</v>
      </c>
      <c r="C1269" s="76" t="s">
        <v>409</v>
      </c>
      <c r="D1269" s="77" t="s">
        <v>3129</v>
      </c>
      <c r="E1269" s="132">
        <v>-0.46</v>
      </c>
      <c r="F1269" s="15">
        <v>78</v>
      </c>
      <c r="G1269" s="17">
        <v>41.9</v>
      </c>
      <c r="H1269" s="22"/>
      <c r="I1269" s="16">
        <f t="shared" si="22"/>
        <v>0</v>
      </c>
      <c r="J1269" s="7"/>
      <c r="K1269" s="148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</row>
    <row r="1270" spans="1:104" s="19" customFormat="1" ht="40.5" customHeight="1" x14ac:dyDescent="0.25">
      <c r="A1270" s="92" t="s">
        <v>2574</v>
      </c>
      <c r="B1270" s="75" t="s">
        <v>412</v>
      </c>
      <c r="C1270" s="76" t="s">
        <v>413</v>
      </c>
      <c r="D1270" s="77" t="s">
        <v>3158</v>
      </c>
      <c r="E1270" s="132">
        <v>-0.36</v>
      </c>
      <c r="F1270" s="15">
        <v>93</v>
      </c>
      <c r="G1270" s="17">
        <v>58.9</v>
      </c>
      <c r="H1270" s="22"/>
      <c r="I1270" s="16">
        <f t="shared" si="22"/>
        <v>0</v>
      </c>
      <c r="J1270" s="7"/>
      <c r="K1270" s="148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</row>
    <row r="1271" spans="1:104" s="31" customFormat="1" ht="30" customHeight="1" x14ac:dyDescent="0.25">
      <c r="A1271" s="92" t="s">
        <v>2575</v>
      </c>
      <c r="B1271" s="75" t="s">
        <v>412</v>
      </c>
      <c r="C1271" s="76" t="s">
        <v>3458</v>
      </c>
      <c r="D1271" s="77" t="s">
        <v>3158</v>
      </c>
      <c r="E1271" s="132">
        <v>-0.37</v>
      </c>
      <c r="F1271" s="15">
        <v>93</v>
      </c>
      <c r="G1271" s="17">
        <v>57.9</v>
      </c>
      <c r="H1271" s="22"/>
      <c r="I1271" s="16">
        <f t="shared" si="22"/>
        <v>0</v>
      </c>
      <c r="J1271" s="7"/>
      <c r="K1271" s="148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</row>
    <row r="1272" spans="1:104" s="19" customFormat="1" ht="30" customHeight="1" x14ac:dyDescent="0.25">
      <c r="A1272" s="92" t="s">
        <v>2576</v>
      </c>
      <c r="B1272" s="75" t="s">
        <v>414</v>
      </c>
      <c r="C1272" s="76" t="s">
        <v>415</v>
      </c>
      <c r="D1272" s="77" t="s">
        <v>3129</v>
      </c>
      <c r="E1272" s="132">
        <v>-0.21</v>
      </c>
      <c r="F1272" s="15">
        <v>10</v>
      </c>
      <c r="G1272" s="17">
        <v>7.9</v>
      </c>
      <c r="H1272" s="22"/>
      <c r="I1272" s="16">
        <f t="shared" si="22"/>
        <v>0</v>
      </c>
      <c r="J1272" s="7"/>
      <c r="K1272" s="148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</row>
    <row r="1273" spans="1:104" s="19" customFormat="1" ht="30" customHeight="1" x14ac:dyDescent="0.25">
      <c r="A1273" s="92" t="s">
        <v>2577</v>
      </c>
      <c r="B1273" s="75" t="s">
        <v>414</v>
      </c>
      <c r="C1273" s="76" t="s">
        <v>3459</v>
      </c>
      <c r="D1273" s="77" t="s">
        <v>3129</v>
      </c>
      <c r="E1273" s="132">
        <v>-0.21</v>
      </c>
      <c r="F1273" s="15">
        <v>10</v>
      </c>
      <c r="G1273" s="17">
        <v>7.9</v>
      </c>
      <c r="H1273" s="22"/>
      <c r="I1273" s="16">
        <f t="shared" si="22"/>
        <v>0</v>
      </c>
      <c r="J1273" s="7"/>
      <c r="K1273" s="148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</row>
    <row r="1274" spans="1:104" s="19" customFormat="1" ht="30" customHeight="1" x14ac:dyDescent="0.25">
      <c r="A1274" s="92" t="s">
        <v>2578</v>
      </c>
      <c r="B1274" s="75" t="s">
        <v>414</v>
      </c>
      <c r="C1274" s="76" t="s">
        <v>3460</v>
      </c>
      <c r="D1274" s="77" t="s">
        <v>3129</v>
      </c>
      <c r="E1274" s="132">
        <v>-0.26</v>
      </c>
      <c r="F1274" s="15">
        <v>8</v>
      </c>
      <c r="G1274" s="17">
        <v>5.9</v>
      </c>
      <c r="H1274" s="22"/>
      <c r="I1274" s="16">
        <f t="shared" si="22"/>
        <v>0</v>
      </c>
      <c r="J1274" s="7"/>
      <c r="K1274" s="148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</row>
    <row r="1275" spans="1:104" s="33" customFormat="1" ht="30" customHeight="1" x14ac:dyDescent="0.25">
      <c r="A1275" s="92" t="s">
        <v>2579</v>
      </c>
      <c r="B1275" s="75" t="s">
        <v>414</v>
      </c>
      <c r="C1275" s="76" t="s">
        <v>3461</v>
      </c>
      <c r="D1275" s="77" t="s">
        <v>3129</v>
      </c>
      <c r="E1275" s="132">
        <v>-0.31</v>
      </c>
      <c r="F1275" s="15">
        <v>8</v>
      </c>
      <c r="G1275" s="17">
        <v>5.5</v>
      </c>
      <c r="H1275" s="22"/>
      <c r="I1275" s="16">
        <f t="shared" si="22"/>
        <v>0</v>
      </c>
      <c r="J1275" s="7"/>
      <c r="K1275" s="148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</row>
    <row r="1276" spans="1:104" s="33" customFormat="1" ht="30" customHeight="1" x14ac:dyDescent="0.25">
      <c r="A1276" s="92" t="s">
        <v>2580</v>
      </c>
      <c r="B1276" s="75" t="s">
        <v>414</v>
      </c>
      <c r="C1276" s="76" t="s">
        <v>3462</v>
      </c>
      <c r="D1276" s="77" t="s">
        <v>3129</v>
      </c>
      <c r="E1276" s="132">
        <v>-0.26</v>
      </c>
      <c r="F1276" s="15">
        <v>8</v>
      </c>
      <c r="G1276" s="17">
        <v>5.9</v>
      </c>
      <c r="H1276" s="22"/>
      <c r="I1276" s="16">
        <f t="shared" si="22"/>
        <v>0</v>
      </c>
      <c r="J1276" s="7"/>
      <c r="K1276" s="148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</row>
    <row r="1277" spans="1:104" s="19" customFormat="1" ht="30" customHeight="1" x14ac:dyDescent="0.25">
      <c r="A1277" s="92" t="s">
        <v>2581</v>
      </c>
      <c r="B1277" s="75" t="s">
        <v>414</v>
      </c>
      <c r="C1277" s="76" t="s">
        <v>3463</v>
      </c>
      <c r="D1277" s="77" t="s">
        <v>3140</v>
      </c>
      <c r="E1277" s="132">
        <v>-0.3</v>
      </c>
      <c r="F1277" s="15">
        <v>7</v>
      </c>
      <c r="G1277" s="17">
        <v>4.9000000000000004</v>
      </c>
      <c r="H1277" s="22"/>
      <c r="I1277" s="16">
        <f t="shared" si="22"/>
        <v>0</v>
      </c>
      <c r="J1277" s="7"/>
      <c r="K1277" s="148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</row>
    <row r="1278" spans="1:104" s="19" customFormat="1" ht="30" customHeight="1" x14ac:dyDescent="0.25">
      <c r="A1278" s="92" t="s">
        <v>2582</v>
      </c>
      <c r="B1278" s="75" t="s">
        <v>414</v>
      </c>
      <c r="C1278" s="76" t="s">
        <v>423</v>
      </c>
      <c r="D1278" s="77" t="s">
        <v>3129</v>
      </c>
      <c r="E1278" s="132">
        <v>-0.21</v>
      </c>
      <c r="F1278" s="15">
        <v>7</v>
      </c>
      <c r="G1278" s="17">
        <v>5.5</v>
      </c>
      <c r="H1278" s="22"/>
      <c r="I1278" s="16">
        <f t="shared" si="22"/>
        <v>0</v>
      </c>
      <c r="J1278" s="7"/>
      <c r="K1278" s="148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</row>
    <row r="1279" spans="1:104" s="31" customFormat="1" ht="30" customHeight="1" x14ac:dyDescent="0.25">
      <c r="A1279" s="92" t="s">
        <v>2583</v>
      </c>
      <c r="B1279" s="75" t="s">
        <v>414</v>
      </c>
      <c r="C1279" s="76" t="s">
        <v>3464</v>
      </c>
      <c r="D1279" s="77" t="s">
        <v>3129</v>
      </c>
      <c r="E1279" s="132">
        <v>-0.4</v>
      </c>
      <c r="F1279" s="15">
        <v>30</v>
      </c>
      <c r="G1279" s="17">
        <v>17.899999999999999</v>
      </c>
      <c r="H1279" s="22"/>
      <c r="I1279" s="16">
        <f t="shared" si="22"/>
        <v>0</v>
      </c>
      <c r="J1279" s="7"/>
      <c r="K1279" s="148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</row>
    <row r="1280" spans="1:104" s="31" customFormat="1" ht="30" customHeight="1" x14ac:dyDescent="0.25">
      <c r="A1280" s="92" t="s">
        <v>2584</v>
      </c>
      <c r="B1280" s="75" t="s">
        <v>414</v>
      </c>
      <c r="C1280" s="76" t="s">
        <v>3465</v>
      </c>
      <c r="D1280" s="77" t="s">
        <v>3129</v>
      </c>
      <c r="E1280" s="132">
        <v>-0.31</v>
      </c>
      <c r="F1280" s="15">
        <v>13</v>
      </c>
      <c r="G1280" s="17">
        <v>8.9</v>
      </c>
      <c r="H1280" s="22"/>
      <c r="I1280" s="16">
        <f t="shared" si="22"/>
        <v>0</v>
      </c>
      <c r="J1280" s="7"/>
      <c r="K1280" s="148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</row>
    <row r="1281" spans="1:104" s="19" customFormat="1" ht="30" customHeight="1" x14ac:dyDescent="0.25">
      <c r="A1281" s="92" t="s">
        <v>2585</v>
      </c>
      <c r="B1281" s="75" t="s">
        <v>414</v>
      </c>
      <c r="C1281" s="76" t="s">
        <v>430</v>
      </c>
      <c r="D1281" s="77" t="s">
        <v>3129</v>
      </c>
      <c r="E1281" s="132">
        <v>-0.39</v>
      </c>
      <c r="F1281" s="15">
        <v>13</v>
      </c>
      <c r="G1281" s="17">
        <v>7.9</v>
      </c>
      <c r="H1281" s="22"/>
      <c r="I1281" s="16">
        <f t="shared" si="22"/>
        <v>0</v>
      </c>
      <c r="J1281" s="7"/>
      <c r="K1281" s="148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</row>
    <row r="1282" spans="1:104" s="31" customFormat="1" ht="30" customHeight="1" x14ac:dyDescent="0.25">
      <c r="A1282" s="92" t="s">
        <v>2586</v>
      </c>
      <c r="B1282" s="75" t="s">
        <v>414</v>
      </c>
      <c r="C1282" s="76" t="s">
        <v>3466</v>
      </c>
      <c r="D1282" s="77" t="s">
        <v>3129</v>
      </c>
      <c r="E1282" s="132">
        <v>-0.27</v>
      </c>
      <c r="F1282" s="15">
        <v>13</v>
      </c>
      <c r="G1282" s="17">
        <v>9.4</v>
      </c>
      <c r="H1282" s="22"/>
      <c r="I1282" s="16">
        <f t="shared" si="22"/>
        <v>0</v>
      </c>
      <c r="J1282" s="7"/>
      <c r="K1282" s="148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</row>
    <row r="1283" spans="1:104" s="19" customFormat="1" ht="30" customHeight="1" x14ac:dyDescent="0.25">
      <c r="A1283" s="92" t="s">
        <v>2587</v>
      </c>
      <c r="B1283" s="75" t="s">
        <v>414</v>
      </c>
      <c r="C1283" s="76" t="s">
        <v>3467</v>
      </c>
      <c r="D1283" s="77" t="s">
        <v>3129</v>
      </c>
      <c r="E1283" s="132">
        <v>-0.27</v>
      </c>
      <c r="F1283" s="15">
        <v>13</v>
      </c>
      <c r="G1283" s="17">
        <v>9.4</v>
      </c>
      <c r="H1283" s="22"/>
      <c r="I1283" s="16">
        <f t="shared" si="22"/>
        <v>0</v>
      </c>
      <c r="J1283" s="7"/>
      <c r="K1283" s="148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</row>
    <row r="1284" spans="1:104" s="19" customFormat="1" ht="30" customHeight="1" x14ac:dyDescent="0.25">
      <c r="A1284" s="92" t="s">
        <v>2588</v>
      </c>
      <c r="B1284" s="75" t="s">
        <v>414</v>
      </c>
      <c r="C1284" s="76" t="s">
        <v>3468</v>
      </c>
      <c r="D1284" s="77" t="s">
        <v>3129</v>
      </c>
      <c r="E1284" s="132">
        <v>-0.31</v>
      </c>
      <c r="F1284" s="15">
        <v>13</v>
      </c>
      <c r="G1284" s="17">
        <v>8.9</v>
      </c>
      <c r="H1284" s="22"/>
      <c r="I1284" s="16">
        <f t="shared" si="22"/>
        <v>0</v>
      </c>
      <c r="J1284" s="7"/>
      <c r="K1284" s="148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</row>
    <row r="1285" spans="1:104" s="19" customFormat="1" ht="30" customHeight="1" x14ac:dyDescent="0.25">
      <c r="A1285" s="92" t="s">
        <v>2589</v>
      </c>
      <c r="B1285" s="75" t="s">
        <v>432</v>
      </c>
      <c r="C1285" s="76" t="s">
        <v>3469</v>
      </c>
      <c r="D1285" s="77" t="s">
        <v>3428</v>
      </c>
      <c r="E1285" s="132">
        <v>-0.26</v>
      </c>
      <c r="F1285" s="15">
        <v>10</v>
      </c>
      <c r="G1285" s="17">
        <v>7.4</v>
      </c>
      <c r="H1285" s="22"/>
      <c r="I1285" s="16">
        <f t="shared" si="22"/>
        <v>0</v>
      </c>
      <c r="J1285" s="7"/>
      <c r="K1285" s="148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</row>
    <row r="1286" spans="1:104" s="19" customFormat="1" ht="30" customHeight="1" x14ac:dyDescent="0.25">
      <c r="A1286" s="92" t="s">
        <v>2590</v>
      </c>
      <c r="B1286" s="75" t="s">
        <v>432</v>
      </c>
      <c r="C1286" s="76" t="s">
        <v>3470</v>
      </c>
      <c r="D1286" s="77" t="s">
        <v>3428</v>
      </c>
      <c r="E1286" s="132">
        <v>-0.21</v>
      </c>
      <c r="F1286" s="15">
        <v>10</v>
      </c>
      <c r="G1286" s="17">
        <v>7.9</v>
      </c>
      <c r="H1286" s="22"/>
      <c r="I1286" s="16">
        <f t="shared" si="22"/>
        <v>0</v>
      </c>
      <c r="J1286" s="7"/>
      <c r="K1286" s="148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</row>
    <row r="1287" spans="1:104" s="19" customFormat="1" ht="30" customHeight="1" x14ac:dyDescent="0.25">
      <c r="A1287" s="92" t="s">
        <v>2591</v>
      </c>
      <c r="B1287" s="75" t="s">
        <v>432</v>
      </c>
      <c r="C1287" s="76" t="s">
        <v>3471</v>
      </c>
      <c r="D1287" s="77" t="s">
        <v>3428</v>
      </c>
      <c r="E1287" s="132">
        <v>-0.21</v>
      </c>
      <c r="F1287" s="15">
        <v>10</v>
      </c>
      <c r="G1287" s="17">
        <v>7.9</v>
      </c>
      <c r="H1287" s="22"/>
      <c r="I1287" s="16">
        <f t="shared" si="22"/>
        <v>0</v>
      </c>
      <c r="J1287" s="7"/>
      <c r="K1287" s="148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</row>
    <row r="1288" spans="1:104" s="19" customFormat="1" ht="30" customHeight="1" x14ac:dyDescent="0.25">
      <c r="A1288" s="92" t="s">
        <v>2592</v>
      </c>
      <c r="B1288" s="75" t="s">
        <v>432</v>
      </c>
      <c r="C1288" s="76" t="s">
        <v>3472</v>
      </c>
      <c r="D1288" s="77" t="s">
        <v>3428</v>
      </c>
      <c r="E1288" s="132">
        <v>-0.21</v>
      </c>
      <c r="F1288" s="15">
        <v>10</v>
      </c>
      <c r="G1288" s="17">
        <v>7.9</v>
      </c>
      <c r="H1288" s="22"/>
      <c r="I1288" s="16">
        <f t="shared" si="22"/>
        <v>0</v>
      </c>
      <c r="J1288" s="7"/>
      <c r="K1288" s="148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</row>
    <row r="1289" spans="1:104" s="19" customFormat="1" ht="30" customHeight="1" x14ac:dyDescent="0.25">
      <c r="A1289" s="92" t="s">
        <v>2593</v>
      </c>
      <c r="B1289" s="75" t="s">
        <v>432</v>
      </c>
      <c r="C1289" s="76" t="s">
        <v>3473</v>
      </c>
      <c r="D1289" s="77" t="s">
        <v>3428</v>
      </c>
      <c r="E1289" s="132">
        <v>-0.21</v>
      </c>
      <c r="F1289" s="15">
        <v>10</v>
      </c>
      <c r="G1289" s="17">
        <v>7.9</v>
      </c>
      <c r="H1289" s="22"/>
      <c r="I1289" s="16">
        <f t="shared" si="22"/>
        <v>0</v>
      </c>
      <c r="J1289" s="7"/>
      <c r="K1289" s="148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</row>
    <row r="1290" spans="1:104" s="31" customFormat="1" ht="30" customHeight="1" x14ac:dyDescent="0.25">
      <c r="A1290" s="92" t="s">
        <v>2594</v>
      </c>
      <c r="B1290" s="75" t="s">
        <v>438</v>
      </c>
      <c r="C1290" s="76" t="s">
        <v>3474</v>
      </c>
      <c r="D1290" s="77" t="s">
        <v>3180</v>
      </c>
      <c r="E1290" s="132">
        <v>-0.28000000000000003</v>
      </c>
      <c r="F1290" s="15">
        <v>68</v>
      </c>
      <c r="G1290" s="17">
        <v>48.9</v>
      </c>
      <c r="H1290" s="22"/>
      <c r="I1290" s="16">
        <f t="shared" si="22"/>
        <v>0</v>
      </c>
      <c r="J1290" s="7"/>
      <c r="K1290" s="148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</row>
    <row r="1291" spans="1:104" s="19" customFormat="1" ht="30" customHeight="1" x14ac:dyDescent="0.25">
      <c r="A1291" s="92" t="s">
        <v>2595</v>
      </c>
      <c r="B1291" s="75" t="s">
        <v>438</v>
      </c>
      <c r="C1291" s="76" t="s">
        <v>3474</v>
      </c>
      <c r="D1291" s="77" t="s">
        <v>3181</v>
      </c>
      <c r="E1291" s="132">
        <v>-0.28999999999999998</v>
      </c>
      <c r="F1291" s="15">
        <v>92</v>
      </c>
      <c r="G1291" s="17">
        <v>64.900000000000006</v>
      </c>
      <c r="H1291" s="22"/>
      <c r="I1291" s="16">
        <f t="shared" si="22"/>
        <v>0</v>
      </c>
      <c r="J1291" s="7"/>
      <c r="K1291" s="148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</row>
    <row r="1292" spans="1:104" s="19" customFormat="1" ht="30" customHeight="1" x14ac:dyDescent="0.25">
      <c r="A1292" s="92" t="s">
        <v>2596</v>
      </c>
      <c r="B1292" s="75" t="s">
        <v>438</v>
      </c>
      <c r="C1292" s="76" t="s">
        <v>3474</v>
      </c>
      <c r="D1292" s="77" t="s">
        <v>3158</v>
      </c>
      <c r="E1292" s="132">
        <v>-0.37</v>
      </c>
      <c r="F1292" s="15">
        <v>127</v>
      </c>
      <c r="G1292" s="17">
        <v>79.900000000000006</v>
      </c>
      <c r="H1292" s="22"/>
      <c r="I1292" s="16">
        <f t="shared" si="22"/>
        <v>0</v>
      </c>
      <c r="J1292" s="7"/>
      <c r="K1292" s="148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</row>
    <row r="1293" spans="1:104" s="19" customFormat="1" ht="30" customHeight="1" x14ac:dyDescent="0.25">
      <c r="A1293" s="92" t="s">
        <v>2597</v>
      </c>
      <c r="B1293" s="75" t="s">
        <v>438</v>
      </c>
      <c r="C1293" s="76" t="s">
        <v>439</v>
      </c>
      <c r="D1293" s="77" t="s">
        <v>441</v>
      </c>
      <c r="E1293" s="132">
        <v>-0.34</v>
      </c>
      <c r="F1293" s="15">
        <v>76</v>
      </c>
      <c r="G1293" s="17">
        <v>49.9</v>
      </c>
      <c r="H1293" s="22"/>
      <c r="I1293" s="16">
        <f t="shared" si="22"/>
        <v>0</v>
      </c>
      <c r="J1293" s="7"/>
      <c r="K1293" s="148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</row>
    <row r="1294" spans="1:104" s="19" customFormat="1" ht="30" customHeight="1" x14ac:dyDescent="0.25">
      <c r="A1294" s="92" t="s">
        <v>2598</v>
      </c>
      <c r="B1294" s="75" t="s">
        <v>438</v>
      </c>
      <c r="C1294" s="76" t="s">
        <v>439</v>
      </c>
      <c r="D1294" s="77" t="s">
        <v>3128</v>
      </c>
      <c r="E1294" s="132">
        <v>-0.33</v>
      </c>
      <c r="F1294" s="15">
        <v>109</v>
      </c>
      <c r="G1294" s="17">
        <v>72.900000000000006</v>
      </c>
      <c r="H1294" s="22"/>
      <c r="I1294" s="16">
        <f t="shared" si="22"/>
        <v>0</v>
      </c>
      <c r="J1294" s="7"/>
      <c r="K1294" s="148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</row>
    <row r="1295" spans="1:104" s="19" customFormat="1" ht="30" customHeight="1" x14ac:dyDescent="0.25">
      <c r="A1295" s="92" t="s">
        <v>2599</v>
      </c>
      <c r="B1295" s="75" t="s">
        <v>438</v>
      </c>
      <c r="C1295" s="76" t="s">
        <v>439</v>
      </c>
      <c r="D1295" s="77" t="s">
        <v>3475</v>
      </c>
      <c r="E1295" s="132">
        <v>-0.31</v>
      </c>
      <c r="F1295" s="15">
        <v>82</v>
      </c>
      <c r="G1295" s="17">
        <v>55.9</v>
      </c>
      <c r="H1295" s="22"/>
      <c r="I1295" s="16">
        <f t="shared" si="22"/>
        <v>0</v>
      </c>
      <c r="J1295" s="7"/>
      <c r="K1295" s="148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</row>
    <row r="1296" spans="1:104" s="33" customFormat="1" ht="30" customHeight="1" x14ac:dyDescent="0.25">
      <c r="A1296" s="92" t="s">
        <v>2600</v>
      </c>
      <c r="B1296" s="75" t="s">
        <v>438</v>
      </c>
      <c r="C1296" s="76" t="s">
        <v>439</v>
      </c>
      <c r="D1296" s="77" t="s">
        <v>3139</v>
      </c>
      <c r="E1296" s="132">
        <v>-0.3</v>
      </c>
      <c r="F1296" s="15">
        <v>120</v>
      </c>
      <c r="G1296" s="17">
        <v>83.9</v>
      </c>
      <c r="H1296" s="22"/>
      <c r="I1296" s="16">
        <f t="shared" ref="I1296:I1359" si="23">G1296*H1296</f>
        <v>0</v>
      </c>
      <c r="J1296" s="7"/>
      <c r="K1296" s="148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</row>
    <row r="1297" spans="1:104" s="19" customFormat="1" ht="30" customHeight="1" x14ac:dyDescent="0.25">
      <c r="A1297" s="92" t="s">
        <v>2601</v>
      </c>
      <c r="B1297" s="75" t="s">
        <v>438</v>
      </c>
      <c r="C1297" s="76" t="s">
        <v>3476</v>
      </c>
      <c r="D1297" s="77" t="s">
        <v>3218</v>
      </c>
      <c r="E1297" s="132">
        <v>-0.31</v>
      </c>
      <c r="F1297" s="15">
        <v>85</v>
      </c>
      <c r="G1297" s="17">
        <v>57.9</v>
      </c>
      <c r="H1297" s="22"/>
      <c r="I1297" s="16">
        <f t="shared" si="23"/>
        <v>0</v>
      </c>
      <c r="J1297" s="7"/>
      <c r="K1297" s="148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</row>
    <row r="1298" spans="1:104" s="31" customFormat="1" ht="30" customHeight="1" x14ac:dyDescent="0.25">
      <c r="A1298" s="92" t="s">
        <v>2602</v>
      </c>
      <c r="B1298" s="75" t="s">
        <v>438</v>
      </c>
      <c r="C1298" s="76" t="s">
        <v>3476</v>
      </c>
      <c r="D1298" s="77" t="s">
        <v>3219</v>
      </c>
      <c r="E1298" s="132">
        <v>-0.32</v>
      </c>
      <c r="F1298" s="15">
        <v>123</v>
      </c>
      <c r="G1298" s="17">
        <v>82.9</v>
      </c>
      <c r="H1298" s="22"/>
      <c r="I1298" s="16">
        <f t="shared" si="23"/>
        <v>0</v>
      </c>
      <c r="J1298" s="7"/>
      <c r="K1298" s="148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</row>
    <row r="1299" spans="1:104" s="19" customFormat="1" ht="30" customHeight="1" x14ac:dyDescent="0.25">
      <c r="A1299" s="92" t="s">
        <v>2603</v>
      </c>
      <c r="B1299" s="75" t="s">
        <v>438</v>
      </c>
      <c r="C1299" s="76" t="s">
        <v>3476</v>
      </c>
      <c r="D1299" s="77" t="s">
        <v>3477</v>
      </c>
      <c r="E1299" s="132">
        <v>-0.33</v>
      </c>
      <c r="F1299" s="15">
        <v>168</v>
      </c>
      <c r="G1299" s="17">
        <v>110.9</v>
      </c>
      <c r="H1299" s="22"/>
      <c r="I1299" s="16">
        <f t="shared" si="23"/>
        <v>0</v>
      </c>
      <c r="J1299" s="7"/>
      <c r="K1299" s="148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</row>
    <row r="1300" spans="1:104" s="19" customFormat="1" ht="30" customHeight="1" x14ac:dyDescent="0.25">
      <c r="A1300" s="92" t="s">
        <v>2604</v>
      </c>
      <c r="B1300" s="75" t="s">
        <v>438</v>
      </c>
      <c r="C1300" s="76" t="s">
        <v>3478</v>
      </c>
      <c r="D1300" s="77" t="s">
        <v>441</v>
      </c>
      <c r="E1300" s="132">
        <v>-0.27</v>
      </c>
      <c r="F1300" s="15">
        <v>76</v>
      </c>
      <c r="G1300" s="17">
        <v>54.9</v>
      </c>
      <c r="H1300" s="22"/>
      <c r="I1300" s="16">
        <f t="shared" si="23"/>
        <v>0</v>
      </c>
      <c r="J1300" s="7"/>
      <c r="K1300" s="148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</row>
    <row r="1301" spans="1:104" s="19" customFormat="1" ht="30" customHeight="1" x14ac:dyDescent="0.25">
      <c r="A1301" s="92" t="s">
        <v>2605</v>
      </c>
      <c r="B1301" s="75" t="s">
        <v>438</v>
      </c>
      <c r="C1301" s="76" t="s">
        <v>3478</v>
      </c>
      <c r="D1301" s="77" t="s">
        <v>3128</v>
      </c>
      <c r="E1301" s="132">
        <v>-0.28999999999999998</v>
      </c>
      <c r="F1301" s="15">
        <v>110</v>
      </c>
      <c r="G1301" s="17">
        <v>77.900000000000006</v>
      </c>
      <c r="H1301" s="22"/>
      <c r="I1301" s="16">
        <f t="shared" si="23"/>
        <v>0</v>
      </c>
      <c r="J1301" s="7"/>
      <c r="K1301" s="148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</row>
    <row r="1302" spans="1:104" s="19" customFormat="1" ht="30" customHeight="1" x14ac:dyDescent="0.25">
      <c r="A1302" s="92" t="s">
        <v>2606</v>
      </c>
      <c r="B1302" s="75" t="s">
        <v>438</v>
      </c>
      <c r="C1302" s="76" t="s">
        <v>3478</v>
      </c>
      <c r="D1302" s="77" t="s">
        <v>3129</v>
      </c>
      <c r="E1302" s="132">
        <v>-0.28000000000000003</v>
      </c>
      <c r="F1302" s="15">
        <v>149</v>
      </c>
      <c r="G1302" s="17">
        <v>106.9</v>
      </c>
      <c r="H1302" s="22"/>
      <c r="I1302" s="16">
        <f t="shared" si="23"/>
        <v>0</v>
      </c>
      <c r="J1302" s="7"/>
      <c r="K1302" s="148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</row>
    <row r="1303" spans="1:104" s="19" customFormat="1" ht="30" customHeight="1" x14ac:dyDescent="0.25">
      <c r="A1303" s="92" t="s">
        <v>2607</v>
      </c>
      <c r="B1303" s="75" t="s">
        <v>438</v>
      </c>
      <c r="C1303" s="76" t="s">
        <v>3479</v>
      </c>
      <c r="D1303" s="77" t="s">
        <v>441</v>
      </c>
      <c r="E1303" s="132">
        <v>-0.35</v>
      </c>
      <c r="F1303" s="15">
        <v>74</v>
      </c>
      <c r="G1303" s="17">
        <v>47.9</v>
      </c>
      <c r="H1303" s="22"/>
      <c r="I1303" s="16">
        <f t="shared" si="23"/>
        <v>0</v>
      </c>
      <c r="J1303" s="7"/>
      <c r="K1303" s="148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</row>
    <row r="1304" spans="1:104" s="19" customFormat="1" ht="30" customHeight="1" x14ac:dyDescent="0.25">
      <c r="A1304" s="92" t="s">
        <v>2608</v>
      </c>
      <c r="B1304" s="75" t="s">
        <v>438</v>
      </c>
      <c r="C1304" s="76" t="s">
        <v>3479</v>
      </c>
      <c r="D1304" s="77" t="s">
        <v>3128</v>
      </c>
      <c r="E1304" s="132">
        <v>-0.35</v>
      </c>
      <c r="F1304" s="15">
        <v>100</v>
      </c>
      <c r="G1304" s="17">
        <v>64.900000000000006</v>
      </c>
      <c r="H1304" s="22"/>
      <c r="I1304" s="16">
        <f t="shared" si="23"/>
        <v>0</v>
      </c>
      <c r="J1304" s="7"/>
      <c r="K1304" s="148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</row>
    <row r="1305" spans="1:104" s="31" customFormat="1" ht="30" customHeight="1" x14ac:dyDescent="0.25">
      <c r="A1305" s="92" t="s">
        <v>2609</v>
      </c>
      <c r="B1305" s="75" t="s">
        <v>438</v>
      </c>
      <c r="C1305" s="76" t="s">
        <v>3479</v>
      </c>
      <c r="D1305" s="77" t="s">
        <v>3129</v>
      </c>
      <c r="E1305" s="132">
        <v>-0.36</v>
      </c>
      <c r="F1305" s="15">
        <v>136</v>
      </c>
      <c r="G1305" s="17">
        <v>85.9</v>
      </c>
      <c r="H1305" s="22"/>
      <c r="I1305" s="16">
        <f t="shared" si="23"/>
        <v>0</v>
      </c>
      <c r="J1305" s="7"/>
      <c r="K1305" s="148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</row>
    <row r="1306" spans="1:104" s="19" customFormat="1" ht="30" customHeight="1" x14ac:dyDescent="0.25">
      <c r="A1306" s="92" t="s">
        <v>2610</v>
      </c>
      <c r="B1306" s="75" t="s">
        <v>438</v>
      </c>
      <c r="C1306" s="76" t="s">
        <v>3480</v>
      </c>
      <c r="D1306" s="77" t="s">
        <v>3128</v>
      </c>
      <c r="E1306" s="132">
        <v>-0.27</v>
      </c>
      <c r="F1306" s="15">
        <v>111</v>
      </c>
      <c r="G1306" s="17">
        <v>80.900000000000006</v>
      </c>
      <c r="H1306" s="22"/>
      <c r="I1306" s="16">
        <f t="shared" si="23"/>
        <v>0</v>
      </c>
      <c r="J1306" s="7"/>
      <c r="K1306" s="148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</row>
    <row r="1307" spans="1:104" s="31" customFormat="1" ht="30" customHeight="1" x14ac:dyDescent="0.25">
      <c r="A1307" s="92" t="s">
        <v>2611</v>
      </c>
      <c r="B1307" s="75" t="s">
        <v>438</v>
      </c>
      <c r="C1307" s="76" t="s">
        <v>3480</v>
      </c>
      <c r="D1307" s="77" t="s">
        <v>3129</v>
      </c>
      <c r="E1307" s="132">
        <v>-0.36</v>
      </c>
      <c r="F1307" s="15">
        <v>150</v>
      </c>
      <c r="G1307" s="17">
        <v>94.9</v>
      </c>
      <c r="H1307" s="22"/>
      <c r="I1307" s="16">
        <f t="shared" si="23"/>
        <v>0</v>
      </c>
      <c r="J1307" s="7"/>
      <c r="K1307" s="148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</row>
    <row r="1308" spans="1:104" s="19" customFormat="1" ht="30" customHeight="1" x14ac:dyDescent="0.25">
      <c r="A1308" s="92" t="s">
        <v>136</v>
      </c>
      <c r="B1308" s="75" t="s">
        <v>438</v>
      </c>
      <c r="C1308" s="76" t="s">
        <v>440</v>
      </c>
      <c r="D1308" s="77" t="s">
        <v>441</v>
      </c>
      <c r="E1308" s="132">
        <v>-0.28999999999999998</v>
      </c>
      <c r="F1308" s="15">
        <v>76</v>
      </c>
      <c r="G1308" s="17">
        <v>53.9</v>
      </c>
      <c r="H1308" s="22"/>
      <c r="I1308" s="16">
        <f t="shared" si="23"/>
        <v>0</v>
      </c>
      <c r="J1308" s="7"/>
      <c r="K1308" s="148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</row>
    <row r="1309" spans="1:104" s="19" customFormat="1" ht="30" customHeight="1" x14ac:dyDescent="0.25">
      <c r="A1309" s="92" t="s">
        <v>2612</v>
      </c>
      <c r="B1309" s="75" t="s">
        <v>438</v>
      </c>
      <c r="C1309" s="76" t="s">
        <v>440</v>
      </c>
      <c r="D1309" s="77" t="s">
        <v>3128</v>
      </c>
      <c r="E1309" s="132">
        <v>-0.33</v>
      </c>
      <c r="F1309" s="15">
        <v>110</v>
      </c>
      <c r="G1309" s="17">
        <v>72.900000000000006</v>
      </c>
      <c r="H1309" s="22"/>
      <c r="I1309" s="16">
        <f t="shared" si="23"/>
        <v>0</v>
      </c>
      <c r="J1309" s="7"/>
      <c r="K1309" s="148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  <c r="CV1309" s="7"/>
      <c r="CW1309" s="7"/>
      <c r="CX1309" s="7"/>
      <c r="CY1309" s="7"/>
      <c r="CZ1309" s="7"/>
    </row>
    <row r="1310" spans="1:104" s="19" customFormat="1" ht="30" customHeight="1" x14ac:dyDescent="0.25">
      <c r="A1310" s="92" t="s">
        <v>2613</v>
      </c>
      <c r="B1310" s="75" t="s">
        <v>438</v>
      </c>
      <c r="C1310" s="76" t="s">
        <v>3481</v>
      </c>
      <c r="D1310" s="77" t="s">
        <v>441</v>
      </c>
      <c r="E1310" s="132">
        <v>-0.35</v>
      </c>
      <c r="F1310" s="15">
        <v>74</v>
      </c>
      <c r="G1310" s="17">
        <v>47.9</v>
      </c>
      <c r="H1310" s="22"/>
      <c r="I1310" s="16">
        <f t="shared" si="23"/>
        <v>0</v>
      </c>
      <c r="J1310" s="7"/>
      <c r="K1310" s="148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  <c r="CV1310" s="7"/>
      <c r="CW1310" s="7"/>
      <c r="CX1310" s="7"/>
      <c r="CY1310" s="7"/>
      <c r="CZ1310" s="7"/>
    </row>
    <row r="1311" spans="1:104" s="19" customFormat="1" ht="30" customHeight="1" x14ac:dyDescent="0.25">
      <c r="A1311" s="92" t="s">
        <v>2615</v>
      </c>
      <c r="B1311" s="75" t="s">
        <v>438</v>
      </c>
      <c r="C1311" s="76" t="s">
        <v>3481</v>
      </c>
      <c r="D1311" s="77" t="s">
        <v>3128</v>
      </c>
      <c r="E1311" s="132">
        <v>-0.34</v>
      </c>
      <c r="F1311" s="15">
        <v>107</v>
      </c>
      <c r="G1311" s="17">
        <v>69.900000000000006</v>
      </c>
      <c r="H1311" s="22"/>
      <c r="I1311" s="16">
        <f t="shared" si="23"/>
        <v>0</v>
      </c>
      <c r="J1311" s="7"/>
      <c r="K1311" s="148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  <c r="CV1311" s="7"/>
      <c r="CW1311" s="7"/>
      <c r="CX1311" s="7"/>
      <c r="CY1311" s="7"/>
      <c r="CZ1311" s="7"/>
    </row>
    <row r="1312" spans="1:104" s="19" customFormat="1" ht="30" customHeight="1" x14ac:dyDescent="0.25">
      <c r="A1312" s="92" t="s">
        <v>2614</v>
      </c>
      <c r="B1312" s="75" t="s">
        <v>438</v>
      </c>
      <c r="C1312" s="76" t="s">
        <v>3481</v>
      </c>
      <c r="D1312" s="77" t="s">
        <v>3170</v>
      </c>
      <c r="E1312" s="132">
        <v>-0.34</v>
      </c>
      <c r="F1312" s="15">
        <v>81</v>
      </c>
      <c r="G1312" s="17">
        <v>52.9</v>
      </c>
      <c r="H1312" s="22"/>
      <c r="I1312" s="16">
        <f t="shared" si="23"/>
        <v>0</v>
      </c>
      <c r="J1312" s="7"/>
      <c r="K1312" s="148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  <c r="CV1312" s="7"/>
      <c r="CW1312" s="7"/>
      <c r="CX1312" s="7"/>
      <c r="CY1312" s="7"/>
      <c r="CZ1312" s="7"/>
    </row>
    <row r="1313" spans="1:104" s="19" customFormat="1" ht="30" customHeight="1" x14ac:dyDescent="0.25">
      <c r="A1313" s="92" t="s">
        <v>2616</v>
      </c>
      <c r="B1313" s="75" t="s">
        <v>438</v>
      </c>
      <c r="C1313" s="76" t="s">
        <v>3481</v>
      </c>
      <c r="D1313" s="77" t="s">
        <v>3139</v>
      </c>
      <c r="E1313" s="132">
        <v>-0.33</v>
      </c>
      <c r="F1313" s="15">
        <v>117</v>
      </c>
      <c r="G1313" s="17">
        <v>77.900000000000006</v>
      </c>
      <c r="H1313" s="22"/>
      <c r="I1313" s="16">
        <f t="shared" si="23"/>
        <v>0</v>
      </c>
      <c r="J1313" s="7"/>
      <c r="K1313" s="148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  <c r="CV1313" s="7"/>
      <c r="CW1313" s="7"/>
      <c r="CX1313" s="7"/>
      <c r="CY1313" s="7"/>
      <c r="CZ1313" s="7"/>
    </row>
    <row r="1314" spans="1:104" s="33" customFormat="1" ht="30" customHeight="1" x14ac:dyDescent="0.25">
      <c r="A1314" s="92" t="s">
        <v>2617</v>
      </c>
      <c r="B1314" s="75" t="s">
        <v>438</v>
      </c>
      <c r="C1314" s="76" t="s">
        <v>3481</v>
      </c>
      <c r="D1314" s="77" t="s">
        <v>3214</v>
      </c>
      <c r="E1314" s="132">
        <v>-0.34</v>
      </c>
      <c r="F1314" s="15">
        <v>134</v>
      </c>
      <c r="G1314" s="17">
        <v>87.9</v>
      </c>
      <c r="H1314" s="22"/>
      <c r="I1314" s="16">
        <f t="shared" si="23"/>
        <v>0</v>
      </c>
      <c r="J1314" s="7"/>
      <c r="K1314" s="148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</row>
    <row r="1315" spans="1:104" s="19" customFormat="1" ht="30" customHeight="1" x14ac:dyDescent="0.25">
      <c r="A1315" s="92" t="s">
        <v>2618</v>
      </c>
      <c r="B1315" s="75" t="s">
        <v>438</v>
      </c>
      <c r="C1315" s="76" t="s">
        <v>3481</v>
      </c>
      <c r="D1315" s="77" t="s">
        <v>3371</v>
      </c>
      <c r="E1315" s="132">
        <v>-0.34</v>
      </c>
      <c r="F1315" s="15">
        <v>148</v>
      </c>
      <c r="G1315" s="17">
        <v>96.9</v>
      </c>
      <c r="H1315" s="22"/>
      <c r="I1315" s="16">
        <f t="shared" si="23"/>
        <v>0</v>
      </c>
      <c r="J1315" s="7"/>
      <c r="K1315" s="148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</row>
    <row r="1316" spans="1:104" s="19" customFormat="1" ht="30" customHeight="1" x14ac:dyDescent="0.25">
      <c r="A1316" s="92" t="s">
        <v>2619</v>
      </c>
      <c r="B1316" s="75" t="s">
        <v>438</v>
      </c>
      <c r="C1316" s="76" t="s">
        <v>3481</v>
      </c>
      <c r="D1316" s="77" t="s">
        <v>3233</v>
      </c>
      <c r="E1316" s="132">
        <v>-0.3</v>
      </c>
      <c r="F1316" s="15">
        <v>37</v>
      </c>
      <c r="G1316" s="17">
        <v>25.9</v>
      </c>
      <c r="H1316" s="22"/>
      <c r="I1316" s="16">
        <f t="shared" si="23"/>
        <v>0</v>
      </c>
      <c r="J1316" s="7"/>
      <c r="K1316" s="148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</row>
    <row r="1317" spans="1:104" s="31" customFormat="1" ht="30" customHeight="1" x14ac:dyDescent="0.25">
      <c r="A1317" s="92" t="s">
        <v>2620</v>
      </c>
      <c r="B1317" s="75" t="s">
        <v>438</v>
      </c>
      <c r="C1317" s="76" t="s">
        <v>3482</v>
      </c>
      <c r="D1317" s="77" t="s">
        <v>441</v>
      </c>
      <c r="E1317" s="132">
        <v>-0.3</v>
      </c>
      <c r="F1317" s="15">
        <v>89</v>
      </c>
      <c r="G1317" s="17">
        <v>61.9</v>
      </c>
      <c r="H1317" s="36"/>
      <c r="I1317" s="16">
        <f t="shared" si="23"/>
        <v>0</v>
      </c>
      <c r="J1317" s="7"/>
      <c r="K1317" s="148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  <c r="CV1317" s="7"/>
      <c r="CW1317" s="7"/>
      <c r="CX1317" s="7"/>
      <c r="CY1317" s="7"/>
      <c r="CZ1317" s="7"/>
    </row>
    <row r="1318" spans="1:104" s="19" customFormat="1" ht="30" customHeight="1" x14ac:dyDescent="0.25">
      <c r="A1318" s="92" t="s">
        <v>2621</v>
      </c>
      <c r="B1318" s="75" t="s">
        <v>438</v>
      </c>
      <c r="C1318" s="76" t="s">
        <v>3483</v>
      </c>
      <c r="D1318" s="77" t="s">
        <v>3218</v>
      </c>
      <c r="E1318" s="132">
        <v>-0.32</v>
      </c>
      <c r="F1318" s="15">
        <v>89</v>
      </c>
      <c r="G1318" s="17">
        <v>59.9</v>
      </c>
      <c r="H1318" s="22"/>
      <c r="I1318" s="16">
        <f t="shared" si="23"/>
        <v>0</v>
      </c>
      <c r="J1318" s="7"/>
      <c r="K1318" s="148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  <c r="CV1318" s="7"/>
      <c r="CW1318" s="7"/>
      <c r="CX1318" s="7"/>
      <c r="CY1318" s="7"/>
      <c r="CZ1318" s="7"/>
    </row>
    <row r="1319" spans="1:104" s="19" customFormat="1" ht="30" customHeight="1" x14ac:dyDescent="0.25">
      <c r="A1319" s="92" t="s">
        <v>2622</v>
      </c>
      <c r="B1319" s="75" t="s">
        <v>438</v>
      </c>
      <c r="C1319" s="76" t="s">
        <v>3483</v>
      </c>
      <c r="D1319" s="77" t="s">
        <v>3219</v>
      </c>
      <c r="E1319" s="132">
        <v>-0.37</v>
      </c>
      <c r="F1319" s="15">
        <v>128</v>
      </c>
      <c r="G1319" s="17">
        <v>79.900000000000006</v>
      </c>
      <c r="H1319" s="22"/>
      <c r="I1319" s="16">
        <f t="shared" si="23"/>
        <v>0</v>
      </c>
      <c r="J1319" s="7"/>
      <c r="K1319" s="148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  <c r="CV1319" s="7"/>
      <c r="CW1319" s="7"/>
      <c r="CX1319" s="7"/>
      <c r="CY1319" s="7"/>
      <c r="CZ1319" s="7"/>
    </row>
    <row r="1320" spans="1:104" s="19" customFormat="1" ht="30" customHeight="1" x14ac:dyDescent="0.25">
      <c r="A1320" s="92" t="s">
        <v>2623</v>
      </c>
      <c r="B1320" s="75" t="s">
        <v>438</v>
      </c>
      <c r="C1320" s="76" t="s">
        <v>3483</v>
      </c>
      <c r="D1320" s="77" t="s">
        <v>3220</v>
      </c>
      <c r="E1320" s="132">
        <v>-0.37</v>
      </c>
      <c r="F1320" s="15">
        <v>161</v>
      </c>
      <c r="G1320" s="17">
        <v>99.9</v>
      </c>
      <c r="H1320" s="22"/>
      <c r="I1320" s="16">
        <f t="shared" si="23"/>
        <v>0</v>
      </c>
      <c r="J1320" s="7"/>
      <c r="K1320" s="148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  <c r="CV1320" s="7"/>
      <c r="CW1320" s="7"/>
      <c r="CX1320" s="7"/>
      <c r="CY1320" s="7"/>
      <c r="CZ1320" s="7"/>
    </row>
    <row r="1321" spans="1:104" s="19" customFormat="1" ht="30" customHeight="1" x14ac:dyDescent="0.25">
      <c r="A1321" s="92" t="s">
        <v>2624</v>
      </c>
      <c r="B1321" s="75" t="s">
        <v>438</v>
      </c>
      <c r="C1321" s="76" t="s">
        <v>3484</v>
      </c>
      <c r="D1321" s="77" t="s">
        <v>3174</v>
      </c>
      <c r="E1321" s="132">
        <v>-0.33</v>
      </c>
      <c r="F1321" s="15">
        <v>116</v>
      </c>
      <c r="G1321" s="17">
        <v>76.900000000000006</v>
      </c>
      <c r="H1321" s="22"/>
      <c r="I1321" s="16">
        <f t="shared" si="23"/>
        <v>0</v>
      </c>
      <c r="J1321" s="7"/>
      <c r="K1321" s="148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  <c r="CV1321" s="7"/>
      <c r="CW1321" s="7"/>
      <c r="CX1321" s="7"/>
      <c r="CY1321" s="7"/>
      <c r="CZ1321" s="7"/>
    </row>
    <row r="1322" spans="1:104" s="19" customFormat="1" ht="30" customHeight="1" x14ac:dyDescent="0.25">
      <c r="A1322" s="92" t="s">
        <v>2625</v>
      </c>
      <c r="B1322" s="75" t="s">
        <v>438</v>
      </c>
      <c r="C1322" s="76" t="s">
        <v>3484</v>
      </c>
      <c r="D1322" s="77" t="s">
        <v>3299</v>
      </c>
      <c r="E1322" s="132">
        <v>-0.35</v>
      </c>
      <c r="F1322" s="15">
        <v>146</v>
      </c>
      <c r="G1322" s="17">
        <v>94.9</v>
      </c>
      <c r="H1322" s="22"/>
      <c r="I1322" s="16">
        <f t="shared" si="23"/>
        <v>0</v>
      </c>
      <c r="J1322" s="7"/>
      <c r="K1322" s="148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</row>
    <row r="1323" spans="1:104" s="33" customFormat="1" ht="30" customHeight="1" x14ac:dyDescent="0.25">
      <c r="A1323" s="92" t="s">
        <v>2626</v>
      </c>
      <c r="B1323" s="75" t="s">
        <v>446</v>
      </c>
      <c r="C1323" s="76" t="s">
        <v>3485</v>
      </c>
      <c r="D1323" s="77" t="s">
        <v>3128</v>
      </c>
      <c r="E1323" s="132">
        <v>-0.36</v>
      </c>
      <c r="F1323" s="15">
        <v>78</v>
      </c>
      <c r="G1323" s="17">
        <v>49.9</v>
      </c>
      <c r="H1323" s="22"/>
      <c r="I1323" s="16">
        <f t="shared" si="23"/>
        <v>0</v>
      </c>
      <c r="J1323" s="7"/>
      <c r="K1323" s="148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</row>
    <row r="1324" spans="1:104" s="19" customFormat="1" ht="30" customHeight="1" x14ac:dyDescent="0.25">
      <c r="A1324" s="92" t="s">
        <v>2627</v>
      </c>
      <c r="B1324" s="75" t="s">
        <v>446</v>
      </c>
      <c r="C1324" s="76" t="s">
        <v>3485</v>
      </c>
      <c r="D1324" s="77" t="s">
        <v>3129</v>
      </c>
      <c r="E1324" s="132">
        <v>-0.32</v>
      </c>
      <c r="F1324" s="15">
        <v>105</v>
      </c>
      <c r="G1324" s="17">
        <v>70.900000000000006</v>
      </c>
      <c r="H1324" s="22"/>
      <c r="I1324" s="16">
        <f t="shared" si="23"/>
        <v>0</v>
      </c>
      <c r="J1324" s="7"/>
      <c r="K1324" s="148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</row>
    <row r="1325" spans="1:104" s="19" customFormat="1" ht="30" customHeight="1" x14ac:dyDescent="0.25">
      <c r="A1325" s="92" t="s">
        <v>2628</v>
      </c>
      <c r="B1325" s="75" t="s">
        <v>446</v>
      </c>
      <c r="C1325" s="76" t="s">
        <v>447</v>
      </c>
      <c r="D1325" s="77" t="s">
        <v>3180</v>
      </c>
      <c r="E1325" s="132">
        <v>-0.31</v>
      </c>
      <c r="F1325" s="15">
        <v>61</v>
      </c>
      <c r="G1325" s="17">
        <v>41.9</v>
      </c>
      <c r="H1325" s="22"/>
      <c r="I1325" s="16">
        <f t="shared" si="23"/>
        <v>0</v>
      </c>
      <c r="J1325" s="7"/>
      <c r="K1325" s="148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  <c r="CV1325" s="7"/>
      <c r="CW1325" s="7"/>
      <c r="CX1325" s="7"/>
      <c r="CY1325" s="7"/>
      <c r="CZ1325" s="7"/>
    </row>
    <row r="1326" spans="1:104" s="31" customFormat="1" ht="30" customHeight="1" x14ac:dyDescent="0.25">
      <c r="A1326" s="92" t="s">
        <v>2629</v>
      </c>
      <c r="B1326" s="75" t="s">
        <v>446</v>
      </c>
      <c r="C1326" s="76" t="s">
        <v>447</v>
      </c>
      <c r="D1326" s="77" t="s">
        <v>441</v>
      </c>
      <c r="E1326" s="132">
        <v>-0.35</v>
      </c>
      <c r="F1326" s="15">
        <v>70</v>
      </c>
      <c r="G1326" s="17">
        <v>44.9</v>
      </c>
      <c r="H1326" s="22"/>
      <c r="I1326" s="16">
        <f t="shared" si="23"/>
        <v>0</v>
      </c>
      <c r="J1326" s="7"/>
      <c r="K1326" s="148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  <c r="CV1326" s="7"/>
      <c r="CW1326" s="7"/>
      <c r="CX1326" s="7"/>
      <c r="CY1326" s="7"/>
      <c r="CZ1326" s="7"/>
    </row>
    <row r="1327" spans="1:104" s="19" customFormat="1" ht="30" customHeight="1" x14ac:dyDescent="0.25">
      <c r="A1327" s="92" t="s">
        <v>2630</v>
      </c>
      <c r="B1327" s="75" t="s">
        <v>446</v>
      </c>
      <c r="C1327" s="76" t="s">
        <v>447</v>
      </c>
      <c r="D1327" s="77" t="s">
        <v>3128</v>
      </c>
      <c r="E1327" s="132">
        <v>-0.47</v>
      </c>
      <c r="F1327" s="15">
        <v>99</v>
      </c>
      <c r="G1327" s="17">
        <v>51.9</v>
      </c>
      <c r="H1327" s="22"/>
      <c r="I1327" s="16">
        <f t="shared" si="23"/>
        <v>0</v>
      </c>
      <c r="J1327" s="7"/>
      <c r="K1327" s="148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  <c r="CV1327" s="7"/>
      <c r="CW1327" s="7"/>
      <c r="CX1327" s="7"/>
      <c r="CY1327" s="7"/>
      <c r="CZ1327" s="7"/>
    </row>
    <row r="1328" spans="1:104" s="19" customFormat="1" ht="30" customHeight="1" x14ac:dyDescent="0.25">
      <c r="A1328" s="92" t="s">
        <v>2631</v>
      </c>
      <c r="B1328" s="75" t="s">
        <v>446</v>
      </c>
      <c r="C1328" s="76" t="s">
        <v>447</v>
      </c>
      <c r="D1328" s="77" t="s">
        <v>3129</v>
      </c>
      <c r="E1328" s="132">
        <v>-0.56999999999999995</v>
      </c>
      <c r="F1328" s="15">
        <v>137</v>
      </c>
      <c r="G1328" s="17">
        <v>57.9</v>
      </c>
      <c r="H1328" s="22"/>
      <c r="I1328" s="16">
        <f t="shared" si="23"/>
        <v>0</v>
      </c>
      <c r="J1328" s="7"/>
      <c r="K1328" s="148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  <c r="CR1328" s="7"/>
      <c r="CS1328" s="7"/>
      <c r="CT1328" s="7"/>
      <c r="CU1328" s="7"/>
      <c r="CV1328" s="7"/>
      <c r="CW1328" s="7"/>
      <c r="CX1328" s="7"/>
      <c r="CY1328" s="7"/>
      <c r="CZ1328" s="7"/>
    </row>
    <row r="1329" spans="1:104" s="19" customFormat="1" ht="30" customHeight="1" x14ac:dyDescent="0.25">
      <c r="A1329" s="92" t="s">
        <v>2632</v>
      </c>
      <c r="B1329" s="75" t="s">
        <v>446</v>
      </c>
      <c r="C1329" s="76" t="s">
        <v>447</v>
      </c>
      <c r="D1329" s="77" t="s">
        <v>3486</v>
      </c>
      <c r="E1329" s="132">
        <v>-0.38</v>
      </c>
      <c r="F1329" s="15">
        <v>160</v>
      </c>
      <c r="G1329" s="17">
        <v>98.9</v>
      </c>
      <c r="H1329" s="22"/>
      <c r="I1329" s="16">
        <f t="shared" si="23"/>
        <v>0</v>
      </c>
      <c r="J1329" s="7"/>
      <c r="K1329" s="148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  <c r="CR1329" s="7"/>
      <c r="CS1329" s="7"/>
      <c r="CT1329" s="7"/>
      <c r="CU1329" s="7"/>
      <c r="CV1329" s="7"/>
      <c r="CW1329" s="7"/>
      <c r="CX1329" s="7"/>
      <c r="CY1329" s="7"/>
      <c r="CZ1329" s="7"/>
    </row>
    <row r="1330" spans="1:104" s="19" customFormat="1" ht="30" customHeight="1" x14ac:dyDescent="0.25">
      <c r="A1330" s="92" t="s">
        <v>2633</v>
      </c>
      <c r="B1330" s="75" t="s">
        <v>446</v>
      </c>
      <c r="C1330" s="76" t="s">
        <v>3487</v>
      </c>
      <c r="D1330" s="77" t="s">
        <v>441</v>
      </c>
      <c r="E1330" s="132">
        <v>-0.34</v>
      </c>
      <c r="F1330" s="15">
        <v>62</v>
      </c>
      <c r="G1330" s="17">
        <v>40.9</v>
      </c>
      <c r="H1330" s="22"/>
      <c r="I1330" s="16">
        <f t="shared" si="23"/>
        <v>0</v>
      </c>
      <c r="J1330" s="7"/>
      <c r="K1330" s="148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</row>
    <row r="1331" spans="1:104" s="19" customFormat="1" ht="30" customHeight="1" x14ac:dyDescent="0.25">
      <c r="A1331" s="92" t="s">
        <v>2634</v>
      </c>
      <c r="B1331" s="75" t="s">
        <v>446</v>
      </c>
      <c r="C1331" s="76" t="s">
        <v>3487</v>
      </c>
      <c r="D1331" s="77" t="s">
        <v>3128</v>
      </c>
      <c r="E1331" s="132">
        <v>-0.35</v>
      </c>
      <c r="F1331" s="15">
        <v>88</v>
      </c>
      <c r="G1331" s="17">
        <v>56.9</v>
      </c>
      <c r="H1331" s="22"/>
      <c r="I1331" s="16">
        <f t="shared" si="23"/>
        <v>0</v>
      </c>
      <c r="J1331" s="7"/>
      <c r="K1331" s="148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</row>
    <row r="1332" spans="1:104" s="33" customFormat="1" ht="30" customHeight="1" x14ac:dyDescent="0.25">
      <c r="A1332" s="92" t="s">
        <v>2635</v>
      </c>
      <c r="B1332" s="75" t="s">
        <v>446</v>
      </c>
      <c r="C1332" s="76" t="s">
        <v>3488</v>
      </c>
      <c r="D1332" s="77" t="s">
        <v>3489</v>
      </c>
      <c r="E1332" s="132">
        <v>-0.35</v>
      </c>
      <c r="F1332" s="15">
        <v>96</v>
      </c>
      <c r="G1332" s="17">
        <v>61.9</v>
      </c>
      <c r="H1332" s="22"/>
      <c r="I1332" s="16">
        <f t="shared" si="23"/>
        <v>0</v>
      </c>
      <c r="J1332" s="7"/>
      <c r="K1332" s="148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  <c r="CV1332" s="7"/>
      <c r="CW1332" s="7"/>
      <c r="CX1332" s="7"/>
      <c r="CY1332" s="7"/>
      <c r="CZ1332" s="7"/>
    </row>
    <row r="1333" spans="1:104" s="19" customFormat="1" ht="30" customHeight="1" x14ac:dyDescent="0.25">
      <c r="A1333" s="92" t="s">
        <v>2636</v>
      </c>
      <c r="B1333" s="75" t="s">
        <v>446</v>
      </c>
      <c r="C1333" s="76" t="s">
        <v>3488</v>
      </c>
      <c r="D1333" s="77" t="s">
        <v>3194</v>
      </c>
      <c r="E1333" s="132">
        <v>-0.34</v>
      </c>
      <c r="F1333" s="15">
        <v>121</v>
      </c>
      <c r="G1333" s="17">
        <v>78.900000000000006</v>
      </c>
      <c r="H1333" s="22"/>
      <c r="I1333" s="16">
        <f t="shared" si="23"/>
        <v>0</v>
      </c>
      <c r="J1333" s="7"/>
      <c r="K1333" s="148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  <c r="CR1333" s="7"/>
      <c r="CS1333" s="7"/>
      <c r="CT1333" s="7"/>
      <c r="CU1333" s="7"/>
      <c r="CV1333" s="7"/>
      <c r="CW1333" s="7"/>
      <c r="CX1333" s="7"/>
      <c r="CY1333" s="7"/>
      <c r="CZ1333" s="7"/>
    </row>
    <row r="1334" spans="1:104" s="19" customFormat="1" ht="30" customHeight="1" x14ac:dyDescent="0.25">
      <c r="A1334" s="92" t="s">
        <v>2637</v>
      </c>
      <c r="B1334" s="75" t="s">
        <v>446</v>
      </c>
      <c r="C1334" s="76" t="s">
        <v>3490</v>
      </c>
      <c r="D1334" s="77" t="s">
        <v>441</v>
      </c>
      <c r="E1334" s="132">
        <v>-0.38</v>
      </c>
      <c r="F1334" s="15">
        <v>70</v>
      </c>
      <c r="G1334" s="17">
        <v>42.9</v>
      </c>
      <c r="H1334" s="22"/>
      <c r="I1334" s="16">
        <f t="shared" si="23"/>
        <v>0</v>
      </c>
      <c r="J1334" s="7"/>
      <c r="K1334" s="148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  <c r="CR1334" s="7"/>
      <c r="CS1334" s="7"/>
      <c r="CT1334" s="7"/>
      <c r="CU1334" s="7"/>
      <c r="CV1334" s="7"/>
      <c r="CW1334" s="7"/>
      <c r="CX1334" s="7"/>
      <c r="CY1334" s="7"/>
      <c r="CZ1334" s="7"/>
    </row>
    <row r="1335" spans="1:104" s="19" customFormat="1" ht="30" customHeight="1" x14ac:dyDescent="0.25">
      <c r="A1335" s="92" t="s">
        <v>2638</v>
      </c>
      <c r="B1335" s="75" t="s">
        <v>446</v>
      </c>
      <c r="C1335" s="76" t="s">
        <v>3490</v>
      </c>
      <c r="D1335" s="77" t="s">
        <v>3128</v>
      </c>
      <c r="E1335" s="132">
        <v>-0.4</v>
      </c>
      <c r="F1335" s="15">
        <v>99</v>
      </c>
      <c r="G1335" s="17">
        <v>58.9</v>
      </c>
      <c r="H1335" s="22"/>
      <c r="I1335" s="16">
        <f t="shared" si="23"/>
        <v>0</v>
      </c>
      <c r="J1335" s="7"/>
      <c r="K1335" s="148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  <c r="CR1335" s="7"/>
      <c r="CS1335" s="7"/>
      <c r="CT1335" s="7"/>
      <c r="CU1335" s="7"/>
      <c r="CV1335" s="7"/>
      <c r="CW1335" s="7"/>
      <c r="CX1335" s="7"/>
      <c r="CY1335" s="7"/>
      <c r="CZ1335" s="7"/>
    </row>
    <row r="1336" spans="1:104" s="19" customFormat="1" ht="30" customHeight="1" x14ac:dyDescent="0.25">
      <c r="A1336" s="92" t="s">
        <v>2639</v>
      </c>
      <c r="B1336" s="75" t="s">
        <v>446</v>
      </c>
      <c r="C1336" s="76" t="s">
        <v>3490</v>
      </c>
      <c r="D1336" s="77" t="s">
        <v>3129</v>
      </c>
      <c r="E1336" s="132">
        <v>-0.38</v>
      </c>
      <c r="F1336" s="15">
        <v>137</v>
      </c>
      <c r="G1336" s="17">
        <v>84.9</v>
      </c>
      <c r="H1336" s="22"/>
      <c r="I1336" s="16">
        <f t="shared" si="23"/>
        <v>0</v>
      </c>
      <c r="J1336" s="7"/>
      <c r="K1336" s="148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  <c r="CV1336" s="7"/>
      <c r="CW1336" s="7"/>
      <c r="CX1336" s="7"/>
      <c r="CY1336" s="7"/>
      <c r="CZ1336" s="7"/>
    </row>
    <row r="1337" spans="1:104" s="19" customFormat="1" ht="30" customHeight="1" x14ac:dyDescent="0.25">
      <c r="A1337" s="92" t="s">
        <v>2640</v>
      </c>
      <c r="B1337" s="75" t="s">
        <v>446</v>
      </c>
      <c r="C1337" s="76" t="s">
        <v>3491</v>
      </c>
      <c r="D1337" s="77" t="s">
        <v>3128</v>
      </c>
      <c r="E1337" s="132">
        <v>-0.33</v>
      </c>
      <c r="F1337" s="15">
        <v>99</v>
      </c>
      <c r="G1337" s="17">
        <v>65.900000000000006</v>
      </c>
      <c r="H1337" s="22"/>
      <c r="I1337" s="16">
        <f t="shared" si="23"/>
        <v>0</v>
      </c>
      <c r="J1337" s="7"/>
      <c r="K1337" s="148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  <c r="CV1337" s="7"/>
      <c r="CW1337" s="7"/>
      <c r="CX1337" s="7"/>
      <c r="CY1337" s="7"/>
      <c r="CZ1337" s="7"/>
    </row>
    <row r="1338" spans="1:104" s="31" customFormat="1" ht="30" customHeight="1" x14ac:dyDescent="0.25">
      <c r="A1338" s="92" t="s">
        <v>2641</v>
      </c>
      <c r="B1338" s="75" t="s">
        <v>446</v>
      </c>
      <c r="C1338" s="76" t="s">
        <v>3491</v>
      </c>
      <c r="D1338" s="77" t="s">
        <v>3129</v>
      </c>
      <c r="E1338" s="132">
        <v>-0.35</v>
      </c>
      <c r="F1338" s="15">
        <v>137</v>
      </c>
      <c r="G1338" s="17">
        <v>87.9</v>
      </c>
      <c r="H1338" s="36"/>
      <c r="I1338" s="16">
        <f t="shared" si="23"/>
        <v>0</v>
      </c>
      <c r="J1338" s="7"/>
      <c r="K1338" s="148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  <c r="CV1338" s="7"/>
      <c r="CW1338" s="7"/>
      <c r="CX1338" s="7"/>
      <c r="CY1338" s="7"/>
      <c r="CZ1338" s="7"/>
    </row>
    <row r="1339" spans="1:104" s="19" customFormat="1" ht="30" customHeight="1" x14ac:dyDescent="0.25">
      <c r="A1339" s="92" t="s">
        <v>2642</v>
      </c>
      <c r="B1339" s="75" t="s">
        <v>446</v>
      </c>
      <c r="C1339" s="76" t="s">
        <v>3492</v>
      </c>
      <c r="D1339" s="77" t="s">
        <v>3489</v>
      </c>
      <c r="E1339" s="132">
        <v>-0.32</v>
      </c>
      <c r="F1339" s="15">
        <v>96</v>
      </c>
      <c r="G1339" s="17">
        <v>64.900000000000006</v>
      </c>
      <c r="H1339" s="22"/>
      <c r="I1339" s="16">
        <f t="shared" si="23"/>
        <v>0</v>
      </c>
      <c r="J1339" s="7"/>
      <c r="K1339" s="148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  <c r="CV1339" s="7"/>
      <c r="CW1339" s="7"/>
      <c r="CX1339" s="7"/>
      <c r="CY1339" s="7"/>
      <c r="CZ1339" s="7"/>
    </row>
    <row r="1340" spans="1:104" s="31" customFormat="1" ht="30" customHeight="1" x14ac:dyDescent="0.25">
      <c r="A1340" s="92" t="s">
        <v>2643</v>
      </c>
      <c r="B1340" s="75" t="s">
        <v>446</v>
      </c>
      <c r="C1340" s="76" t="s">
        <v>3492</v>
      </c>
      <c r="D1340" s="77" t="s">
        <v>3194</v>
      </c>
      <c r="E1340" s="132">
        <v>-0.39</v>
      </c>
      <c r="F1340" s="15">
        <v>121</v>
      </c>
      <c r="G1340" s="17">
        <v>72.900000000000006</v>
      </c>
      <c r="H1340" s="22"/>
      <c r="I1340" s="16">
        <f t="shared" si="23"/>
        <v>0</v>
      </c>
      <c r="J1340" s="7"/>
      <c r="K1340" s="148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  <c r="CV1340" s="7"/>
      <c r="CW1340" s="7"/>
      <c r="CX1340" s="7"/>
      <c r="CY1340" s="7"/>
      <c r="CZ1340" s="7"/>
    </row>
    <row r="1341" spans="1:104" s="19" customFormat="1" ht="30" customHeight="1" x14ac:dyDescent="0.25">
      <c r="A1341" s="92" t="s">
        <v>2644</v>
      </c>
      <c r="B1341" s="75" t="s">
        <v>446</v>
      </c>
      <c r="C1341" s="76" t="s">
        <v>3493</v>
      </c>
      <c r="D1341" s="77" t="s">
        <v>3129</v>
      </c>
      <c r="E1341" s="132">
        <v>-0.34</v>
      </c>
      <c r="F1341" s="15">
        <v>135</v>
      </c>
      <c r="G1341" s="17">
        <v>87.9</v>
      </c>
      <c r="H1341" s="22"/>
      <c r="I1341" s="16">
        <f t="shared" si="23"/>
        <v>0</v>
      </c>
      <c r="J1341" s="7"/>
      <c r="K1341" s="148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  <c r="CR1341" s="7"/>
      <c r="CS1341" s="7"/>
      <c r="CT1341" s="7"/>
      <c r="CU1341" s="7"/>
      <c r="CV1341" s="7"/>
      <c r="CW1341" s="7"/>
      <c r="CX1341" s="7"/>
      <c r="CY1341" s="7"/>
      <c r="CZ1341" s="7"/>
    </row>
    <row r="1342" spans="1:104" s="19" customFormat="1" ht="30" customHeight="1" x14ac:dyDescent="0.25">
      <c r="A1342" s="92" t="s">
        <v>2645</v>
      </c>
      <c r="B1342" s="75" t="s">
        <v>446</v>
      </c>
      <c r="C1342" s="76" t="s">
        <v>3494</v>
      </c>
      <c r="D1342" s="77" t="s">
        <v>441</v>
      </c>
      <c r="E1342" s="132">
        <v>-0.33</v>
      </c>
      <c r="F1342" s="15">
        <v>69</v>
      </c>
      <c r="G1342" s="17">
        <v>45.9</v>
      </c>
      <c r="H1342" s="22"/>
      <c r="I1342" s="16">
        <f t="shared" si="23"/>
        <v>0</v>
      </c>
      <c r="J1342" s="7"/>
      <c r="K1342" s="148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  <c r="CV1342" s="7"/>
      <c r="CW1342" s="7"/>
      <c r="CX1342" s="7"/>
      <c r="CY1342" s="7"/>
      <c r="CZ1342" s="7"/>
    </row>
    <row r="1343" spans="1:104" s="19" customFormat="1" ht="30" customHeight="1" x14ac:dyDescent="0.25">
      <c r="A1343" s="92" t="s">
        <v>2646</v>
      </c>
      <c r="B1343" s="75" t="s">
        <v>446</v>
      </c>
      <c r="C1343" s="76" t="s">
        <v>3494</v>
      </c>
      <c r="D1343" s="77" t="s">
        <v>3129</v>
      </c>
      <c r="E1343" s="132">
        <v>-0.4</v>
      </c>
      <c r="F1343" s="15">
        <v>135</v>
      </c>
      <c r="G1343" s="17">
        <v>79.900000000000006</v>
      </c>
      <c r="H1343" s="22"/>
      <c r="I1343" s="16">
        <f t="shared" si="23"/>
        <v>0</v>
      </c>
      <c r="J1343" s="7"/>
      <c r="K1343" s="148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  <c r="CR1343" s="7"/>
      <c r="CS1343" s="7"/>
      <c r="CT1343" s="7"/>
      <c r="CU1343" s="7"/>
      <c r="CV1343" s="7"/>
      <c r="CW1343" s="7"/>
      <c r="CX1343" s="7"/>
      <c r="CY1343" s="7"/>
      <c r="CZ1343" s="7"/>
    </row>
    <row r="1344" spans="1:104" s="33" customFormat="1" ht="30" customHeight="1" x14ac:dyDescent="0.25">
      <c r="A1344" s="92" t="s">
        <v>2647</v>
      </c>
      <c r="B1344" s="75" t="s">
        <v>446</v>
      </c>
      <c r="C1344" s="76" t="s">
        <v>3495</v>
      </c>
      <c r="D1344" s="77" t="s">
        <v>3180</v>
      </c>
      <c r="E1344" s="132">
        <v>-0.35</v>
      </c>
      <c r="F1344" s="15">
        <v>63</v>
      </c>
      <c r="G1344" s="17">
        <v>40.9</v>
      </c>
      <c r="H1344" s="22"/>
      <c r="I1344" s="16">
        <f t="shared" si="23"/>
        <v>0</v>
      </c>
      <c r="J1344" s="7"/>
      <c r="K1344" s="148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  <c r="CR1344" s="7"/>
      <c r="CS1344" s="7"/>
      <c r="CT1344" s="7"/>
      <c r="CU1344" s="7"/>
      <c r="CV1344" s="7"/>
      <c r="CW1344" s="7"/>
      <c r="CX1344" s="7"/>
      <c r="CY1344" s="7"/>
      <c r="CZ1344" s="7"/>
    </row>
    <row r="1345" spans="1:104" s="19" customFormat="1" ht="30" customHeight="1" x14ac:dyDescent="0.25">
      <c r="A1345" s="92" t="s">
        <v>2648</v>
      </c>
      <c r="B1345" s="75" t="s">
        <v>446</v>
      </c>
      <c r="C1345" s="76" t="s">
        <v>3495</v>
      </c>
      <c r="D1345" s="77" t="s">
        <v>3181</v>
      </c>
      <c r="E1345" s="132">
        <v>-0.34</v>
      </c>
      <c r="F1345" s="15">
        <v>90</v>
      </c>
      <c r="G1345" s="17">
        <v>58.9</v>
      </c>
      <c r="H1345" s="22"/>
      <c r="I1345" s="16">
        <f t="shared" si="23"/>
        <v>0</v>
      </c>
      <c r="J1345" s="7"/>
      <c r="K1345" s="148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  <c r="CR1345" s="7"/>
      <c r="CS1345" s="7"/>
      <c r="CT1345" s="7"/>
      <c r="CU1345" s="7"/>
      <c r="CV1345" s="7"/>
      <c r="CW1345" s="7"/>
      <c r="CX1345" s="7"/>
      <c r="CY1345" s="7"/>
      <c r="CZ1345" s="7"/>
    </row>
    <row r="1346" spans="1:104" s="19" customFormat="1" ht="30" customHeight="1" x14ac:dyDescent="0.25">
      <c r="A1346" s="92" t="s">
        <v>2649</v>
      </c>
      <c r="B1346" s="75" t="s">
        <v>446</v>
      </c>
      <c r="C1346" s="76" t="s">
        <v>3495</v>
      </c>
      <c r="D1346" s="77" t="s">
        <v>441</v>
      </c>
      <c r="E1346" s="132">
        <v>-0.35</v>
      </c>
      <c r="F1346" s="15">
        <v>70</v>
      </c>
      <c r="G1346" s="17">
        <v>44.9</v>
      </c>
      <c r="H1346" s="22"/>
      <c r="I1346" s="16">
        <f t="shared" si="23"/>
        <v>0</v>
      </c>
      <c r="J1346" s="7"/>
      <c r="K1346" s="148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</row>
    <row r="1347" spans="1:104" s="19" customFormat="1" ht="30" customHeight="1" x14ac:dyDescent="0.25">
      <c r="A1347" s="92" t="s">
        <v>2650</v>
      </c>
      <c r="B1347" s="75" t="s">
        <v>446</v>
      </c>
      <c r="C1347" s="76" t="s">
        <v>3495</v>
      </c>
      <c r="D1347" s="77" t="s">
        <v>3128</v>
      </c>
      <c r="E1347" s="132">
        <v>-0.35</v>
      </c>
      <c r="F1347" s="15">
        <v>99</v>
      </c>
      <c r="G1347" s="17">
        <v>63.9</v>
      </c>
      <c r="H1347" s="22"/>
      <c r="I1347" s="16">
        <f t="shared" si="23"/>
        <v>0</v>
      </c>
      <c r="J1347" s="7"/>
      <c r="K1347" s="148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  <c r="CV1347" s="7"/>
      <c r="CW1347" s="7"/>
      <c r="CX1347" s="7"/>
      <c r="CY1347" s="7"/>
      <c r="CZ1347" s="7"/>
    </row>
    <row r="1348" spans="1:104" s="19" customFormat="1" ht="30" customHeight="1" x14ac:dyDescent="0.25">
      <c r="A1348" s="92" t="s">
        <v>2651</v>
      </c>
      <c r="B1348" s="75" t="s">
        <v>446</v>
      </c>
      <c r="C1348" s="76" t="s">
        <v>3495</v>
      </c>
      <c r="D1348" s="77" t="s">
        <v>3194</v>
      </c>
      <c r="E1348" s="132">
        <v>-0.35</v>
      </c>
      <c r="F1348" s="15">
        <v>121</v>
      </c>
      <c r="G1348" s="17">
        <v>77.900000000000006</v>
      </c>
      <c r="H1348" s="22"/>
      <c r="I1348" s="16">
        <f t="shared" si="23"/>
        <v>0</v>
      </c>
      <c r="J1348" s="7"/>
      <c r="K1348" s="148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</row>
    <row r="1349" spans="1:104" s="19" customFormat="1" ht="30" customHeight="1" x14ac:dyDescent="0.25">
      <c r="A1349" s="92" t="s">
        <v>2652</v>
      </c>
      <c r="B1349" s="75" t="s">
        <v>446</v>
      </c>
      <c r="C1349" s="76" t="s">
        <v>3496</v>
      </c>
      <c r="D1349" s="77" t="s">
        <v>3158</v>
      </c>
      <c r="E1349" s="132">
        <v>-0.34</v>
      </c>
      <c r="F1349" s="15">
        <v>95</v>
      </c>
      <c r="G1349" s="17">
        <v>61.9</v>
      </c>
      <c r="H1349" s="22"/>
      <c r="I1349" s="16">
        <f t="shared" si="23"/>
        <v>0</v>
      </c>
      <c r="J1349" s="7"/>
      <c r="K1349" s="148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  <c r="CR1349" s="7"/>
      <c r="CS1349" s="7"/>
      <c r="CT1349" s="7"/>
      <c r="CU1349" s="7"/>
      <c r="CV1349" s="7"/>
      <c r="CW1349" s="7"/>
      <c r="CX1349" s="7"/>
      <c r="CY1349" s="7"/>
      <c r="CZ1349" s="7"/>
    </row>
    <row r="1350" spans="1:104" s="19" customFormat="1" ht="30" customHeight="1" x14ac:dyDescent="0.25">
      <c r="A1350" s="92" t="s">
        <v>2653</v>
      </c>
      <c r="B1350" s="75" t="s">
        <v>446</v>
      </c>
      <c r="C1350" s="76" t="s">
        <v>3497</v>
      </c>
      <c r="D1350" s="77" t="s">
        <v>3194</v>
      </c>
      <c r="E1350" s="132">
        <v>-0.37</v>
      </c>
      <c r="F1350" s="15">
        <v>121</v>
      </c>
      <c r="G1350" s="17">
        <v>75.900000000000006</v>
      </c>
      <c r="H1350" s="22"/>
      <c r="I1350" s="16">
        <f t="shared" si="23"/>
        <v>0</v>
      </c>
      <c r="J1350" s="7"/>
      <c r="K1350" s="148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  <c r="CR1350" s="7"/>
      <c r="CS1350" s="7"/>
      <c r="CT1350" s="7"/>
      <c r="CU1350" s="7"/>
      <c r="CV1350" s="7"/>
      <c r="CW1350" s="7"/>
      <c r="CX1350" s="7"/>
      <c r="CY1350" s="7"/>
      <c r="CZ1350" s="7"/>
    </row>
    <row r="1351" spans="1:104" s="19" customFormat="1" ht="30" customHeight="1" x14ac:dyDescent="0.25">
      <c r="A1351" s="92" t="s">
        <v>2654</v>
      </c>
      <c r="B1351" s="75" t="s">
        <v>1865</v>
      </c>
      <c r="C1351" s="76" t="s">
        <v>3498</v>
      </c>
      <c r="D1351" s="77" t="s">
        <v>441</v>
      </c>
      <c r="E1351" s="132">
        <v>-0.42</v>
      </c>
      <c r="F1351" s="15">
        <v>43</v>
      </c>
      <c r="G1351" s="17">
        <v>24.9</v>
      </c>
      <c r="H1351" s="22"/>
      <c r="I1351" s="16">
        <f t="shared" si="23"/>
        <v>0</v>
      </c>
      <c r="J1351" s="7"/>
      <c r="K1351" s="148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  <c r="CR1351" s="7"/>
      <c r="CS1351" s="7"/>
      <c r="CT1351" s="7"/>
      <c r="CU1351" s="7"/>
      <c r="CV1351" s="7"/>
      <c r="CW1351" s="7"/>
      <c r="CX1351" s="7"/>
      <c r="CY1351" s="7"/>
      <c r="CZ1351" s="7"/>
    </row>
    <row r="1352" spans="1:104" s="33" customFormat="1" ht="30" customHeight="1" x14ac:dyDescent="0.25">
      <c r="A1352" s="92" t="s">
        <v>2655</v>
      </c>
      <c r="B1352" s="75" t="s">
        <v>1865</v>
      </c>
      <c r="C1352" s="76" t="s">
        <v>3498</v>
      </c>
      <c r="D1352" s="77" t="s">
        <v>3129</v>
      </c>
      <c r="E1352" s="132">
        <v>-0.37</v>
      </c>
      <c r="F1352" s="15">
        <v>69</v>
      </c>
      <c r="G1352" s="17">
        <v>42.9</v>
      </c>
      <c r="H1352" s="22"/>
      <c r="I1352" s="16">
        <f t="shared" si="23"/>
        <v>0</v>
      </c>
      <c r="J1352" s="7"/>
      <c r="K1352" s="148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  <c r="CR1352" s="7"/>
      <c r="CS1352" s="7"/>
      <c r="CT1352" s="7"/>
      <c r="CU1352" s="7"/>
      <c r="CV1352" s="7"/>
      <c r="CW1352" s="7"/>
      <c r="CX1352" s="7"/>
      <c r="CY1352" s="7"/>
      <c r="CZ1352" s="7"/>
    </row>
    <row r="1353" spans="1:104" s="19" customFormat="1" ht="30" customHeight="1" x14ac:dyDescent="0.25">
      <c r="A1353" s="92" t="s">
        <v>2656</v>
      </c>
      <c r="B1353" s="75" t="s">
        <v>451</v>
      </c>
      <c r="C1353" s="76" t="s">
        <v>3499</v>
      </c>
      <c r="D1353" s="77" t="s">
        <v>3129</v>
      </c>
      <c r="E1353" s="132">
        <v>-0.45</v>
      </c>
      <c r="F1353" s="15">
        <v>75</v>
      </c>
      <c r="G1353" s="17">
        <v>40.9</v>
      </c>
      <c r="H1353" s="22"/>
      <c r="I1353" s="16">
        <f t="shared" si="23"/>
        <v>0</v>
      </c>
      <c r="J1353" s="7"/>
      <c r="K1353" s="148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  <c r="CR1353" s="7"/>
      <c r="CS1353" s="7"/>
      <c r="CT1353" s="7"/>
      <c r="CU1353" s="7"/>
      <c r="CV1353" s="7"/>
      <c r="CW1353" s="7"/>
      <c r="CX1353" s="7"/>
      <c r="CY1353" s="7"/>
      <c r="CZ1353" s="7"/>
    </row>
    <row r="1354" spans="1:104" s="19" customFormat="1" ht="30" customHeight="1" x14ac:dyDescent="0.25">
      <c r="A1354" s="92" t="s">
        <v>2657</v>
      </c>
      <c r="B1354" s="75" t="s">
        <v>451</v>
      </c>
      <c r="C1354" s="76" t="s">
        <v>3500</v>
      </c>
      <c r="D1354" s="77" t="s">
        <v>3129</v>
      </c>
      <c r="E1354" s="132">
        <v>-0.47</v>
      </c>
      <c r="F1354" s="15">
        <v>78</v>
      </c>
      <c r="G1354" s="17">
        <v>40.9</v>
      </c>
      <c r="H1354" s="22"/>
      <c r="I1354" s="16">
        <f t="shared" si="23"/>
        <v>0</v>
      </c>
      <c r="J1354" s="7"/>
      <c r="K1354" s="148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  <c r="CV1354" s="7"/>
      <c r="CW1354" s="7"/>
      <c r="CX1354" s="7"/>
      <c r="CY1354" s="7"/>
      <c r="CZ1354" s="7"/>
    </row>
    <row r="1355" spans="1:104" s="19" customFormat="1" ht="30" customHeight="1" x14ac:dyDescent="0.25">
      <c r="A1355" s="92" t="s">
        <v>2658</v>
      </c>
      <c r="B1355" s="75" t="s">
        <v>451</v>
      </c>
      <c r="C1355" s="76" t="s">
        <v>3501</v>
      </c>
      <c r="D1355" s="77" t="s">
        <v>3158</v>
      </c>
      <c r="E1355" s="132">
        <v>-0.47</v>
      </c>
      <c r="F1355" s="15">
        <v>69</v>
      </c>
      <c r="G1355" s="17">
        <v>35.9</v>
      </c>
      <c r="H1355" s="22"/>
      <c r="I1355" s="16">
        <f t="shared" si="23"/>
        <v>0</v>
      </c>
      <c r="J1355" s="7"/>
      <c r="K1355" s="148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  <c r="CV1355" s="7"/>
      <c r="CW1355" s="7"/>
      <c r="CX1355" s="7"/>
      <c r="CY1355" s="7"/>
      <c r="CZ1355" s="7"/>
    </row>
    <row r="1356" spans="1:104" s="31" customFormat="1" ht="30" customHeight="1" x14ac:dyDescent="0.25">
      <c r="A1356" s="92" t="s">
        <v>2659</v>
      </c>
      <c r="B1356" s="75" t="s">
        <v>451</v>
      </c>
      <c r="C1356" s="76" t="s">
        <v>3502</v>
      </c>
      <c r="D1356" s="77" t="s">
        <v>3180</v>
      </c>
      <c r="E1356" s="132">
        <v>-0.39</v>
      </c>
      <c r="F1356" s="15">
        <v>31</v>
      </c>
      <c r="G1356" s="17">
        <v>18.899999999999999</v>
      </c>
      <c r="H1356" s="22"/>
      <c r="I1356" s="16">
        <f t="shared" si="23"/>
        <v>0</v>
      </c>
      <c r="J1356" s="7"/>
      <c r="K1356" s="148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  <c r="CV1356" s="7"/>
      <c r="CW1356" s="7"/>
      <c r="CX1356" s="7"/>
      <c r="CY1356" s="7"/>
      <c r="CZ1356" s="7"/>
    </row>
    <row r="1357" spans="1:104" s="31" customFormat="1" ht="30" customHeight="1" x14ac:dyDescent="0.25">
      <c r="A1357" s="92" t="s">
        <v>2660</v>
      </c>
      <c r="B1357" s="75" t="s">
        <v>451</v>
      </c>
      <c r="C1357" s="76" t="s">
        <v>3502</v>
      </c>
      <c r="D1357" s="77" t="s">
        <v>3158</v>
      </c>
      <c r="E1357" s="132">
        <v>-0.46</v>
      </c>
      <c r="F1357" s="15">
        <v>69</v>
      </c>
      <c r="G1357" s="17">
        <v>36.9</v>
      </c>
      <c r="H1357" s="36"/>
      <c r="I1357" s="16">
        <f t="shared" si="23"/>
        <v>0</v>
      </c>
      <c r="J1357" s="7"/>
      <c r="K1357" s="148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  <c r="CR1357" s="7"/>
      <c r="CS1357" s="7"/>
      <c r="CT1357" s="7"/>
      <c r="CU1357" s="7"/>
      <c r="CV1357" s="7"/>
      <c r="CW1357" s="7"/>
      <c r="CX1357" s="7"/>
      <c r="CY1357" s="7"/>
      <c r="CZ1357" s="7"/>
    </row>
    <row r="1358" spans="1:104" s="31" customFormat="1" ht="30" customHeight="1" x14ac:dyDescent="0.25">
      <c r="A1358" s="92" t="s">
        <v>2661</v>
      </c>
      <c r="B1358" s="75" t="s">
        <v>451</v>
      </c>
      <c r="C1358" s="76" t="s">
        <v>3503</v>
      </c>
      <c r="D1358" s="77" t="s">
        <v>3504</v>
      </c>
      <c r="E1358" s="132">
        <v>-0.45</v>
      </c>
      <c r="F1358" s="15">
        <v>31</v>
      </c>
      <c r="G1358" s="17">
        <v>16.899999999999999</v>
      </c>
      <c r="H1358" s="22"/>
      <c r="I1358" s="16">
        <f t="shared" si="23"/>
        <v>0</v>
      </c>
      <c r="J1358" s="7"/>
      <c r="K1358" s="148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  <c r="CR1358" s="7"/>
      <c r="CS1358" s="7"/>
      <c r="CT1358" s="7"/>
      <c r="CU1358" s="7"/>
      <c r="CV1358" s="7"/>
      <c r="CW1358" s="7"/>
      <c r="CX1358" s="7"/>
      <c r="CY1358" s="7"/>
      <c r="CZ1358" s="7"/>
    </row>
    <row r="1359" spans="1:104" s="33" customFormat="1" ht="30" customHeight="1" x14ac:dyDescent="0.25">
      <c r="A1359" s="92" t="s">
        <v>2662</v>
      </c>
      <c r="B1359" s="75" t="s">
        <v>451</v>
      </c>
      <c r="C1359" s="76" t="s">
        <v>3503</v>
      </c>
      <c r="D1359" s="77" t="s">
        <v>3129</v>
      </c>
      <c r="E1359" s="132">
        <v>-0.5</v>
      </c>
      <c r="F1359" s="15">
        <v>75</v>
      </c>
      <c r="G1359" s="17">
        <v>36.9</v>
      </c>
      <c r="H1359" s="22"/>
      <c r="I1359" s="16">
        <f t="shared" si="23"/>
        <v>0</v>
      </c>
      <c r="J1359" s="7"/>
      <c r="K1359" s="148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  <c r="CR1359" s="7"/>
      <c r="CS1359" s="7"/>
      <c r="CT1359" s="7"/>
      <c r="CU1359" s="7"/>
      <c r="CV1359" s="7"/>
      <c r="CW1359" s="7"/>
      <c r="CX1359" s="7"/>
      <c r="CY1359" s="7"/>
      <c r="CZ1359" s="7"/>
    </row>
    <row r="1360" spans="1:104" s="19" customFormat="1" ht="30" customHeight="1" x14ac:dyDescent="0.25">
      <c r="A1360" s="92" t="s">
        <v>2663</v>
      </c>
      <c r="B1360" s="75" t="s">
        <v>456</v>
      </c>
      <c r="C1360" s="76" t="s">
        <v>3505</v>
      </c>
      <c r="D1360" s="77" t="s">
        <v>3129</v>
      </c>
      <c r="E1360" s="132">
        <v>-0.46</v>
      </c>
      <c r="F1360" s="15">
        <v>89</v>
      </c>
      <c r="G1360" s="17">
        <v>47.9</v>
      </c>
      <c r="H1360" s="22"/>
      <c r="I1360" s="16">
        <f t="shared" ref="I1360:I1423" si="24">G1360*H1360</f>
        <v>0</v>
      </c>
      <c r="J1360" s="7"/>
      <c r="K1360" s="148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  <c r="CR1360" s="7"/>
      <c r="CS1360" s="7"/>
      <c r="CT1360" s="7"/>
      <c r="CU1360" s="7"/>
      <c r="CV1360" s="7"/>
      <c r="CW1360" s="7"/>
      <c r="CX1360" s="7"/>
      <c r="CY1360" s="7"/>
      <c r="CZ1360" s="7"/>
    </row>
    <row r="1361" spans="1:104" s="19" customFormat="1" ht="30" customHeight="1" x14ac:dyDescent="0.25">
      <c r="A1361" s="92" t="s">
        <v>2664</v>
      </c>
      <c r="B1361" s="75" t="s">
        <v>456</v>
      </c>
      <c r="C1361" s="76" t="s">
        <v>3506</v>
      </c>
      <c r="D1361" s="77" t="s">
        <v>3129</v>
      </c>
      <c r="E1361" s="132">
        <v>-0.5</v>
      </c>
      <c r="F1361" s="15">
        <v>89</v>
      </c>
      <c r="G1361" s="17">
        <v>43.9</v>
      </c>
      <c r="H1361" s="22"/>
      <c r="I1361" s="16">
        <f t="shared" si="24"/>
        <v>0</v>
      </c>
      <c r="J1361" s="7"/>
      <c r="K1361" s="148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  <c r="CR1361" s="7"/>
      <c r="CS1361" s="7"/>
      <c r="CT1361" s="7"/>
      <c r="CU1361" s="7"/>
      <c r="CV1361" s="7"/>
      <c r="CW1361" s="7"/>
      <c r="CX1361" s="7"/>
      <c r="CY1361" s="7"/>
      <c r="CZ1361" s="7"/>
    </row>
    <row r="1362" spans="1:104" s="19" customFormat="1" ht="30" customHeight="1" x14ac:dyDescent="0.25">
      <c r="A1362" s="92" t="s">
        <v>2665</v>
      </c>
      <c r="B1362" s="75" t="s">
        <v>456</v>
      </c>
      <c r="C1362" s="76" t="s">
        <v>1543</v>
      </c>
      <c r="D1362" s="77" t="s">
        <v>3129</v>
      </c>
      <c r="E1362" s="132">
        <v>-0.51</v>
      </c>
      <c r="F1362" s="15">
        <v>89</v>
      </c>
      <c r="G1362" s="17">
        <v>42.9</v>
      </c>
      <c r="H1362" s="22"/>
      <c r="I1362" s="16">
        <f t="shared" si="24"/>
        <v>0</v>
      </c>
      <c r="J1362" s="7"/>
      <c r="K1362" s="148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  <c r="CV1362" s="7"/>
      <c r="CW1362" s="7"/>
      <c r="CX1362" s="7"/>
      <c r="CY1362" s="7"/>
      <c r="CZ1362" s="7"/>
    </row>
    <row r="1363" spans="1:104" s="19" customFormat="1" ht="30" customHeight="1" x14ac:dyDescent="0.25">
      <c r="A1363" s="92" t="s">
        <v>2666</v>
      </c>
      <c r="B1363" s="75" t="s">
        <v>456</v>
      </c>
      <c r="C1363" s="76" t="s">
        <v>3507</v>
      </c>
      <c r="D1363" s="77" t="s">
        <v>3129</v>
      </c>
      <c r="E1363" s="132">
        <v>-0.5</v>
      </c>
      <c r="F1363" s="15">
        <v>89</v>
      </c>
      <c r="G1363" s="17">
        <v>43.9</v>
      </c>
      <c r="H1363" s="22"/>
      <c r="I1363" s="16">
        <f t="shared" si="24"/>
        <v>0</v>
      </c>
      <c r="J1363" s="7"/>
      <c r="K1363" s="148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  <c r="CV1363" s="7"/>
      <c r="CW1363" s="7"/>
      <c r="CX1363" s="7"/>
      <c r="CY1363" s="7"/>
      <c r="CZ1363" s="7"/>
    </row>
    <row r="1364" spans="1:104" s="19" customFormat="1" ht="30" customHeight="1" x14ac:dyDescent="0.25">
      <c r="A1364" s="92" t="s">
        <v>2667</v>
      </c>
      <c r="B1364" s="75" t="s">
        <v>456</v>
      </c>
      <c r="C1364" s="76" t="s">
        <v>3507</v>
      </c>
      <c r="D1364" s="77" t="s">
        <v>3508</v>
      </c>
      <c r="E1364" s="132">
        <v>-0.41</v>
      </c>
      <c r="F1364" s="15">
        <v>39</v>
      </c>
      <c r="G1364" s="17">
        <v>22.9</v>
      </c>
      <c r="H1364" s="22"/>
      <c r="I1364" s="16">
        <f t="shared" si="24"/>
        <v>0</v>
      </c>
      <c r="J1364" s="7"/>
      <c r="K1364" s="148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  <c r="CV1364" s="7"/>
      <c r="CW1364" s="7"/>
      <c r="CX1364" s="7"/>
      <c r="CY1364" s="7"/>
      <c r="CZ1364" s="7"/>
    </row>
    <row r="1365" spans="1:104" s="19" customFormat="1" ht="30" customHeight="1" x14ac:dyDescent="0.25">
      <c r="A1365" s="92" t="s">
        <v>2668</v>
      </c>
      <c r="B1365" s="75" t="s">
        <v>456</v>
      </c>
      <c r="C1365" s="76" t="s">
        <v>3509</v>
      </c>
      <c r="D1365" s="77" t="s">
        <v>3129</v>
      </c>
      <c r="E1365" s="132">
        <v>-0.5</v>
      </c>
      <c r="F1365" s="15">
        <v>89</v>
      </c>
      <c r="G1365" s="17">
        <v>43.9</v>
      </c>
      <c r="H1365" s="22"/>
      <c r="I1365" s="16">
        <f t="shared" si="24"/>
        <v>0</v>
      </c>
      <c r="J1365" s="7"/>
      <c r="K1365" s="148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  <c r="CR1365" s="7"/>
      <c r="CS1365" s="7"/>
      <c r="CT1365" s="7"/>
      <c r="CU1365" s="7"/>
      <c r="CV1365" s="7"/>
      <c r="CW1365" s="7"/>
      <c r="CX1365" s="7"/>
      <c r="CY1365" s="7"/>
      <c r="CZ1365" s="7"/>
    </row>
    <row r="1366" spans="1:104" s="19" customFormat="1" ht="30" customHeight="1" x14ac:dyDescent="0.25">
      <c r="A1366" s="92" t="s">
        <v>2669</v>
      </c>
      <c r="B1366" s="75" t="s">
        <v>456</v>
      </c>
      <c r="C1366" s="76" t="s">
        <v>3509</v>
      </c>
      <c r="D1366" s="77" t="s">
        <v>3510</v>
      </c>
      <c r="E1366" s="132">
        <v>-0.39</v>
      </c>
      <c r="F1366" s="15">
        <v>36</v>
      </c>
      <c r="G1366" s="17">
        <v>21.9</v>
      </c>
      <c r="H1366" s="22"/>
      <c r="I1366" s="16">
        <f t="shared" si="24"/>
        <v>0</v>
      </c>
      <c r="J1366" s="7"/>
      <c r="K1366" s="148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  <c r="CR1366" s="7"/>
      <c r="CS1366" s="7"/>
      <c r="CT1366" s="7"/>
      <c r="CU1366" s="7"/>
      <c r="CV1366" s="7"/>
      <c r="CW1366" s="7"/>
      <c r="CX1366" s="7"/>
      <c r="CY1366" s="7"/>
      <c r="CZ1366" s="7"/>
    </row>
    <row r="1367" spans="1:104" s="33" customFormat="1" ht="30" customHeight="1" x14ac:dyDescent="0.25">
      <c r="A1367" s="92" t="s">
        <v>2670</v>
      </c>
      <c r="B1367" s="75" t="s">
        <v>456</v>
      </c>
      <c r="C1367" s="76" t="s">
        <v>3511</v>
      </c>
      <c r="D1367" s="77" t="s">
        <v>3129</v>
      </c>
      <c r="E1367" s="132">
        <v>-0.5</v>
      </c>
      <c r="F1367" s="15">
        <v>89</v>
      </c>
      <c r="G1367" s="17">
        <v>43.9</v>
      </c>
      <c r="H1367" s="22"/>
      <c r="I1367" s="16">
        <f t="shared" si="24"/>
        <v>0</v>
      </c>
      <c r="J1367" s="7"/>
      <c r="K1367" s="148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  <c r="CR1367" s="7"/>
      <c r="CS1367" s="7"/>
      <c r="CT1367" s="7"/>
      <c r="CU1367" s="7"/>
      <c r="CV1367" s="7"/>
      <c r="CW1367" s="7"/>
      <c r="CX1367" s="7"/>
      <c r="CY1367" s="7"/>
      <c r="CZ1367" s="7"/>
    </row>
    <row r="1368" spans="1:104" s="19" customFormat="1" ht="30" customHeight="1" x14ac:dyDescent="0.25">
      <c r="A1368" s="92" t="s">
        <v>2671</v>
      </c>
      <c r="B1368" s="75" t="s">
        <v>456</v>
      </c>
      <c r="C1368" s="76" t="s">
        <v>3511</v>
      </c>
      <c r="D1368" s="77" t="s">
        <v>3233</v>
      </c>
      <c r="E1368" s="132">
        <v>-0.38</v>
      </c>
      <c r="F1368" s="15">
        <v>34</v>
      </c>
      <c r="G1368" s="17">
        <v>20.9</v>
      </c>
      <c r="H1368" s="22"/>
      <c r="I1368" s="16">
        <f t="shared" si="24"/>
        <v>0</v>
      </c>
      <c r="J1368" s="7"/>
      <c r="K1368" s="148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  <c r="CR1368" s="7"/>
      <c r="CS1368" s="7"/>
      <c r="CT1368" s="7"/>
      <c r="CU1368" s="7"/>
      <c r="CV1368" s="7"/>
      <c r="CW1368" s="7"/>
      <c r="CX1368" s="7"/>
      <c r="CY1368" s="7"/>
      <c r="CZ1368" s="7"/>
    </row>
    <row r="1369" spans="1:104" s="31" customFormat="1" ht="30" customHeight="1" x14ac:dyDescent="0.25">
      <c r="A1369" s="92" t="s">
        <v>2672</v>
      </c>
      <c r="B1369" s="75" t="s">
        <v>456</v>
      </c>
      <c r="C1369" s="76" t="s">
        <v>3512</v>
      </c>
      <c r="D1369" s="77" t="s">
        <v>3129</v>
      </c>
      <c r="E1369" s="132">
        <v>-0.5</v>
      </c>
      <c r="F1369" s="15">
        <v>89</v>
      </c>
      <c r="G1369" s="17">
        <v>43.9</v>
      </c>
      <c r="H1369" s="22"/>
      <c r="I1369" s="16">
        <f t="shared" si="24"/>
        <v>0</v>
      </c>
      <c r="J1369" s="7"/>
      <c r="K1369" s="148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  <c r="CR1369" s="7"/>
      <c r="CS1369" s="7"/>
      <c r="CT1369" s="7"/>
      <c r="CU1369" s="7"/>
      <c r="CV1369" s="7"/>
      <c r="CW1369" s="7"/>
      <c r="CX1369" s="7"/>
      <c r="CY1369" s="7"/>
      <c r="CZ1369" s="7"/>
    </row>
    <row r="1370" spans="1:104" s="19" customFormat="1" ht="30" customHeight="1" x14ac:dyDescent="0.25">
      <c r="A1370" s="92" t="s">
        <v>2673</v>
      </c>
      <c r="B1370" s="75" t="s">
        <v>466</v>
      </c>
      <c r="C1370" s="76" t="s">
        <v>3513</v>
      </c>
      <c r="D1370" s="77" t="s">
        <v>3181</v>
      </c>
      <c r="E1370" s="132">
        <v>-0.41</v>
      </c>
      <c r="F1370" s="15">
        <v>73</v>
      </c>
      <c r="G1370" s="17">
        <v>42.9</v>
      </c>
      <c r="H1370" s="22"/>
      <c r="I1370" s="16">
        <f t="shared" si="24"/>
        <v>0</v>
      </c>
      <c r="J1370" s="7"/>
      <c r="K1370" s="148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  <c r="CV1370" s="7"/>
      <c r="CW1370" s="7"/>
      <c r="CX1370" s="7"/>
      <c r="CY1370" s="7"/>
      <c r="CZ1370" s="7"/>
    </row>
    <row r="1371" spans="1:104" s="19" customFormat="1" ht="30" customHeight="1" x14ac:dyDescent="0.25">
      <c r="A1371" s="92" t="s">
        <v>2674</v>
      </c>
      <c r="B1371" s="75" t="s">
        <v>466</v>
      </c>
      <c r="C1371" s="76" t="s">
        <v>3513</v>
      </c>
      <c r="D1371" s="77" t="s">
        <v>3158</v>
      </c>
      <c r="E1371" s="132">
        <v>-0.24</v>
      </c>
      <c r="F1371" s="15">
        <v>73</v>
      </c>
      <c r="G1371" s="17">
        <v>54.9</v>
      </c>
      <c r="H1371" s="22"/>
      <c r="I1371" s="16">
        <f t="shared" si="24"/>
        <v>0</v>
      </c>
      <c r="J1371" s="7"/>
      <c r="K1371" s="148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</row>
    <row r="1372" spans="1:104" s="19" customFormat="1" ht="30" customHeight="1" x14ac:dyDescent="0.25">
      <c r="A1372" s="92" t="s">
        <v>2675</v>
      </c>
      <c r="B1372" s="75" t="s">
        <v>466</v>
      </c>
      <c r="C1372" s="76" t="s">
        <v>467</v>
      </c>
      <c r="D1372" s="77" t="s">
        <v>3128</v>
      </c>
      <c r="E1372" s="132">
        <v>-0.42</v>
      </c>
      <c r="F1372" s="15">
        <v>80</v>
      </c>
      <c r="G1372" s="17">
        <v>45.9</v>
      </c>
      <c r="H1372" s="22"/>
      <c r="I1372" s="16">
        <f t="shared" si="24"/>
        <v>0</v>
      </c>
      <c r="J1372" s="7"/>
      <c r="K1372" s="148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  <c r="CV1372" s="7"/>
      <c r="CW1372" s="7"/>
      <c r="CX1372" s="7"/>
      <c r="CY1372" s="7"/>
      <c r="CZ1372" s="7"/>
    </row>
    <row r="1373" spans="1:104" s="19" customFormat="1" ht="30" customHeight="1" x14ac:dyDescent="0.25">
      <c r="A1373" s="92" t="s">
        <v>2676</v>
      </c>
      <c r="B1373" s="75" t="s">
        <v>466</v>
      </c>
      <c r="C1373" s="76" t="s">
        <v>467</v>
      </c>
      <c r="D1373" s="77" t="s">
        <v>3129</v>
      </c>
      <c r="E1373" s="132">
        <v>-0.47</v>
      </c>
      <c r="F1373" s="15">
        <v>110</v>
      </c>
      <c r="G1373" s="17">
        <v>57.9</v>
      </c>
      <c r="H1373" s="22"/>
      <c r="I1373" s="16">
        <f t="shared" si="24"/>
        <v>0</v>
      </c>
      <c r="J1373" s="7"/>
      <c r="K1373" s="148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  <c r="CR1373" s="7"/>
      <c r="CS1373" s="7"/>
      <c r="CT1373" s="7"/>
      <c r="CU1373" s="7"/>
      <c r="CV1373" s="7"/>
      <c r="CW1373" s="7"/>
      <c r="CX1373" s="7"/>
      <c r="CY1373" s="7"/>
      <c r="CZ1373" s="7"/>
    </row>
    <row r="1374" spans="1:104" s="19" customFormat="1" ht="30" customHeight="1" x14ac:dyDescent="0.25">
      <c r="A1374" s="92" t="s">
        <v>2677</v>
      </c>
      <c r="B1374" s="75" t="s">
        <v>466</v>
      </c>
      <c r="C1374" s="76" t="s">
        <v>3514</v>
      </c>
      <c r="D1374" s="77" t="s">
        <v>3128</v>
      </c>
      <c r="E1374" s="132">
        <v>-0.43</v>
      </c>
      <c r="F1374" s="15">
        <v>81</v>
      </c>
      <c r="G1374" s="17">
        <v>45.9</v>
      </c>
      <c r="H1374" s="22"/>
      <c r="I1374" s="16">
        <f t="shared" si="24"/>
        <v>0</v>
      </c>
      <c r="J1374" s="7"/>
      <c r="K1374" s="148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  <c r="CR1374" s="7"/>
      <c r="CS1374" s="7"/>
      <c r="CT1374" s="7"/>
      <c r="CU1374" s="7"/>
      <c r="CV1374" s="7"/>
      <c r="CW1374" s="7"/>
      <c r="CX1374" s="7"/>
      <c r="CY1374" s="7"/>
      <c r="CZ1374" s="7"/>
    </row>
    <row r="1375" spans="1:104" s="19" customFormat="1" ht="30" customHeight="1" x14ac:dyDescent="0.25">
      <c r="A1375" s="92" t="s">
        <v>2678</v>
      </c>
      <c r="B1375" s="75" t="s">
        <v>466</v>
      </c>
      <c r="C1375" s="76" t="s">
        <v>3515</v>
      </c>
      <c r="D1375" s="77" t="s">
        <v>3128</v>
      </c>
      <c r="E1375" s="132">
        <v>-0.44</v>
      </c>
      <c r="F1375" s="15">
        <v>74</v>
      </c>
      <c r="G1375" s="17">
        <v>40.9</v>
      </c>
      <c r="H1375" s="22"/>
      <c r="I1375" s="16">
        <f t="shared" si="24"/>
        <v>0</v>
      </c>
      <c r="J1375" s="7"/>
      <c r="K1375" s="148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  <c r="CR1375" s="7"/>
      <c r="CS1375" s="7"/>
      <c r="CT1375" s="7"/>
      <c r="CU1375" s="7"/>
      <c r="CV1375" s="7"/>
      <c r="CW1375" s="7"/>
      <c r="CX1375" s="7"/>
      <c r="CY1375" s="7"/>
      <c r="CZ1375" s="7"/>
    </row>
    <row r="1376" spans="1:104" s="33" customFormat="1" ht="30" customHeight="1" x14ac:dyDescent="0.25">
      <c r="A1376" s="92" t="s">
        <v>2679</v>
      </c>
      <c r="B1376" s="75" t="s">
        <v>466</v>
      </c>
      <c r="C1376" s="76" t="s">
        <v>3515</v>
      </c>
      <c r="D1376" s="77" t="s">
        <v>3131</v>
      </c>
      <c r="E1376" s="132">
        <v>-0.44</v>
      </c>
      <c r="F1376" s="15">
        <v>99</v>
      </c>
      <c r="G1376" s="17">
        <v>54.9</v>
      </c>
      <c r="H1376" s="22"/>
      <c r="I1376" s="16">
        <f t="shared" si="24"/>
        <v>0</v>
      </c>
      <c r="J1376" s="7"/>
      <c r="K1376" s="148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  <c r="CR1376" s="7"/>
      <c r="CS1376" s="7"/>
      <c r="CT1376" s="7"/>
      <c r="CU1376" s="7"/>
      <c r="CV1376" s="7"/>
      <c r="CW1376" s="7"/>
      <c r="CX1376" s="7"/>
      <c r="CY1376" s="7"/>
      <c r="CZ1376" s="7"/>
    </row>
    <row r="1377" spans="1:104" s="19" customFormat="1" ht="30" customHeight="1" x14ac:dyDescent="0.25">
      <c r="A1377" s="92" t="s">
        <v>2680</v>
      </c>
      <c r="B1377" s="75" t="s">
        <v>466</v>
      </c>
      <c r="C1377" s="76" t="s">
        <v>3516</v>
      </c>
      <c r="D1377" s="77" t="s">
        <v>3489</v>
      </c>
      <c r="E1377" s="132">
        <v>-0.41</v>
      </c>
      <c r="F1377" s="15">
        <v>46</v>
      </c>
      <c r="G1377" s="17">
        <v>26.9</v>
      </c>
      <c r="H1377" s="22"/>
      <c r="I1377" s="16">
        <f t="shared" si="24"/>
        <v>0</v>
      </c>
      <c r="J1377" s="7"/>
      <c r="K1377" s="148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  <c r="CR1377" s="7"/>
      <c r="CS1377" s="7"/>
      <c r="CT1377" s="7"/>
      <c r="CU1377" s="7"/>
      <c r="CV1377" s="7"/>
      <c r="CW1377" s="7"/>
      <c r="CX1377" s="7"/>
      <c r="CY1377" s="7"/>
      <c r="CZ1377" s="7"/>
    </row>
    <row r="1378" spans="1:104" s="19" customFormat="1" ht="30" customHeight="1" x14ac:dyDescent="0.25">
      <c r="A1378" s="92" t="s">
        <v>2681</v>
      </c>
      <c r="B1378" s="75" t="s">
        <v>466</v>
      </c>
      <c r="C1378" s="76" t="s">
        <v>3516</v>
      </c>
      <c r="D1378" s="77" t="s">
        <v>3428</v>
      </c>
      <c r="E1378" s="132">
        <v>-0.41</v>
      </c>
      <c r="F1378" s="15">
        <v>78</v>
      </c>
      <c r="G1378" s="17">
        <v>45.9</v>
      </c>
      <c r="H1378" s="22"/>
      <c r="I1378" s="16">
        <f t="shared" si="24"/>
        <v>0</v>
      </c>
      <c r="J1378" s="7"/>
      <c r="K1378" s="148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  <c r="CV1378" s="7"/>
      <c r="CW1378" s="7"/>
      <c r="CX1378" s="7"/>
      <c r="CY1378" s="7"/>
      <c r="CZ1378" s="7"/>
    </row>
    <row r="1379" spans="1:104" s="19" customFormat="1" ht="30" customHeight="1" x14ac:dyDescent="0.25">
      <c r="A1379" s="92" t="s">
        <v>2682</v>
      </c>
      <c r="B1379" s="75" t="s">
        <v>466</v>
      </c>
      <c r="C1379" s="76" t="s">
        <v>3517</v>
      </c>
      <c r="D1379" s="77" t="s">
        <v>3181</v>
      </c>
      <c r="E1379" s="132">
        <v>-0.45</v>
      </c>
      <c r="F1379" s="15">
        <v>73</v>
      </c>
      <c r="G1379" s="17">
        <v>39.9</v>
      </c>
      <c r="H1379" s="22"/>
      <c r="I1379" s="16">
        <f t="shared" si="24"/>
        <v>0</v>
      </c>
      <c r="J1379" s="7"/>
      <c r="K1379" s="148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  <c r="CV1379" s="7"/>
      <c r="CW1379" s="7"/>
      <c r="CX1379" s="7"/>
      <c r="CY1379" s="7"/>
      <c r="CZ1379" s="7"/>
    </row>
    <row r="1380" spans="1:104" s="31" customFormat="1" ht="30" customHeight="1" x14ac:dyDescent="0.25">
      <c r="A1380" s="92" t="s">
        <v>2683</v>
      </c>
      <c r="B1380" s="75" t="s">
        <v>466</v>
      </c>
      <c r="C1380" s="76" t="s">
        <v>3517</v>
      </c>
      <c r="D1380" s="77" t="s">
        <v>3357</v>
      </c>
      <c r="E1380" s="132">
        <v>-0.53</v>
      </c>
      <c r="F1380" s="15">
        <v>99</v>
      </c>
      <c r="G1380" s="17">
        <v>45.9</v>
      </c>
      <c r="H1380" s="36"/>
      <c r="I1380" s="16">
        <f t="shared" si="24"/>
        <v>0</v>
      </c>
      <c r="J1380" s="7"/>
      <c r="K1380" s="148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  <c r="CV1380" s="7"/>
      <c r="CW1380" s="7"/>
      <c r="CX1380" s="7"/>
      <c r="CY1380" s="7"/>
      <c r="CZ1380" s="7"/>
    </row>
    <row r="1381" spans="1:104" s="19" customFormat="1" ht="30" customHeight="1" x14ac:dyDescent="0.25">
      <c r="A1381" s="92" t="s">
        <v>2684</v>
      </c>
      <c r="B1381" s="75" t="s">
        <v>469</v>
      </c>
      <c r="C1381" s="76" t="s">
        <v>3518</v>
      </c>
      <c r="D1381" s="77" t="s">
        <v>3129</v>
      </c>
      <c r="E1381" s="132">
        <v>-0.57999999999999996</v>
      </c>
      <c r="F1381" s="15">
        <v>107</v>
      </c>
      <c r="G1381" s="17">
        <v>43.9</v>
      </c>
      <c r="H1381" s="22"/>
      <c r="I1381" s="16">
        <f t="shared" si="24"/>
        <v>0</v>
      </c>
      <c r="J1381" s="7"/>
      <c r="K1381" s="148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  <c r="CR1381" s="7"/>
      <c r="CS1381" s="7"/>
      <c r="CT1381" s="7"/>
      <c r="CU1381" s="7"/>
      <c r="CV1381" s="7"/>
      <c r="CW1381" s="7"/>
      <c r="CX1381" s="7"/>
      <c r="CY1381" s="7"/>
      <c r="CZ1381" s="7"/>
    </row>
    <row r="1382" spans="1:104" s="19" customFormat="1" ht="30" customHeight="1" x14ac:dyDescent="0.25">
      <c r="A1382" s="92" t="s">
        <v>2685</v>
      </c>
      <c r="B1382" s="75" t="s">
        <v>469</v>
      </c>
      <c r="C1382" s="76" t="s">
        <v>3519</v>
      </c>
      <c r="D1382" s="77" t="s">
        <v>3129</v>
      </c>
      <c r="E1382" s="132">
        <v>-0.56999999999999995</v>
      </c>
      <c r="F1382" s="15">
        <v>134</v>
      </c>
      <c r="G1382" s="17">
        <v>56.9</v>
      </c>
      <c r="H1382" s="22"/>
      <c r="I1382" s="16">
        <f t="shared" si="24"/>
        <v>0</v>
      </c>
      <c r="J1382" s="7"/>
      <c r="K1382" s="148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  <c r="CR1382" s="7"/>
      <c r="CS1382" s="7"/>
      <c r="CT1382" s="7"/>
      <c r="CU1382" s="7"/>
      <c r="CV1382" s="7"/>
      <c r="CW1382" s="7"/>
      <c r="CX1382" s="7"/>
      <c r="CY1382" s="7"/>
      <c r="CZ1382" s="7"/>
    </row>
    <row r="1383" spans="1:104" s="31" customFormat="1" ht="30" customHeight="1" x14ac:dyDescent="0.25">
      <c r="A1383" s="92" t="s">
        <v>2686</v>
      </c>
      <c r="B1383" s="75" t="s">
        <v>469</v>
      </c>
      <c r="C1383" s="76" t="s">
        <v>3520</v>
      </c>
      <c r="D1383" s="77" t="s">
        <v>3129</v>
      </c>
      <c r="E1383" s="132">
        <v>-0.56999999999999995</v>
      </c>
      <c r="F1383" s="15">
        <v>134</v>
      </c>
      <c r="G1383" s="17">
        <v>56.9</v>
      </c>
      <c r="H1383" s="22"/>
      <c r="I1383" s="16">
        <f t="shared" si="24"/>
        <v>0</v>
      </c>
      <c r="J1383" s="7"/>
      <c r="K1383" s="148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  <c r="CR1383" s="7"/>
      <c r="CS1383" s="7"/>
      <c r="CT1383" s="7"/>
      <c r="CU1383" s="7"/>
      <c r="CV1383" s="7"/>
      <c r="CW1383" s="7"/>
      <c r="CX1383" s="7"/>
      <c r="CY1383" s="7"/>
      <c r="CZ1383" s="7"/>
    </row>
    <row r="1384" spans="1:104" s="33" customFormat="1" ht="30" customHeight="1" x14ac:dyDescent="0.25">
      <c r="A1384" s="92" t="s">
        <v>2687</v>
      </c>
      <c r="B1384" s="75" t="s">
        <v>469</v>
      </c>
      <c r="C1384" s="76" t="s">
        <v>3342</v>
      </c>
      <c r="D1384" s="77" t="s">
        <v>3129</v>
      </c>
      <c r="E1384" s="132">
        <v>-0.67</v>
      </c>
      <c r="F1384" s="15">
        <v>134</v>
      </c>
      <c r="G1384" s="17">
        <v>42.9</v>
      </c>
      <c r="H1384" s="22"/>
      <c r="I1384" s="16">
        <f t="shared" si="24"/>
        <v>0</v>
      </c>
      <c r="J1384" s="7"/>
      <c r="K1384" s="148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  <c r="CR1384" s="7"/>
      <c r="CS1384" s="7"/>
      <c r="CT1384" s="7"/>
      <c r="CU1384" s="7"/>
      <c r="CV1384" s="7"/>
      <c r="CW1384" s="7"/>
      <c r="CX1384" s="7"/>
      <c r="CY1384" s="7"/>
      <c r="CZ1384" s="7"/>
    </row>
    <row r="1385" spans="1:104" s="19" customFormat="1" ht="30" customHeight="1" x14ac:dyDescent="0.25">
      <c r="A1385" s="92" t="s">
        <v>2688</v>
      </c>
      <c r="B1385" s="75" t="s">
        <v>469</v>
      </c>
      <c r="C1385" s="76" t="s">
        <v>3521</v>
      </c>
      <c r="D1385" s="77" t="s">
        <v>3129</v>
      </c>
      <c r="E1385" s="132">
        <v>-0.62</v>
      </c>
      <c r="F1385" s="15">
        <v>107</v>
      </c>
      <c r="G1385" s="17">
        <v>39.9</v>
      </c>
      <c r="H1385" s="22"/>
      <c r="I1385" s="16">
        <f t="shared" si="24"/>
        <v>0</v>
      </c>
      <c r="J1385" s="7"/>
      <c r="K1385" s="148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  <c r="CV1385" s="7"/>
      <c r="CW1385" s="7"/>
      <c r="CX1385" s="7"/>
      <c r="CY1385" s="7"/>
      <c r="CZ1385" s="7"/>
    </row>
    <row r="1386" spans="1:104" s="19" customFormat="1" ht="30" customHeight="1" x14ac:dyDescent="0.25">
      <c r="A1386" s="92" t="s">
        <v>2689</v>
      </c>
      <c r="B1386" s="75" t="s">
        <v>471</v>
      </c>
      <c r="C1386" s="76" t="s">
        <v>1874</v>
      </c>
      <c r="D1386" s="77" t="s">
        <v>3194</v>
      </c>
      <c r="E1386" s="132">
        <v>-0.34</v>
      </c>
      <c r="F1386" s="15">
        <v>162</v>
      </c>
      <c r="G1386" s="17">
        <v>106.9</v>
      </c>
      <c r="H1386" s="22"/>
      <c r="I1386" s="16">
        <f t="shared" si="24"/>
        <v>0</v>
      </c>
      <c r="J1386" s="7"/>
      <c r="K1386" s="148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  <c r="CV1386" s="7"/>
      <c r="CW1386" s="7"/>
      <c r="CX1386" s="7"/>
      <c r="CY1386" s="7"/>
      <c r="CZ1386" s="7"/>
    </row>
    <row r="1387" spans="1:104" s="19" customFormat="1" ht="30" customHeight="1" x14ac:dyDescent="0.25">
      <c r="A1387" s="92" t="s">
        <v>2690</v>
      </c>
      <c r="B1387" s="75" t="s">
        <v>471</v>
      </c>
      <c r="C1387" s="76" t="s">
        <v>474</v>
      </c>
      <c r="D1387" s="77" t="s">
        <v>3181</v>
      </c>
      <c r="E1387" s="132">
        <v>-0.33</v>
      </c>
      <c r="F1387" s="15">
        <v>101</v>
      </c>
      <c r="G1387" s="17">
        <v>66.900000000000006</v>
      </c>
      <c r="H1387" s="22"/>
      <c r="I1387" s="16">
        <f t="shared" si="24"/>
        <v>0</v>
      </c>
      <c r="J1387" s="7"/>
      <c r="K1387" s="148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  <c r="CV1387" s="7"/>
      <c r="CW1387" s="7"/>
      <c r="CX1387" s="7"/>
      <c r="CY1387" s="7"/>
      <c r="CZ1387" s="7"/>
    </row>
    <row r="1388" spans="1:104" s="19" customFormat="1" ht="30" customHeight="1" x14ac:dyDescent="0.25">
      <c r="A1388" s="92" t="s">
        <v>2691</v>
      </c>
      <c r="B1388" s="75" t="s">
        <v>471</v>
      </c>
      <c r="C1388" s="76" t="s">
        <v>474</v>
      </c>
      <c r="D1388" s="77" t="s">
        <v>3158</v>
      </c>
      <c r="E1388" s="132">
        <v>-0.35</v>
      </c>
      <c r="F1388" s="15">
        <v>141</v>
      </c>
      <c r="G1388" s="17">
        <v>90.9</v>
      </c>
      <c r="H1388" s="22"/>
      <c r="I1388" s="16">
        <f t="shared" si="24"/>
        <v>0</v>
      </c>
      <c r="J1388" s="7"/>
      <c r="K1388" s="148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  <c r="CV1388" s="7"/>
      <c r="CW1388" s="7"/>
      <c r="CX1388" s="7"/>
      <c r="CY1388" s="7"/>
      <c r="CZ1388" s="7"/>
    </row>
    <row r="1389" spans="1:104" s="19" customFormat="1" ht="30" customHeight="1" x14ac:dyDescent="0.25">
      <c r="A1389" s="92" t="s">
        <v>2692</v>
      </c>
      <c r="B1389" s="75" t="s">
        <v>471</v>
      </c>
      <c r="C1389" s="76" t="s">
        <v>474</v>
      </c>
      <c r="D1389" s="77" t="s">
        <v>3522</v>
      </c>
      <c r="E1389" s="132">
        <v>-0.32</v>
      </c>
      <c r="F1389" s="15">
        <v>74</v>
      </c>
      <c r="G1389" s="17">
        <v>49.9</v>
      </c>
      <c r="H1389" s="22"/>
      <c r="I1389" s="16">
        <f t="shared" si="24"/>
        <v>0</v>
      </c>
      <c r="J1389" s="7"/>
      <c r="K1389" s="148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  <c r="CR1389" s="7"/>
      <c r="CS1389" s="7"/>
      <c r="CT1389" s="7"/>
      <c r="CU1389" s="7"/>
      <c r="CV1389" s="7"/>
      <c r="CW1389" s="7"/>
      <c r="CX1389" s="7"/>
      <c r="CY1389" s="7"/>
      <c r="CZ1389" s="7"/>
    </row>
    <row r="1390" spans="1:104" s="19" customFormat="1" ht="30" customHeight="1" x14ac:dyDescent="0.25">
      <c r="A1390" s="92" t="s">
        <v>2693</v>
      </c>
      <c r="B1390" s="75" t="s">
        <v>471</v>
      </c>
      <c r="C1390" s="76" t="s">
        <v>474</v>
      </c>
      <c r="D1390" s="77" t="s">
        <v>3128</v>
      </c>
      <c r="E1390" s="132">
        <v>-0.36</v>
      </c>
      <c r="F1390" s="15">
        <v>112</v>
      </c>
      <c r="G1390" s="17">
        <v>70.900000000000006</v>
      </c>
      <c r="H1390" s="22"/>
      <c r="I1390" s="16">
        <f t="shared" si="24"/>
        <v>0</v>
      </c>
      <c r="J1390" s="7"/>
      <c r="K1390" s="148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  <c r="CV1390" s="7"/>
      <c r="CW1390" s="7"/>
      <c r="CX1390" s="7"/>
      <c r="CY1390" s="7"/>
      <c r="CZ1390" s="7"/>
    </row>
    <row r="1391" spans="1:104" s="19" customFormat="1" ht="30" customHeight="1" x14ac:dyDescent="0.25">
      <c r="A1391" s="92" t="s">
        <v>2694</v>
      </c>
      <c r="B1391" s="75" t="s">
        <v>471</v>
      </c>
      <c r="C1391" s="76" t="s">
        <v>474</v>
      </c>
      <c r="D1391" s="77" t="s">
        <v>3129</v>
      </c>
      <c r="E1391" s="132">
        <v>-0.35</v>
      </c>
      <c r="F1391" s="15">
        <v>149</v>
      </c>
      <c r="G1391" s="17">
        <v>95.9</v>
      </c>
      <c r="H1391" s="22"/>
      <c r="I1391" s="16">
        <f t="shared" si="24"/>
        <v>0</v>
      </c>
      <c r="J1391" s="7"/>
      <c r="K1391" s="148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  <c r="CR1391" s="7"/>
      <c r="CS1391" s="7"/>
      <c r="CT1391" s="7"/>
      <c r="CU1391" s="7"/>
      <c r="CV1391" s="7"/>
      <c r="CW1391" s="7"/>
      <c r="CX1391" s="7"/>
      <c r="CY1391" s="7"/>
      <c r="CZ1391" s="7"/>
    </row>
    <row r="1392" spans="1:104" s="33" customFormat="1" ht="30" customHeight="1" x14ac:dyDescent="0.25">
      <c r="A1392" s="92" t="s">
        <v>2695</v>
      </c>
      <c r="B1392" s="75" t="s">
        <v>471</v>
      </c>
      <c r="C1392" s="76" t="s">
        <v>474</v>
      </c>
      <c r="D1392" s="77" t="s">
        <v>3132</v>
      </c>
      <c r="E1392" s="132">
        <v>-0.34</v>
      </c>
      <c r="F1392" s="15">
        <v>127</v>
      </c>
      <c r="G1392" s="17">
        <v>82.9</v>
      </c>
      <c r="H1392" s="22"/>
      <c r="I1392" s="16">
        <f t="shared" si="24"/>
        <v>0</v>
      </c>
      <c r="J1392" s="7"/>
      <c r="K1392" s="148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  <c r="CR1392" s="7"/>
      <c r="CS1392" s="7"/>
      <c r="CT1392" s="7"/>
      <c r="CU1392" s="7"/>
      <c r="CV1392" s="7"/>
      <c r="CW1392" s="7"/>
      <c r="CX1392" s="7"/>
      <c r="CY1392" s="7"/>
      <c r="CZ1392" s="7"/>
    </row>
    <row r="1393" spans="1:104" s="19" customFormat="1" ht="30" customHeight="1" x14ac:dyDescent="0.25">
      <c r="A1393" s="92" t="s">
        <v>2696</v>
      </c>
      <c r="B1393" s="75" t="s">
        <v>471</v>
      </c>
      <c r="C1393" s="76" t="s">
        <v>3523</v>
      </c>
      <c r="D1393" s="77" t="s">
        <v>3128</v>
      </c>
      <c r="E1393" s="132">
        <v>-0.33</v>
      </c>
      <c r="F1393" s="15">
        <v>112</v>
      </c>
      <c r="G1393" s="17">
        <v>74.900000000000006</v>
      </c>
      <c r="H1393" s="22"/>
      <c r="I1393" s="16">
        <f t="shared" si="24"/>
        <v>0</v>
      </c>
      <c r="J1393" s="7"/>
      <c r="K1393" s="148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  <c r="CR1393" s="7"/>
      <c r="CS1393" s="7"/>
      <c r="CT1393" s="7"/>
      <c r="CU1393" s="7"/>
      <c r="CV1393" s="7"/>
      <c r="CW1393" s="7"/>
      <c r="CX1393" s="7"/>
      <c r="CY1393" s="7"/>
      <c r="CZ1393" s="7"/>
    </row>
    <row r="1394" spans="1:104" s="19" customFormat="1" ht="40.950000000000003" customHeight="1" x14ac:dyDescent="0.25">
      <c r="A1394" s="92" t="s">
        <v>2697</v>
      </c>
      <c r="B1394" s="75" t="s">
        <v>471</v>
      </c>
      <c r="C1394" s="76" t="s">
        <v>3523</v>
      </c>
      <c r="D1394" s="77" t="s">
        <v>3129</v>
      </c>
      <c r="E1394" s="132">
        <v>-0.33</v>
      </c>
      <c r="F1394" s="15">
        <v>149</v>
      </c>
      <c r="G1394" s="17">
        <v>98.9</v>
      </c>
      <c r="H1394" s="22"/>
      <c r="I1394" s="16">
        <f t="shared" si="24"/>
        <v>0</v>
      </c>
      <c r="J1394" s="7"/>
      <c r="K1394" s="148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  <c r="CV1394" s="7"/>
      <c r="CW1394" s="7"/>
      <c r="CX1394" s="7"/>
      <c r="CY1394" s="7"/>
      <c r="CZ1394" s="7"/>
    </row>
    <row r="1395" spans="1:104" s="19" customFormat="1" ht="30" customHeight="1" x14ac:dyDescent="0.25">
      <c r="A1395" s="92" t="s">
        <v>2698</v>
      </c>
      <c r="B1395" s="75" t="s">
        <v>471</v>
      </c>
      <c r="C1395" s="76" t="s">
        <v>3524</v>
      </c>
      <c r="D1395" s="77" t="s">
        <v>3140</v>
      </c>
      <c r="E1395" s="132">
        <v>-0.35</v>
      </c>
      <c r="F1395" s="15">
        <v>157</v>
      </c>
      <c r="G1395" s="17">
        <v>101.9</v>
      </c>
      <c r="H1395" s="22"/>
      <c r="I1395" s="16">
        <f t="shared" si="24"/>
        <v>0</v>
      </c>
      <c r="J1395" s="7"/>
      <c r="K1395" s="148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  <c r="CV1395" s="7"/>
      <c r="CW1395" s="7"/>
      <c r="CX1395" s="7"/>
      <c r="CY1395" s="7"/>
      <c r="CZ1395" s="7"/>
    </row>
    <row r="1396" spans="1:104" s="19" customFormat="1" ht="30" customHeight="1" x14ac:dyDescent="0.25">
      <c r="A1396" s="92" t="s">
        <v>2699</v>
      </c>
      <c r="B1396" s="75" t="s">
        <v>471</v>
      </c>
      <c r="C1396" s="76" t="s">
        <v>3525</v>
      </c>
      <c r="D1396" s="77" t="s">
        <v>3128</v>
      </c>
      <c r="E1396" s="132">
        <v>-0.27</v>
      </c>
      <c r="F1396" s="15">
        <v>110</v>
      </c>
      <c r="G1396" s="17">
        <v>79.900000000000006</v>
      </c>
      <c r="H1396" s="22"/>
      <c r="I1396" s="16">
        <f t="shared" si="24"/>
        <v>0</v>
      </c>
      <c r="J1396" s="7"/>
      <c r="K1396" s="148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  <c r="CV1396" s="7"/>
      <c r="CW1396" s="7"/>
      <c r="CX1396" s="7"/>
      <c r="CY1396" s="7"/>
      <c r="CZ1396" s="7"/>
    </row>
    <row r="1397" spans="1:104" s="19" customFormat="1" ht="30" customHeight="1" x14ac:dyDescent="0.25">
      <c r="A1397" s="92" t="s">
        <v>2700</v>
      </c>
      <c r="B1397" s="75" t="s">
        <v>471</v>
      </c>
      <c r="C1397" s="76" t="s">
        <v>476</v>
      </c>
      <c r="D1397" s="77" t="s">
        <v>441</v>
      </c>
      <c r="E1397" s="132">
        <v>-0.33</v>
      </c>
      <c r="F1397" s="15">
        <v>77</v>
      </c>
      <c r="G1397" s="17">
        <v>50.9</v>
      </c>
      <c r="H1397" s="22"/>
      <c r="I1397" s="16">
        <f t="shared" si="24"/>
        <v>0</v>
      </c>
      <c r="J1397" s="7"/>
      <c r="K1397" s="148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  <c r="CR1397" s="7"/>
      <c r="CS1397" s="7"/>
      <c r="CT1397" s="7"/>
      <c r="CU1397" s="7"/>
      <c r="CV1397" s="7"/>
      <c r="CW1397" s="7"/>
      <c r="CX1397" s="7"/>
      <c r="CY1397" s="7"/>
      <c r="CZ1397" s="7"/>
    </row>
    <row r="1398" spans="1:104" s="33" customFormat="1" ht="30" customHeight="1" x14ac:dyDescent="0.25">
      <c r="A1398" s="92" t="s">
        <v>2701</v>
      </c>
      <c r="B1398" s="75" t="s">
        <v>471</v>
      </c>
      <c r="C1398" s="76" t="s">
        <v>476</v>
      </c>
      <c r="D1398" s="77" t="s">
        <v>3128</v>
      </c>
      <c r="E1398" s="132">
        <v>-0.35</v>
      </c>
      <c r="F1398" s="15">
        <v>114</v>
      </c>
      <c r="G1398" s="17">
        <v>73.900000000000006</v>
      </c>
      <c r="H1398" s="22"/>
      <c r="I1398" s="16">
        <f t="shared" si="24"/>
        <v>0</v>
      </c>
      <c r="J1398" s="7"/>
      <c r="K1398" s="148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  <c r="CR1398" s="7"/>
      <c r="CS1398" s="7"/>
      <c r="CT1398" s="7"/>
      <c r="CU1398" s="7"/>
      <c r="CV1398" s="7"/>
      <c r="CW1398" s="7"/>
      <c r="CX1398" s="7"/>
      <c r="CY1398" s="7"/>
      <c r="CZ1398" s="7"/>
    </row>
    <row r="1399" spans="1:104" s="19" customFormat="1" ht="30" customHeight="1" x14ac:dyDescent="0.25">
      <c r="A1399" s="92" t="s">
        <v>2702</v>
      </c>
      <c r="B1399" s="75" t="s">
        <v>471</v>
      </c>
      <c r="C1399" s="76" t="s">
        <v>476</v>
      </c>
      <c r="D1399" s="77" t="s">
        <v>3194</v>
      </c>
      <c r="E1399" s="132">
        <v>-0.33</v>
      </c>
      <c r="F1399" s="15">
        <v>133</v>
      </c>
      <c r="G1399" s="17">
        <v>88.9</v>
      </c>
      <c r="H1399" s="22"/>
      <c r="I1399" s="16">
        <f t="shared" si="24"/>
        <v>0</v>
      </c>
      <c r="J1399" s="7"/>
      <c r="K1399" s="148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  <c r="CR1399" s="7"/>
      <c r="CS1399" s="7"/>
      <c r="CT1399" s="7"/>
      <c r="CU1399" s="7"/>
      <c r="CV1399" s="7"/>
      <c r="CW1399" s="7"/>
      <c r="CX1399" s="7"/>
      <c r="CY1399" s="7"/>
      <c r="CZ1399" s="7"/>
    </row>
    <row r="1400" spans="1:104" s="31" customFormat="1" ht="30" customHeight="1" x14ac:dyDescent="0.25">
      <c r="A1400" s="92" t="s">
        <v>2703</v>
      </c>
      <c r="B1400" s="75" t="s">
        <v>471</v>
      </c>
      <c r="C1400" s="76" t="s">
        <v>476</v>
      </c>
      <c r="D1400" s="77" t="s">
        <v>3129</v>
      </c>
      <c r="E1400" s="132">
        <v>-0.37</v>
      </c>
      <c r="F1400" s="15">
        <v>157</v>
      </c>
      <c r="G1400" s="17">
        <v>98.9</v>
      </c>
      <c r="H1400" s="22"/>
      <c r="I1400" s="16">
        <f t="shared" si="24"/>
        <v>0</v>
      </c>
      <c r="J1400" s="7"/>
      <c r="K1400" s="148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  <c r="CR1400" s="7"/>
      <c r="CS1400" s="7"/>
      <c r="CT1400" s="7"/>
      <c r="CU1400" s="7"/>
      <c r="CV1400" s="7"/>
      <c r="CW1400" s="7"/>
      <c r="CX1400" s="7"/>
      <c r="CY1400" s="7"/>
      <c r="CZ1400" s="7"/>
    </row>
    <row r="1401" spans="1:104" s="31" customFormat="1" ht="30" customHeight="1" x14ac:dyDescent="0.25">
      <c r="A1401" s="92" t="s">
        <v>2704</v>
      </c>
      <c r="B1401" s="75" t="s">
        <v>471</v>
      </c>
      <c r="C1401" s="76" t="s">
        <v>3526</v>
      </c>
      <c r="D1401" s="77" t="s">
        <v>441</v>
      </c>
      <c r="E1401" s="132">
        <v>-0.33</v>
      </c>
      <c r="F1401" s="15">
        <v>80</v>
      </c>
      <c r="G1401" s="17">
        <v>52.9</v>
      </c>
      <c r="H1401" s="22"/>
      <c r="I1401" s="16">
        <f t="shared" si="24"/>
        <v>0</v>
      </c>
      <c r="J1401" s="7"/>
      <c r="K1401" s="148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  <c r="CR1401" s="7"/>
      <c r="CS1401" s="7"/>
      <c r="CT1401" s="7"/>
      <c r="CU1401" s="7"/>
      <c r="CV1401" s="7"/>
      <c r="CW1401" s="7"/>
      <c r="CX1401" s="7"/>
      <c r="CY1401" s="7"/>
      <c r="CZ1401" s="7"/>
    </row>
    <row r="1402" spans="1:104" s="31" customFormat="1" ht="30" customHeight="1" x14ac:dyDescent="0.25">
      <c r="A1402" s="92" t="s">
        <v>2705</v>
      </c>
      <c r="B1402" s="75" t="s">
        <v>471</v>
      </c>
      <c r="C1402" s="76" t="s">
        <v>3526</v>
      </c>
      <c r="D1402" s="77" t="s">
        <v>3128</v>
      </c>
      <c r="E1402" s="132">
        <v>-0.3</v>
      </c>
      <c r="F1402" s="15">
        <v>120</v>
      </c>
      <c r="G1402" s="17">
        <v>83.9</v>
      </c>
      <c r="H1402" s="22"/>
      <c r="I1402" s="16">
        <f t="shared" si="24"/>
        <v>0</v>
      </c>
      <c r="J1402" s="7"/>
      <c r="K1402" s="148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  <c r="CV1402" s="7"/>
      <c r="CW1402" s="7"/>
      <c r="CX1402" s="7"/>
      <c r="CY1402" s="7"/>
      <c r="CZ1402" s="7"/>
    </row>
    <row r="1403" spans="1:104" s="31" customFormat="1" ht="30" customHeight="1" x14ac:dyDescent="0.25">
      <c r="A1403" s="92" t="s">
        <v>2706</v>
      </c>
      <c r="B1403" s="75" t="s">
        <v>471</v>
      </c>
      <c r="C1403" s="76" t="s">
        <v>3526</v>
      </c>
      <c r="D1403" s="77" t="s">
        <v>3129</v>
      </c>
      <c r="E1403" s="132">
        <v>-0.33</v>
      </c>
      <c r="F1403" s="15">
        <v>165</v>
      </c>
      <c r="G1403" s="17">
        <v>109.9</v>
      </c>
      <c r="H1403" s="22"/>
      <c r="I1403" s="16">
        <f t="shared" si="24"/>
        <v>0</v>
      </c>
      <c r="J1403" s="7"/>
      <c r="K1403" s="148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  <c r="CV1403" s="7"/>
      <c r="CW1403" s="7"/>
      <c r="CX1403" s="7"/>
      <c r="CY1403" s="7"/>
      <c r="CZ1403" s="7"/>
    </row>
    <row r="1404" spans="1:104" s="31" customFormat="1" ht="30" customHeight="1" x14ac:dyDescent="0.25">
      <c r="A1404" s="92" t="s">
        <v>2707</v>
      </c>
      <c r="B1404" s="75" t="s">
        <v>471</v>
      </c>
      <c r="C1404" s="76" t="s">
        <v>3527</v>
      </c>
      <c r="D1404" s="77" t="s">
        <v>441</v>
      </c>
      <c r="E1404" s="132">
        <v>-0.35</v>
      </c>
      <c r="F1404" s="15">
        <v>77</v>
      </c>
      <c r="G1404" s="17">
        <v>49.9</v>
      </c>
      <c r="H1404" s="22"/>
      <c r="I1404" s="16">
        <f t="shared" si="24"/>
        <v>0</v>
      </c>
      <c r="J1404" s="7"/>
      <c r="K1404" s="148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  <c r="CV1404" s="7"/>
      <c r="CW1404" s="7"/>
      <c r="CX1404" s="7"/>
      <c r="CY1404" s="7"/>
      <c r="CZ1404" s="7"/>
    </row>
    <row r="1405" spans="1:104" s="31" customFormat="1" ht="30" customHeight="1" x14ac:dyDescent="0.25">
      <c r="A1405" s="92" t="s">
        <v>2708</v>
      </c>
      <c r="B1405" s="75" t="s">
        <v>471</v>
      </c>
      <c r="C1405" s="76" t="s">
        <v>3527</v>
      </c>
      <c r="D1405" s="77" t="s">
        <v>3128</v>
      </c>
      <c r="E1405" s="132">
        <v>-0.3</v>
      </c>
      <c r="F1405" s="15">
        <v>114</v>
      </c>
      <c r="G1405" s="17">
        <v>78.900000000000006</v>
      </c>
      <c r="H1405" s="22"/>
      <c r="I1405" s="16">
        <f t="shared" si="24"/>
        <v>0</v>
      </c>
      <c r="J1405" s="7"/>
      <c r="K1405" s="148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  <c r="CR1405" s="7"/>
      <c r="CS1405" s="7"/>
      <c r="CT1405" s="7"/>
      <c r="CU1405" s="7"/>
      <c r="CV1405" s="7"/>
      <c r="CW1405" s="7"/>
      <c r="CX1405" s="7"/>
      <c r="CY1405" s="7"/>
      <c r="CZ1405" s="7"/>
    </row>
    <row r="1406" spans="1:104" s="31" customFormat="1" ht="30" customHeight="1" x14ac:dyDescent="0.25">
      <c r="A1406" s="92" t="s">
        <v>2709</v>
      </c>
      <c r="B1406" s="75" t="s">
        <v>471</v>
      </c>
      <c r="C1406" s="76" t="s">
        <v>3527</v>
      </c>
      <c r="D1406" s="77" t="s">
        <v>3129</v>
      </c>
      <c r="E1406" s="132">
        <v>-0.33</v>
      </c>
      <c r="F1406" s="15">
        <v>157</v>
      </c>
      <c r="G1406" s="17">
        <v>103.9</v>
      </c>
      <c r="H1406" s="22"/>
      <c r="I1406" s="16">
        <f t="shared" si="24"/>
        <v>0</v>
      </c>
      <c r="J1406" s="7"/>
      <c r="K1406" s="148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  <c r="CR1406" s="7"/>
      <c r="CS1406" s="7"/>
      <c r="CT1406" s="7"/>
      <c r="CU1406" s="7"/>
      <c r="CV1406" s="7"/>
      <c r="CW1406" s="7"/>
      <c r="CX1406" s="7"/>
      <c r="CY1406" s="7"/>
      <c r="CZ1406" s="7"/>
    </row>
    <row r="1407" spans="1:104" s="31" customFormat="1" ht="30" customHeight="1" x14ac:dyDescent="0.25">
      <c r="A1407" s="92" t="s">
        <v>2710</v>
      </c>
      <c r="B1407" s="75" t="s">
        <v>471</v>
      </c>
      <c r="C1407" s="76" t="s">
        <v>472</v>
      </c>
      <c r="D1407" s="77" t="s">
        <v>3528</v>
      </c>
      <c r="E1407" s="132">
        <v>-0.32</v>
      </c>
      <c r="F1407" s="15">
        <v>52</v>
      </c>
      <c r="G1407" s="17">
        <v>34.9</v>
      </c>
      <c r="H1407" s="22"/>
      <c r="I1407" s="16">
        <f t="shared" si="24"/>
        <v>0</v>
      </c>
      <c r="J1407" s="7"/>
      <c r="K1407" s="148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  <c r="CR1407" s="7"/>
      <c r="CS1407" s="7"/>
      <c r="CT1407" s="7"/>
      <c r="CU1407" s="7"/>
      <c r="CV1407" s="7"/>
      <c r="CW1407" s="7"/>
      <c r="CX1407" s="7"/>
      <c r="CY1407" s="7"/>
      <c r="CZ1407" s="7"/>
    </row>
    <row r="1408" spans="1:104" s="31" customFormat="1" ht="30" customHeight="1" x14ac:dyDescent="0.25">
      <c r="A1408" s="92" t="s">
        <v>2711</v>
      </c>
      <c r="B1408" s="75" t="s">
        <v>471</v>
      </c>
      <c r="C1408" s="76" t="s">
        <v>472</v>
      </c>
      <c r="D1408" s="77" t="s">
        <v>441</v>
      </c>
      <c r="E1408" s="132">
        <v>-0.36</v>
      </c>
      <c r="F1408" s="15">
        <v>80</v>
      </c>
      <c r="G1408" s="17">
        <v>50.9</v>
      </c>
      <c r="H1408" s="22"/>
      <c r="I1408" s="16">
        <f t="shared" si="24"/>
        <v>0</v>
      </c>
      <c r="J1408" s="7"/>
      <c r="K1408" s="148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  <c r="CR1408" s="7"/>
      <c r="CS1408" s="7"/>
      <c r="CT1408" s="7"/>
      <c r="CU1408" s="7"/>
      <c r="CV1408" s="7"/>
      <c r="CW1408" s="7"/>
      <c r="CX1408" s="7"/>
      <c r="CY1408" s="7"/>
      <c r="CZ1408" s="7"/>
    </row>
    <row r="1409" spans="1:104" s="31" customFormat="1" ht="30" customHeight="1" x14ac:dyDescent="0.25">
      <c r="A1409" s="92" t="s">
        <v>2712</v>
      </c>
      <c r="B1409" s="75" t="s">
        <v>471</v>
      </c>
      <c r="C1409" s="76" t="s">
        <v>472</v>
      </c>
      <c r="D1409" s="77" t="s">
        <v>3218</v>
      </c>
      <c r="E1409" s="132">
        <v>-0.36</v>
      </c>
      <c r="F1409" s="15">
        <v>88</v>
      </c>
      <c r="G1409" s="17">
        <v>55.9</v>
      </c>
      <c r="H1409" s="22"/>
      <c r="I1409" s="16">
        <f t="shared" si="24"/>
        <v>0</v>
      </c>
      <c r="J1409" s="7"/>
      <c r="K1409" s="148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  <c r="CR1409" s="7"/>
      <c r="CS1409" s="7"/>
      <c r="CT1409" s="7"/>
      <c r="CU1409" s="7"/>
      <c r="CV1409" s="7"/>
      <c r="CW1409" s="7"/>
      <c r="CX1409" s="7"/>
      <c r="CY1409" s="7"/>
      <c r="CZ1409" s="7"/>
    </row>
    <row r="1410" spans="1:104" s="31" customFormat="1" ht="30" customHeight="1" x14ac:dyDescent="0.25">
      <c r="A1410" s="92" t="s">
        <v>2713</v>
      </c>
      <c r="B1410" s="75" t="s">
        <v>471</v>
      </c>
      <c r="C1410" s="76" t="s">
        <v>472</v>
      </c>
      <c r="D1410" s="77" t="s">
        <v>3128</v>
      </c>
      <c r="E1410" s="132">
        <v>-0.4</v>
      </c>
      <c r="F1410" s="15">
        <v>117</v>
      </c>
      <c r="G1410" s="17">
        <v>69.900000000000006</v>
      </c>
      <c r="H1410" s="22"/>
      <c r="I1410" s="16">
        <f t="shared" si="24"/>
        <v>0</v>
      </c>
      <c r="J1410" s="7"/>
      <c r="K1410" s="148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</row>
    <row r="1411" spans="1:104" s="31" customFormat="1" ht="30" customHeight="1" x14ac:dyDescent="0.25">
      <c r="A1411" s="92" t="s">
        <v>2714</v>
      </c>
      <c r="B1411" s="75" t="s">
        <v>471</v>
      </c>
      <c r="C1411" s="76" t="s">
        <v>472</v>
      </c>
      <c r="D1411" s="77" t="s">
        <v>3219</v>
      </c>
      <c r="E1411" s="132">
        <v>-0.36</v>
      </c>
      <c r="F1411" s="15">
        <v>130</v>
      </c>
      <c r="G1411" s="17">
        <v>82.9</v>
      </c>
      <c r="H1411" s="22"/>
      <c r="I1411" s="16">
        <f t="shared" si="24"/>
        <v>0</v>
      </c>
      <c r="J1411" s="7"/>
      <c r="K1411" s="148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</row>
    <row r="1412" spans="1:104" s="31" customFormat="1" ht="30" customHeight="1" x14ac:dyDescent="0.25">
      <c r="A1412" s="92" t="s">
        <v>2715</v>
      </c>
      <c r="B1412" s="75" t="s">
        <v>471</v>
      </c>
      <c r="C1412" s="76" t="s">
        <v>472</v>
      </c>
      <c r="D1412" s="77" t="s">
        <v>3194</v>
      </c>
      <c r="E1412" s="132">
        <v>-0.36</v>
      </c>
      <c r="F1412" s="15">
        <v>141</v>
      </c>
      <c r="G1412" s="17">
        <v>88.9</v>
      </c>
      <c r="H1412" s="22"/>
      <c r="I1412" s="16">
        <f t="shared" si="24"/>
        <v>0</v>
      </c>
      <c r="J1412" s="7"/>
      <c r="K1412" s="148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</row>
    <row r="1413" spans="1:104" s="31" customFormat="1" ht="30" customHeight="1" x14ac:dyDescent="0.25">
      <c r="A1413" s="92" t="s">
        <v>2716</v>
      </c>
      <c r="B1413" s="75" t="s">
        <v>471</v>
      </c>
      <c r="C1413" s="76" t="s">
        <v>472</v>
      </c>
      <c r="D1413" s="77" t="s">
        <v>3129</v>
      </c>
      <c r="E1413" s="132">
        <v>-0.4</v>
      </c>
      <c r="F1413" s="15">
        <v>160</v>
      </c>
      <c r="G1413" s="17">
        <v>94.9</v>
      </c>
      <c r="H1413" s="22"/>
      <c r="I1413" s="16">
        <f t="shared" si="24"/>
        <v>0</v>
      </c>
      <c r="J1413" s="7"/>
      <c r="K1413" s="148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  <c r="CR1413" s="7"/>
      <c r="CS1413" s="7"/>
      <c r="CT1413" s="7"/>
      <c r="CU1413" s="7"/>
      <c r="CV1413" s="7"/>
      <c r="CW1413" s="7"/>
      <c r="CX1413" s="7"/>
      <c r="CY1413" s="7"/>
      <c r="CZ1413" s="7"/>
    </row>
    <row r="1414" spans="1:104" s="31" customFormat="1" ht="30" customHeight="1" x14ac:dyDescent="0.25">
      <c r="A1414" s="92" t="s">
        <v>2717</v>
      </c>
      <c r="B1414" s="75" t="s">
        <v>471</v>
      </c>
      <c r="C1414" s="76" t="s">
        <v>472</v>
      </c>
      <c r="D1414" s="77" t="s">
        <v>3477</v>
      </c>
      <c r="E1414" s="132">
        <v>-0.34</v>
      </c>
      <c r="F1414" s="15">
        <v>176</v>
      </c>
      <c r="G1414" s="17">
        <v>115.9</v>
      </c>
      <c r="H1414" s="22"/>
      <c r="I1414" s="16">
        <f t="shared" si="24"/>
        <v>0</v>
      </c>
      <c r="J1414" s="7"/>
      <c r="K1414" s="148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  <c r="CR1414" s="7"/>
      <c r="CS1414" s="7"/>
      <c r="CT1414" s="7"/>
      <c r="CU1414" s="7"/>
      <c r="CV1414" s="7"/>
      <c r="CW1414" s="7"/>
      <c r="CX1414" s="7"/>
      <c r="CY1414" s="7"/>
      <c r="CZ1414" s="7"/>
    </row>
    <row r="1415" spans="1:104" s="31" customFormat="1" ht="30" customHeight="1" x14ac:dyDescent="0.25">
      <c r="A1415" s="92" t="s">
        <v>2718</v>
      </c>
      <c r="B1415" s="75" t="s">
        <v>471</v>
      </c>
      <c r="C1415" s="76" t="s">
        <v>472</v>
      </c>
      <c r="D1415" s="77" t="s">
        <v>3763</v>
      </c>
      <c r="E1415" s="132">
        <v>-0.39</v>
      </c>
      <c r="F1415" s="15">
        <v>138</v>
      </c>
      <c r="G1415" s="17">
        <v>82.9</v>
      </c>
      <c r="H1415" s="22"/>
      <c r="I1415" s="16">
        <f t="shared" si="24"/>
        <v>0</v>
      </c>
      <c r="J1415" s="7"/>
      <c r="K1415" s="148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  <c r="CR1415" s="7"/>
      <c r="CS1415" s="7"/>
      <c r="CT1415" s="7"/>
      <c r="CU1415" s="7"/>
      <c r="CV1415" s="7"/>
      <c r="CW1415" s="7"/>
      <c r="CX1415" s="7"/>
      <c r="CY1415" s="7"/>
      <c r="CZ1415" s="7"/>
    </row>
    <row r="1416" spans="1:104" s="31" customFormat="1" ht="30" customHeight="1" x14ac:dyDescent="0.25">
      <c r="A1416" s="92" t="s">
        <v>2719</v>
      </c>
      <c r="B1416" s="75" t="s">
        <v>471</v>
      </c>
      <c r="C1416" s="76" t="s">
        <v>472</v>
      </c>
      <c r="D1416" s="77" t="s">
        <v>3763</v>
      </c>
      <c r="E1416" s="132">
        <v>-0.37</v>
      </c>
      <c r="F1416" s="15">
        <v>149</v>
      </c>
      <c r="G1416" s="17">
        <v>92.9</v>
      </c>
      <c r="H1416" s="22"/>
      <c r="I1416" s="16">
        <f t="shared" si="24"/>
        <v>0</v>
      </c>
      <c r="J1416" s="7"/>
      <c r="K1416" s="148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  <c r="CR1416" s="7"/>
      <c r="CS1416" s="7"/>
      <c r="CT1416" s="7"/>
      <c r="CU1416" s="7"/>
      <c r="CV1416" s="7"/>
      <c r="CW1416" s="7"/>
      <c r="CX1416" s="7"/>
      <c r="CY1416" s="7"/>
      <c r="CZ1416" s="7"/>
    </row>
    <row r="1417" spans="1:104" s="31" customFormat="1" ht="30" customHeight="1" x14ac:dyDescent="0.25">
      <c r="A1417" s="92" t="s">
        <v>2720</v>
      </c>
      <c r="B1417" s="75" t="s">
        <v>471</v>
      </c>
      <c r="C1417" s="76" t="s">
        <v>472</v>
      </c>
      <c r="D1417" s="77" t="s">
        <v>3215</v>
      </c>
      <c r="E1417" s="132">
        <v>-0.34</v>
      </c>
      <c r="F1417" s="15">
        <v>219</v>
      </c>
      <c r="G1417" s="17">
        <v>143.9</v>
      </c>
      <c r="H1417" s="22"/>
      <c r="I1417" s="16">
        <f t="shared" si="24"/>
        <v>0</v>
      </c>
      <c r="J1417" s="7"/>
      <c r="K1417" s="148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  <c r="CR1417" s="7"/>
      <c r="CS1417" s="7"/>
      <c r="CT1417" s="7"/>
      <c r="CU1417" s="7"/>
      <c r="CV1417" s="7"/>
      <c r="CW1417" s="7"/>
      <c r="CX1417" s="7"/>
      <c r="CY1417" s="7"/>
      <c r="CZ1417" s="7"/>
    </row>
    <row r="1418" spans="1:104" s="31" customFormat="1" ht="30" customHeight="1" x14ac:dyDescent="0.25">
      <c r="A1418" s="92" t="s">
        <v>2721</v>
      </c>
      <c r="B1418" s="75" t="s">
        <v>471</v>
      </c>
      <c r="C1418" s="76" t="s">
        <v>3529</v>
      </c>
      <c r="D1418" s="77" t="s">
        <v>441</v>
      </c>
      <c r="E1418" s="132">
        <v>-0.34</v>
      </c>
      <c r="F1418" s="15">
        <v>88</v>
      </c>
      <c r="G1418" s="17">
        <v>57.9</v>
      </c>
      <c r="H1418" s="22"/>
      <c r="I1418" s="16">
        <f t="shared" si="24"/>
        <v>0</v>
      </c>
      <c r="J1418" s="7"/>
      <c r="K1418" s="148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  <c r="CV1418" s="7"/>
      <c r="CW1418" s="7"/>
      <c r="CX1418" s="7"/>
      <c r="CY1418" s="7"/>
      <c r="CZ1418" s="7"/>
    </row>
    <row r="1419" spans="1:104" s="31" customFormat="1" ht="30" customHeight="1" x14ac:dyDescent="0.25">
      <c r="A1419" s="92" t="s">
        <v>2722</v>
      </c>
      <c r="B1419" s="75" t="s">
        <v>471</v>
      </c>
      <c r="C1419" s="76" t="s">
        <v>3529</v>
      </c>
      <c r="D1419" s="77" t="s">
        <v>3128</v>
      </c>
      <c r="E1419" s="132">
        <v>-0.33</v>
      </c>
      <c r="F1419" s="15">
        <v>130</v>
      </c>
      <c r="G1419" s="17">
        <v>85.9</v>
      </c>
      <c r="H1419" s="22"/>
      <c r="I1419" s="16">
        <f t="shared" si="24"/>
        <v>0</v>
      </c>
      <c r="J1419" s="7"/>
      <c r="K1419" s="148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  <c r="CV1419" s="7"/>
      <c r="CW1419" s="7"/>
      <c r="CX1419" s="7"/>
      <c r="CY1419" s="7"/>
      <c r="CZ1419" s="7"/>
    </row>
    <row r="1420" spans="1:104" s="31" customFormat="1" ht="30" customHeight="1" x14ac:dyDescent="0.25">
      <c r="A1420" s="92" t="s">
        <v>2723</v>
      </c>
      <c r="B1420" s="75" t="s">
        <v>471</v>
      </c>
      <c r="C1420" s="76" t="s">
        <v>3529</v>
      </c>
      <c r="D1420" s="77" t="s">
        <v>3129</v>
      </c>
      <c r="E1420" s="132">
        <v>-0.32</v>
      </c>
      <c r="F1420" s="15">
        <v>176</v>
      </c>
      <c r="G1420" s="17">
        <v>118.9</v>
      </c>
      <c r="H1420" s="22"/>
      <c r="I1420" s="16">
        <f t="shared" si="24"/>
        <v>0</v>
      </c>
      <c r="J1420" s="7"/>
      <c r="K1420" s="148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</row>
    <row r="1421" spans="1:104" s="31" customFormat="1" ht="30" customHeight="1" x14ac:dyDescent="0.25">
      <c r="A1421" s="92" t="s">
        <v>2724</v>
      </c>
      <c r="B1421" s="75" t="s">
        <v>471</v>
      </c>
      <c r="C1421" s="76" t="s">
        <v>3530</v>
      </c>
      <c r="D1421" s="77" t="s">
        <v>3129</v>
      </c>
      <c r="E1421" s="132">
        <v>-0.32</v>
      </c>
      <c r="F1421" s="15">
        <v>160</v>
      </c>
      <c r="G1421" s="17">
        <v>107.9</v>
      </c>
      <c r="H1421" s="22"/>
      <c r="I1421" s="16">
        <f t="shared" si="24"/>
        <v>0</v>
      </c>
      <c r="J1421" s="7"/>
      <c r="K1421" s="148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  <c r="CR1421" s="7"/>
      <c r="CS1421" s="7"/>
      <c r="CT1421" s="7"/>
      <c r="CU1421" s="7"/>
      <c r="CV1421" s="7"/>
      <c r="CW1421" s="7"/>
      <c r="CX1421" s="7"/>
      <c r="CY1421" s="7"/>
      <c r="CZ1421" s="7"/>
    </row>
    <row r="1422" spans="1:104" s="31" customFormat="1" ht="30" customHeight="1" x14ac:dyDescent="0.25">
      <c r="A1422" s="92" t="s">
        <v>2725</v>
      </c>
      <c r="B1422" s="75" t="s">
        <v>471</v>
      </c>
      <c r="C1422" s="76" t="s">
        <v>3531</v>
      </c>
      <c r="D1422" s="77" t="s">
        <v>3528</v>
      </c>
      <c r="E1422" s="132">
        <v>-0.3</v>
      </c>
      <c r="F1422" s="15">
        <v>52</v>
      </c>
      <c r="G1422" s="17">
        <v>35.9</v>
      </c>
      <c r="H1422" s="22"/>
      <c r="I1422" s="16">
        <f t="shared" si="24"/>
        <v>0</v>
      </c>
      <c r="J1422" s="7"/>
      <c r="K1422" s="148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  <c r="CR1422" s="7"/>
      <c r="CS1422" s="7"/>
      <c r="CT1422" s="7"/>
      <c r="CU1422" s="7"/>
      <c r="CV1422" s="7"/>
      <c r="CW1422" s="7"/>
      <c r="CX1422" s="7"/>
      <c r="CY1422" s="7"/>
      <c r="CZ1422" s="7"/>
    </row>
    <row r="1423" spans="1:104" s="31" customFormat="1" ht="30" customHeight="1" x14ac:dyDescent="0.25">
      <c r="A1423" s="92" t="s">
        <v>2726</v>
      </c>
      <c r="B1423" s="75" t="s">
        <v>471</v>
      </c>
      <c r="C1423" s="76" t="s">
        <v>482</v>
      </c>
      <c r="D1423" s="77" t="s">
        <v>441</v>
      </c>
      <c r="E1423" s="132">
        <v>-0.32</v>
      </c>
      <c r="F1423" s="15">
        <v>80</v>
      </c>
      <c r="G1423" s="17">
        <v>53.9</v>
      </c>
      <c r="H1423" s="22"/>
      <c r="I1423" s="16">
        <f t="shared" si="24"/>
        <v>0</v>
      </c>
      <c r="J1423" s="7"/>
      <c r="K1423" s="148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  <c r="CR1423" s="7"/>
      <c r="CS1423" s="7"/>
      <c r="CT1423" s="7"/>
      <c r="CU1423" s="7"/>
      <c r="CV1423" s="7"/>
      <c r="CW1423" s="7"/>
      <c r="CX1423" s="7"/>
      <c r="CY1423" s="7"/>
      <c r="CZ1423" s="7"/>
    </row>
    <row r="1424" spans="1:104" s="31" customFormat="1" ht="30" customHeight="1" x14ac:dyDescent="0.25">
      <c r="A1424" s="92" t="s">
        <v>2727</v>
      </c>
      <c r="B1424" s="75" t="s">
        <v>471</v>
      </c>
      <c r="C1424" s="76" t="s">
        <v>482</v>
      </c>
      <c r="D1424" s="77" t="s">
        <v>3128</v>
      </c>
      <c r="E1424" s="132">
        <v>-0.32</v>
      </c>
      <c r="F1424" s="15">
        <v>117</v>
      </c>
      <c r="G1424" s="17">
        <v>78.900000000000006</v>
      </c>
      <c r="H1424" s="22"/>
      <c r="I1424" s="16">
        <f t="shared" ref="I1424:I1487" si="25">G1424*H1424</f>
        <v>0</v>
      </c>
      <c r="J1424" s="7"/>
      <c r="K1424" s="148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  <c r="CR1424" s="7"/>
      <c r="CS1424" s="7"/>
      <c r="CT1424" s="7"/>
      <c r="CU1424" s="7"/>
      <c r="CV1424" s="7"/>
      <c r="CW1424" s="7"/>
      <c r="CX1424" s="7"/>
      <c r="CY1424" s="7"/>
      <c r="CZ1424" s="7"/>
    </row>
    <row r="1425" spans="1:104" s="31" customFormat="1" ht="30" customHeight="1" x14ac:dyDescent="0.25">
      <c r="A1425" s="92" t="s">
        <v>2728</v>
      </c>
      <c r="B1425" s="75" t="s">
        <v>471</v>
      </c>
      <c r="C1425" s="76" t="s">
        <v>482</v>
      </c>
      <c r="D1425" s="77" t="s">
        <v>3129</v>
      </c>
      <c r="E1425" s="132">
        <v>-0.33</v>
      </c>
      <c r="F1425" s="15">
        <v>160</v>
      </c>
      <c r="G1425" s="17">
        <v>105.9</v>
      </c>
      <c r="H1425" s="22"/>
      <c r="I1425" s="16">
        <f t="shared" si="25"/>
        <v>0</v>
      </c>
      <c r="J1425" s="7"/>
      <c r="K1425" s="148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  <c r="CR1425" s="7"/>
      <c r="CS1425" s="7"/>
      <c r="CT1425" s="7"/>
      <c r="CU1425" s="7"/>
      <c r="CV1425" s="7"/>
      <c r="CW1425" s="7"/>
      <c r="CX1425" s="7"/>
      <c r="CY1425" s="7"/>
      <c r="CZ1425" s="7"/>
    </row>
    <row r="1426" spans="1:104" s="31" customFormat="1" ht="30" customHeight="1" x14ac:dyDescent="0.25">
      <c r="A1426" s="92" t="s">
        <v>2729</v>
      </c>
      <c r="B1426" s="75" t="s">
        <v>471</v>
      </c>
      <c r="C1426" s="76" t="s">
        <v>3532</v>
      </c>
      <c r="D1426" s="77" t="s">
        <v>3228</v>
      </c>
      <c r="E1426" s="132">
        <v>-0.33</v>
      </c>
      <c r="F1426" s="15">
        <v>157</v>
      </c>
      <c r="G1426" s="17">
        <v>103.9</v>
      </c>
      <c r="H1426" s="22"/>
      <c r="I1426" s="16">
        <f t="shared" si="25"/>
        <v>0</v>
      </c>
      <c r="J1426" s="7"/>
      <c r="K1426" s="148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  <c r="CV1426" s="7"/>
      <c r="CW1426" s="7"/>
      <c r="CX1426" s="7"/>
      <c r="CY1426" s="7"/>
      <c r="CZ1426" s="7"/>
    </row>
    <row r="1427" spans="1:104" s="31" customFormat="1" ht="30" customHeight="1" x14ac:dyDescent="0.25">
      <c r="A1427" s="92" t="s">
        <v>2730</v>
      </c>
      <c r="B1427" s="75" t="s">
        <v>471</v>
      </c>
      <c r="C1427" s="76" t="s">
        <v>3533</v>
      </c>
      <c r="D1427" s="77" t="s">
        <v>3128</v>
      </c>
      <c r="E1427" s="132">
        <v>-0.33</v>
      </c>
      <c r="F1427" s="15">
        <v>144</v>
      </c>
      <c r="G1427" s="17">
        <v>95.9</v>
      </c>
      <c r="H1427" s="22"/>
      <c r="I1427" s="16">
        <f t="shared" si="25"/>
        <v>0</v>
      </c>
      <c r="J1427" s="7"/>
      <c r="K1427" s="148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  <c r="CV1427" s="7"/>
      <c r="CW1427" s="7"/>
      <c r="CX1427" s="7"/>
      <c r="CY1427" s="7"/>
      <c r="CZ1427" s="7"/>
    </row>
    <row r="1428" spans="1:104" s="31" customFormat="1" ht="30" customHeight="1" x14ac:dyDescent="0.25">
      <c r="A1428" s="92" t="s">
        <v>2731</v>
      </c>
      <c r="B1428" s="75" t="s">
        <v>471</v>
      </c>
      <c r="C1428" s="76" t="s">
        <v>3533</v>
      </c>
      <c r="D1428" s="77" t="s">
        <v>3129</v>
      </c>
      <c r="E1428" s="132">
        <v>-0.33</v>
      </c>
      <c r="F1428" s="15">
        <v>189</v>
      </c>
      <c r="G1428" s="17">
        <v>124.9</v>
      </c>
      <c r="H1428" s="22"/>
      <c r="I1428" s="16">
        <f t="shared" si="25"/>
        <v>0</v>
      </c>
      <c r="J1428" s="7"/>
      <c r="K1428" s="148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  <c r="CV1428" s="7"/>
      <c r="CW1428" s="7"/>
      <c r="CX1428" s="7"/>
      <c r="CY1428" s="7"/>
      <c r="CZ1428" s="7"/>
    </row>
    <row r="1429" spans="1:104" s="31" customFormat="1" ht="30" customHeight="1" x14ac:dyDescent="0.25">
      <c r="A1429" s="92" t="s">
        <v>2732</v>
      </c>
      <c r="B1429" s="75" t="s">
        <v>471</v>
      </c>
      <c r="C1429" s="76" t="s">
        <v>3534</v>
      </c>
      <c r="D1429" s="77" t="s">
        <v>3158</v>
      </c>
      <c r="E1429" s="132">
        <v>-0.41</v>
      </c>
      <c r="F1429" s="15">
        <v>107</v>
      </c>
      <c r="G1429" s="17">
        <v>62.9</v>
      </c>
      <c r="H1429" s="22"/>
      <c r="I1429" s="16">
        <f t="shared" si="25"/>
        <v>0</v>
      </c>
      <c r="J1429" s="7"/>
      <c r="K1429" s="148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  <c r="CV1429" s="7"/>
      <c r="CW1429" s="7"/>
      <c r="CX1429" s="7"/>
      <c r="CY1429" s="7"/>
      <c r="CZ1429" s="7"/>
    </row>
    <row r="1430" spans="1:104" s="31" customFormat="1" ht="30" customHeight="1" x14ac:dyDescent="0.25">
      <c r="A1430" s="92" t="s">
        <v>2733</v>
      </c>
      <c r="B1430" s="75" t="s">
        <v>471</v>
      </c>
      <c r="C1430" s="76" t="s">
        <v>3535</v>
      </c>
      <c r="D1430" s="77" t="s">
        <v>3536</v>
      </c>
      <c r="E1430" s="132">
        <v>-0.32</v>
      </c>
      <c r="F1430" s="15">
        <v>31</v>
      </c>
      <c r="G1430" s="17">
        <v>20.9</v>
      </c>
      <c r="H1430" s="22"/>
      <c r="I1430" s="16">
        <f t="shared" si="25"/>
        <v>0</v>
      </c>
      <c r="J1430" s="7"/>
      <c r="K1430" s="148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  <c r="CV1430" s="7"/>
      <c r="CW1430" s="7"/>
      <c r="CX1430" s="7"/>
      <c r="CY1430" s="7"/>
      <c r="CZ1430" s="7"/>
    </row>
    <row r="1431" spans="1:104" s="31" customFormat="1" ht="30" customHeight="1" x14ac:dyDescent="0.25">
      <c r="A1431" s="92" t="s">
        <v>2734</v>
      </c>
      <c r="B1431" s="75" t="s">
        <v>471</v>
      </c>
      <c r="C1431" s="76" t="s">
        <v>3535</v>
      </c>
      <c r="D1431" s="77" t="s">
        <v>3537</v>
      </c>
      <c r="E1431" s="132">
        <v>-0.32</v>
      </c>
      <c r="F1431" s="15">
        <v>31</v>
      </c>
      <c r="G1431" s="17">
        <v>20.9</v>
      </c>
      <c r="H1431" s="22"/>
      <c r="I1431" s="16">
        <f t="shared" si="25"/>
        <v>0</v>
      </c>
      <c r="J1431" s="7"/>
      <c r="K1431" s="148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  <c r="CR1431" s="7"/>
      <c r="CS1431" s="7"/>
      <c r="CT1431" s="7"/>
      <c r="CU1431" s="7"/>
      <c r="CV1431" s="7"/>
      <c r="CW1431" s="7"/>
      <c r="CX1431" s="7"/>
      <c r="CY1431" s="7"/>
      <c r="CZ1431" s="7"/>
    </row>
    <row r="1432" spans="1:104" s="31" customFormat="1" ht="30" customHeight="1" x14ac:dyDescent="0.25">
      <c r="A1432" s="92" t="s">
        <v>2735</v>
      </c>
      <c r="B1432" s="75" t="s">
        <v>471</v>
      </c>
      <c r="C1432" s="76" t="s">
        <v>3538</v>
      </c>
      <c r="D1432" s="77" t="s">
        <v>3158</v>
      </c>
      <c r="E1432" s="132">
        <v>-0.28999999999999998</v>
      </c>
      <c r="F1432" s="15">
        <v>95</v>
      </c>
      <c r="G1432" s="17">
        <v>66.900000000000006</v>
      </c>
      <c r="H1432" s="22"/>
      <c r="I1432" s="16">
        <f t="shared" si="25"/>
        <v>0</v>
      </c>
      <c r="J1432" s="7"/>
      <c r="K1432" s="148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  <c r="CR1432" s="7"/>
      <c r="CS1432" s="7"/>
      <c r="CT1432" s="7"/>
      <c r="CU1432" s="7"/>
      <c r="CV1432" s="7"/>
      <c r="CW1432" s="7"/>
      <c r="CX1432" s="7"/>
      <c r="CY1432" s="7"/>
      <c r="CZ1432" s="7"/>
    </row>
    <row r="1433" spans="1:104" s="31" customFormat="1" ht="30" customHeight="1" x14ac:dyDescent="0.25">
      <c r="A1433" s="92" t="s">
        <v>2736</v>
      </c>
      <c r="B1433" s="75" t="s">
        <v>471</v>
      </c>
      <c r="C1433" s="76" t="s">
        <v>3539</v>
      </c>
      <c r="D1433" s="77" t="s">
        <v>3158</v>
      </c>
      <c r="E1433" s="132">
        <v>-0.32</v>
      </c>
      <c r="F1433" s="15">
        <v>95</v>
      </c>
      <c r="G1433" s="17">
        <v>63.9</v>
      </c>
      <c r="H1433" s="22"/>
      <c r="I1433" s="16">
        <f t="shared" si="25"/>
        <v>0</v>
      </c>
      <c r="J1433" s="7"/>
      <c r="K1433" s="148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  <c r="CR1433" s="7"/>
      <c r="CS1433" s="7"/>
      <c r="CT1433" s="7"/>
      <c r="CU1433" s="7"/>
      <c r="CV1433" s="7"/>
      <c r="CW1433" s="7"/>
      <c r="CX1433" s="7"/>
      <c r="CY1433" s="7"/>
      <c r="CZ1433" s="7"/>
    </row>
    <row r="1434" spans="1:104" s="31" customFormat="1" ht="30" customHeight="1" x14ac:dyDescent="0.25">
      <c r="A1434" s="92" t="s">
        <v>2737</v>
      </c>
      <c r="B1434" s="75" t="s">
        <v>471</v>
      </c>
      <c r="C1434" s="76" t="s">
        <v>3540</v>
      </c>
      <c r="D1434" s="77" t="s">
        <v>3158</v>
      </c>
      <c r="E1434" s="132">
        <v>-0.31</v>
      </c>
      <c r="F1434" s="15">
        <v>95</v>
      </c>
      <c r="G1434" s="17">
        <v>64.900000000000006</v>
      </c>
      <c r="H1434" s="22"/>
      <c r="I1434" s="16">
        <f t="shared" si="25"/>
        <v>0</v>
      </c>
      <c r="J1434" s="7"/>
      <c r="K1434" s="148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  <c r="CV1434" s="7"/>
      <c r="CW1434" s="7"/>
      <c r="CX1434" s="7"/>
      <c r="CY1434" s="7"/>
      <c r="CZ1434" s="7"/>
    </row>
    <row r="1435" spans="1:104" s="31" customFormat="1" ht="30" customHeight="1" x14ac:dyDescent="0.25">
      <c r="A1435" s="92" t="s">
        <v>2738</v>
      </c>
      <c r="B1435" s="75" t="s">
        <v>471</v>
      </c>
      <c r="C1435" s="76" t="s">
        <v>3541</v>
      </c>
      <c r="D1435" s="77" t="s">
        <v>3129</v>
      </c>
      <c r="E1435" s="132">
        <v>-0.33</v>
      </c>
      <c r="F1435" s="15">
        <v>189</v>
      </c>
      <c r="G1435" s="17">
        <v>124.9</v>
      </c>
      <c r="H1435" s="22"/>
      <c r="I1435" s="16">
        <f t="shared" si="25"/>
        <v>0</v>
      </c>
      <c r="J1435" s="7"/>
      <c r="K1435" s="148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  <c r="CV1435" s="7"/>
      <c r="CW1435" s="7"/>
      <c r="CX1435" s="7"/>
      <c r="CY1435" s="7"/>
      <c r="CZ1435" s="7"/>
    </row>
    <row r="1436" spans="1:104" s="31" customFormat="1" ht="30" customHeight="1" x14ac:dyDescent="0.25">
      <c r="A1436" s="92" t="s">
        <v>2739</v>
      </c>
      <c r="B1436" s="75" t="s">
        <v>471</v>
      </c>
      <c r="C1436" s="76" t="s">
        <v>483</v>
      </c>
      <c r="D1436" s="77" t="s">
        <v>441</v>
      </c>
      <c r="E1436" s="132">
        <v>-0.32</v>
      </c>
      <c r="F1436" s="15">
        <v>77</v>
      </c>
      <c r="G1436" s="17">
        <v>51.9</v>
      </c>
      <c r="H1436" s="22"/>
      <c r="I1436" s="16">
        <f t="shared" si="25"/>
        <v>0</v>
      </c>
      <c r="J1436" s="7"/>
      <c r="K1436" s="148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  <c r="CV1436" s="7"/>
      <c r="CW1436" s="7"/>
      <c r="CX1436" s="7"/>
      <c r="CY1436" s="7"/>
      <c r="CZ1436" s="7"/>
    </row>
    <row r="1437" spans="1:104" s="31" customFormat="1" ht="30" customHeight="1" x14ac:dyDescent="0.25">
      <c r="A1437" s="92" t="s">
        <v>2740</v>
      </c>
      <c r="B1437" s="75" t="s">
        <v>471</v>
      </c>
      <c r="C1437" s="76" t="s">
        <v>483</v>
      </c>
      <c r="D1437" s="77" t="s">
        <v>3128</v>
      </c>
      <c r="E1437" s="132">
        <v>-0.33</v>
      </c>
      <c r="F1437" s="15">
        <v>114</v>
      </c>
      <c r="G1437" s="17">
        <v>75.900000000000006</v>
      </c>
      <c r="H1437" s="22"/>
      <c r="I1437" s="16">
        <f t="shared" si="25"/>
        <v>0</v>
      </c>
      <c r="J1437" s="7"/>
      <c r="K1437" s="148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  <c r="CR1437" s="7"/>
      <c r="CS1437" s="7"/>
      <c r="CT1437" s="7"/>
      <c r="CU1437" s="7"/>
      <c r="CV1437" s="7"/>
      <c r="CW1437" s="7"/>
      <c r="CX1437" s="7"/>
      <c r="CY1437" s="7"/>
      <c r="CZ1437" s="7"/>
    </row>
    <row r="1438" spans="1:104" s="31" customFormat="1" ht="30" customHeight="1" x14ac:dyDescent="0.25">
      <c r="A1438" s="92" t="s">
        <v>2741</v>
      </c>
      <c r="B1438" s="75" t="s">
        <v>471</v>
      </c>
      <c r="C1438" s="76" t="s">
        <v>483</v>
      </c>
      <c r="D1438" s="77" t="s">
        <v>3129</v>
      </c>
      <c r="E1438" s="132">
        <v>-0.37</v>
      </c>
      <c r="F1438" s="15">
        <v>157</v>
      </c>
      <c r="G1438" s="17">
        <v>98.9</v>
      </c>
      <c r="H1438" s="22"/>
      <c r="I1438" s="16">
        <f t="shared" si="25"/>
        <v>0</v>
      </c>
      <c r="J1438" s="7"/>
      <c r="K1438" s="148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  <c r="CR1438" s="7"/>
      <c r="CS1438" s="7"/>
      <c r="CT1438" s="7"/>
      <c r="CU1438" s="7"/>
      <c r="CV1438" s="7"/>
      <c r="CW1438" s="7"/>
      <c r="CX1438" s="7"/>
      <c r="CY1438" s="7"/>
      <c r="CZ1438" s="7"/>
    </row>
    <row r="1439" spans="1:104" s="31" customFormat="1" ht="30" customHeight="1" x14ac:dyDescent="0.25">
      <c r="A1439" s="92" t="s">
        <v>2742</v>
      </c>
      <c r="B1439" s="75" t="s">
        <v>3542</v>
      </c>
      <c r="C1439" s="76" t="s">
        <v>3543</v>
      </c>
      <c r="D1439" s="77" t="s">
        <v>3129</v>
      </c>
      <c r="E1439" s="132">
        <v>-0.65</v>
      </c>
      <c r="F1439" s="15">
        <v>117</v>
      </c>
      <c r="G1439" s="17">
        <v>39.9</v>
      </c>
      <c r="H1439" s="22"/>
      <c r="I1439" s="16">
        <f t="shared" si="25"/>
        <v>0</v>
      </c>
      <c r="J1439" s="7"/>
      <c r="K1439" s="148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  <c r="CR1439" s="7"/>
      <c r="CS1439" s="7"/>
      <c r="CT1439" s="7"/>
      <c r="CU1439" s="7"/>
      <c r="CV1439" s="7"/>
      <c r="CW1439" s="7"/>
      <c r="CX1439" s="7"/>
      <c r="CY1439" s="7"/>
      <c r="CZ1439" s="7"/>
    </row>
    <row r="1440" spans="1:104" s="31" customFormat="1" ht="30" customHeight="1" x14ac:dyDescent="0.25">
      <c r="A1440" s="92" t="s">
        <v>2743</v>
      </c>
      <c r="B1440" s="75" t="s">
        <v>3542</v>
      </c>
      <c r="C1440" s="76" t="s">
        <v>3544</v>
      </c>
      <c r="D1440" s="77" t="s">
        <v>3129</v>
      </c>
      <c r="E1440" s="132">
        <v>-0.57999999999999996</v>
      </c>
      <c r="F1440" s="15">
        <v>94</v>
      </c>
      <c r="G1440" s="17">
        <v>38.9</v>
      </c>
      <c r="H1440" s="22"/>
      <c r="I1440" s="16">
        <f t="shared" si="25"/>
        <v>0</v>
      </c>
      <c r="J1440" s="7"/>
      <c r="K1440" s="148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  <c r="CR1440" s="7"/>
      <c r="CS1440" s="7"/>
      <c r="CT1440" s="7"/>
      <c r="CU1440" s="7"/>
      <c r="CV1440" s="7"/>
      <c r="CW1440" s="7"/>
      <c r="CX1440" s="7"/>
      <c r="CY1440" s="7"/>
      <c r="CZ1440" s="7"/>
    </row>
    <row r="1441" spans="1:104" s="31" customFormat="1" ht="30" customHeight="1" x14ac:dyDescent="0.25">
      <c r="A1441" s="92" t="s">
        <v>2744</v>
      </c>
      <c r="B1441" s="75" t="s">
        <v>3542</v>
      </c>
      <c r="C1441" s="76" t="s">
        <v>3545</v>
      </c>
      <c r="D1441" s="77" t="s">
        <v>3128</v>
      </c>
      <c r="E1441" s="132">
        <v>-0.49</v>
      </c>
      <c r="F1441" s="15">
        <v>65</v>
      </c>
      <c r="G1441" s="17">
        <v>32.9</v>
      </c>
      <c r="H1441" s="22"/>
      <c r="I1441" s="16">
        <f t="shared" si="25"/>
        <v>0</v>
      </c>
      <c r="J1441" s="7"/>
      <c r="K1441" s="148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  <c r="CR1441" s="7"/>
      <c r="CS1441" s="7"/>
      <c r="CT1441" s="7"/>
      <c r="CU1441" s="7"/>
      <c r="CV1441" s="7"/>
      <c r="CW1441" s="7"/>
      <c r="CX1441" s="7"/>
      <c r="CY1441" s="7"/>
      <c r="CZ1441" s="7"/>
    </row>
    <row r="1442" spans="1:104" s="31" customFormat="1" ht="30" customHeight="1" x14ac:dyDescent="0.25">
      <c r="A1442" s="92" t="s">
        <v>2745</v>
      </c>
      <c r="B1442" s="75" t="s">
        <v>3542</v>
      </c>
      <c r="C1442" s="76" t="s">
        <v>3545</v>
      </c>
      <c r="D1442" s="77" t="s">
        <v>3129</v>
      </c>
      <c r="E1442" s="132">
        <v>-0.67</v>
      </c>
      <c r="F1442" s="15">
        <v>91</v>
      </c>
      <c r="G1442" s="17">
        <v>29.9</v>
      </c>
      <c r="H1442" s="22"/>
      <c r="I1442" s="16">
        <f t="shared" si="25"/>
        <v>0</v>
      </c>
      <c r="J1442" s="7"/>
      <c r="K1442" s="148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  <c r="CV1442" s="7"/>
      <c r="CW1442" s="7"/>
      <c r="CX1442" s="7"/>
      <c r="CY1442" s="7"/>
      <c r="CZ1442" s="7"/>
    </row>
    <row r="1443" spans="1:104" s="31" customFormat="1" ht="30" customHeight="1" x14ac:dyDescent="0.25">
      <c r="A1443" s="92" t="s">
        <v>2746</v>
      </c>
      <c r="B1443" s="75" t="s">
        <v>3542</v>
      </c>
      <c r="C1443" s="76" t="s">
        <v>3546</v>
      </c>
      <c r="D1443" s="77" t="s">
        <v>3128</v>
      </c>
      <c r="E1443" s="132">
        <v>-0.43</v>
      </c>
      <c r="F1443" s="15">
        <v>67</v>
      </c>
      <c r="G1443" s="17">
        <v>37.9</v>
      </c>
      <c r="H1443" s="22"/>
      <c r="I1443" s="16">
        <f t="shared" si="25"/>
        <v>0</v>
      </c>
      <c r="J1443" s="7"/>
      <c r="K1443" s="148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  <c r="CV1443" s="7"/>
      <c r="CW1443" s="7"/>
      <c r="CX1443" s="7"/>
      <c r="CY1443" s="7"/>
      <c r="CZ1443" s="7"/>
    </row>
    <row r="1444" spans="1:104" s="31" customFormat="1" ht="30" customHeight="1" x14ac:dyDescent="0.25">
      <c r="A1444" s="92" t="s">
        <v>2747</v>
      </c>
      <c r="B1444" s="75" t="s">
        <v>3542</v>
      </c>
      <c r="C1444" s="76" t="s">
        <v>3546</v>
      </c>
      <c r="D1444" s="77" t="s">
        <v>3194</v>
      </c>
      <c r="E1444" s="132">
        <v>-0.6</v>
      </c>
      <c r="F1444" s="15">
        <v>80</v>
      </c>
      <c r="G1444" s="17">
        <v>31.9</v>
      </c>
      <c r="H1444" s="22"/>
      <c r="I1444" s="16">
        <f t="shared" si="25"/>
        <v>0</v>
      </c>
      <c r="J1444" s="7"/>
      <c r="K1444" s="148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  <c r="CV1444" s="7"/>
      <c r="CW1444" s="7"/>
      <c r="CX1444" s="7"/>
      <c r="CY1444" s="7"/>
      <c r="CZ1444" s="7"/>
    </row>
    <row r="1445" spans="1:104" s="31" customFormat="1" ht="30" customHeight="1" x14ac:dyDescent="0.25">
      <c r="A1445" s="92" t="s">
        <v>2748</v>
      </c>
      <c r="B1445" s="75" t="s">
        <v>3547</v>
      </c>
      <c r="C1445" s="76" t="s">
        <v>3548</v>
      </c>
      <c r="D1445" s="77" t="s">
        <v>3128</v>
      </c>
      <c r="E1445" s="132">
        <v>-0.54</v>
      </c>
      <c r="F1445" s="15">
        <v>13</v>
      </c>
      <c r="G1445" s="17">
        <v>5.9</v>
      </c>
      <c r="H1445" s="22"/>
      <c r="I1445" s="16">
        <f t="shared" si="25"/>
        <v>0</v>
      </c>
      <c r="J1445" s="7"/>
      <c r="K1445" s="148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  <c r="CR1445" s="7"/>
      <c r="CS1445" s="7"/>
      <c r="CT1445" s="7"/>
      <c r="CU1445" s="7"/>
      <c r="CV1445" s="7"/>
      <c r="CW1445" s="7"/>
      <c r="CX1445" s="7"/>
      <c r="CY1445" s="7"/>
      <c r="CZ1445" s="7"/>
    </row>
    <row r="1446" spans="1:104" s="31" customFormat="1" ht="30" customHeight="1" x14ac:dyDescent="0.25">
      <c r="A1446" s="92" t="s">
        <v>2749</v>
      </c>
      <c r="B1446" s="75" t="s">
        <v>3547</v>
      </c>
      <c r="C1446" s="76" t="s">
        <v>3549</v>
      </c>
      <c r="D1446" s="77" t="s">
        <v>3129</v>
      </c>
      <c r="E1446" s="132">
        <v>-0.34</v>
      </c>
      <c r="F1446" s="15">
        <v>50</v>
      </c>
      <c r="G1446" s="17">
        <v>32.9</v>
      </c>
      <c r="H1446" s="22"/>
      <c r="I1446" s="16">
        <f t="shared" si="25"/>
        <v>0</v>
      </c>
      <c r="J1446" s="7"/>
      <c r="K1446" s="148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  <c r="CV1446" s="7"/>
      <c r="CW1446" s="7"/>
      <c r="CX1446" s="7"/>
      <c r="CY1446" s="7"/>
      <c r="CZ1446" s="7"/>
    </row>
    <row r="1447" spans="1:104" s="31" customFormat="1" ht="30" customHeight="1" x14ac:dyDescent="0.25">
      <c r="A1447" s="92" t="s">
        <v>2750</v>
      </c>
      <c r="B1447" s="75" t="s">
        <v>3547</v>
      </c>
      <c r="C1447" s="76" t="s">
        <v>3550</v>
      </c>
      <c r="D1447" s="77" t="s">
        <v>3129</v>
      </c>
      <c r="E1447" s="132">
        <v>-0.5</v>
      </c>
      <c r="F1447" s="15">
        <v>60</v>
      </c>
      <c r="G1447" s="17">
        <v>29.9</v>
      </c>
      <c r="H1447" s="22"/>
      <c r="I1447" s="16">
        <f t="shared" si="25"/>
        <v>0</v>
      </c>
      <c r="J1447" s="7"/>
      <c r="K1447" s="148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  <c r="CR1447" s="7"/>
      <c r="CS1447" s="7"/>
      <c r="CT1447" s="7"/>
      <c r="CU1447" s="7"/>
      <c r="CV1447" s="7"/>
      <c r="CW1447" s="7"/>
      <c r="CX1447" s="7"/>
      <c r="CY1447" s="7"/>
      <c r="CZ1447" s="7"/>
    </row>
    <row r="1448" spans="1:104" s="31" customFormat="1" ht="30" customHeight="1" x14ac:dyDescent="0.25">
      <c r="A1448" s="92" t="s">
        <v>2751</v>
      </c>
      <c r="B1448" s="75" t="s">
        <v>3547</v>
      </c>
      <c r="C1448" s="76" t="s">
        <v>3551</v>
      </c>
      <c r="D1448" s="77" t="s">
        <v>3129</v>
      </c>
      <c r="E1448" s="132">
        <v>-0.34</v>
      </c>
      <c r="F1448" s="15">
        <v>35</v>
      </c>
      <c r="G1448" s="17">
        <v>22.9</v>
      </c>
      <c r="H1448" s="22"/>
      <c r="I1448" s="16">
        <f t="shared" si="25"/>
        <v>0</v>
      </c>
      <c r="J1448" s="7"/>
      <c r="K1448" s="148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  <c r="CR1448" s="7"/>
      <c r="CS1448" s="7"/>
      <c r="CT1448" s="7"/>
      <c r="CU1448" s="7"/>
      <c r="CV1448" s="7"/>
      <c r="CW1448" s="7"/>
      <c r="CX1448" s="7"/>
      <c r="CY1448" s="7"/>
      <c r="CZ1448" s="7"/>
    </row>
    <row r="1449" spans="1:104" s="31" customFormat="1" ht="30" customHeight="1" x14ac:dyDescent="0.25">
      <c r="A1449" s="92" t="s">
        <v>2752</v>
      </c>
      <c r="B1449" s="75" t="s">
        <v>3547</v>
      </c>
      <c r="C1449" s="76" t="s">
        <v>3552</v>
      </c>
      <c r="D1449" s="77" t="s">
        <v>3129</v>
      </c>
      <c r="E1449" s="132">
        <v>-0.28000000000000003</v>
      </c>
      <c r="F1449" s="15">
        <v>35</v>
      </c>
      <c r="G1449" s="17">
        <v>24.9</v>
      </c>
      <c r="H1449" s="22"/>
      <c r="I1449" s="16">
        <f t="shared" si="25"/>
        <v>0</v>
      </c>
      <c r="J1449" s="7"/>
      <c r="K1449" s="148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  <c r="CR1449" s="7"/>
      <c r="CS1449" s="7"/>
      <c r="CT1449" s="7"/>
      <c r="CU1449" s="7"/>
      <c r="CV1449" s="7"/>
      <c r="CW1449" s="7"/>
      <c r="CX1449" s="7"/>
      <c r="CY1449" s="7"/>
      <c r="CZ1449" s="7"/>
    </row>
    <row r="1450" spans="1:104" s="31" customFormat="1" ht="30" customHeight="1" x14ac:dyDescent="0.25">
      <c r="A1450" s="92" t="s">
        <v>2753</v>
      </c>
      <c r="B1450" s="75" t="s">
        <v>3547</v>
      </c>
      <c r="C1450" s="76" t="s">
        <v>3553</v>
      </c>
      <c r="D1450" s="77" t="s">
        <v>3129</v>
      </c>
      <c r="E1450" s="132">
        <v>-0.33</v>
      </c>
      <c r="F1450" s="15">
        <v>30</v>
      </c>
      <c r="G1450" s="17">
        <v>19.899999999999999</v>
      </c>
      <c r="H1450" s="22"/>
      <c r="I1450" s="16">
        <f t="shared" si="25"/>
        <v>0</v>
      </c>
      <c r="J1450" s="7"/>
      <c r="K1450" s="148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</row>
    <row r="1451" spans="1:104" s="31" customFormat="1" ht="30" customHeight="1" x14ac:dyDescent="0.25">
      <c r="A1451" s="92" t="s">
        <v>2754</v>
      </c>
      <c r="B1451" s="75" t="s">
        <v>3547</v>
      </c>
      <c r="C1451" s="76" t="s">
        <v>3554</v>
      </c>
      <c r="D1451" s="77" t="s">
        <v>3129</v>
      </c>
      <c r="E1451" s="132">
        <v>-0.28000000000000003</v>
      </c>
      <c r="F1451" s="15">
        <v>56</v>
      </c>
      <c r="G1451" s="17">
        <v>39.9</v>
      </c>
      <c r="H1451" s="22"/>
      <c r="I1451" s="16">
        <f t="shared" si="25"/>
        <v>0</v>
      </c>
      <c r="J1451" s="7"/>
      <c r="K1451" s="148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</row>
    <row r="1452" spans="1:104" s="31" customFormat="1" ht="30" customHeight="1" x14ac:dyDescent="0.25">
      <c r="A1452" s="92" t="s">
        <v>2755</v>
      </c>
      <c r="B1452" s="75" t="s">
        <v>3547</v>
      </c>
      <c r="C1452" s="76" t="s">
        <v>3555</v>
      </c>
      <c r="D1452" s="77" t="s">
        <v>3129</v>
      </c>
      <c r="E1452" s="132">
        <v>-0.2</v>
      </c>
      <c r="F1452" s="15">
        <v>25</v>
      </c>
      <c r="G1452" s="17">
        <v>19.899999999999999</v>
      </c>
      <c r="H1452" s="22"/>
      <c r="I1452" s="16">
        <f t="shared" si="25"/>
        <v>0</v>
      </c>
      <c r="J1452" s="7"/>
      <c r="K1452" s="148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  <c r="CV1452" s="7"/>
      <c r="CW1452" s="7"/>
      <c r="CX1452" s="7"/>
      <c r="CY1452" s="7"/>
      <c r="CZ1452" s="7"/>
    </row>
    <row r="1453" spans="1:104" s="31" customFormat="1" ht="30" customHeight="1" x14ac:dyDescent="0.25">
      <c r="A1453" s="92" t="s">
        <v>2756</v>
      </c>
      <c r="B1453" s="75" t="s">
        <v>3547</v>
      </c>
      <c r="C1453" s="76" t="s">
        <v>3556</v>
      </c>
      <c r="D1453" s="77" t="s">
        <v>3129</v>
      </c>
      <c r="E1453" s="132">
        <v>-0.44</v>
      </c>
      <c r="F1453" s="15">
        <v>45</v>
      </c>
      <c r="G1453" s="17">
        <v>24.9</v>
      </c>
      <c r="H1453" s="22"/>
      <c r="I1453" s="16">
        <f t="shared" si="25"/>
        <v>0</v>
      </c>
      <c r="J1453" s="7"/>
      <c r="K1453" s="148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  <c r="CV1453" s="7"/>
      <c r="CW1453" s="7"/>
      <c r="CX1453" s="7"/>
      <c r="CY1453" s="7"/>
      <c r="CZ1453" s="7"/>
    </row>
    <row r="1454" spans="1:104" s="31" customFormat="1" ht="30" customHeight="1" x14ac:dyDescent="0.25">
      <c r="A1454" s="92" t="s">
        <v>2757</v>
      </c>
      <c r="B1454" s="75" t="s">
        <v>489</v>
      </c>
      <c r="C1454" s="76" t="s">
        <v>3557</v>
      </c>
      <c r="D1454" s="77" t="s">
        <v>3128</v>
      </c>
      <c r="E1454" s="132">
        <v>-0.4</v>
      </c>
      <c r="F1454" s="15">
        <v>97</v>
      </c>
      <c r="G1454" s="17">
        <v>57.9</v>
      </c>
      <c r="H1454" s="22"/>
      <c r="I1454" s="16">
        <f t="shared" si="25"/>
        <v>0</v>
      </c>
      <c r="J1454" s="7"/>
      <c r="K1454" s="148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  <c r="CR1454" s="7"/>
      <c r="CS1454" s="7"/>
      <c r="CT1454" s="7"/>
      <c r="CU1454" s="7"/>
      <c r="CV1454" s="7"/>
      <c r="CW1454" s="7"/>
      <c r="CX1454" s="7"/>
      <c r="CY1454" s="7"/>
      <c r="CZ1454" s="7"/>
    </row>
    <row r="1455" spans="1:104" s="31" customFormat="1" ht="30" customHeight="1" x14ac:dyDescent="0.25">
      <c r="A1455" s="92" t="s">
        <v>2758</v>
      </c>
      <c r="B1455" s="75" t="s">
        <v>489</v>
      </c>
      <c r="C1455" s="76" t="s">
        <v>3557</v>
      </c>
      <c r="D1455" s="77" t="s">
        <v>3129</v>
      </c>
      <c r="E1455" s="132">
        <v>-0.4</v>
      </c>
      <c r="F1455" s="15">
        <v>135</v>
      </c>
      <c r="G1455" s="17">
        <v>79.900000000000006</v>
      </c>
      <c r="H1455" s="22"/>
      <c r="I1455" s="16">
        <f t="shared" si="25"/>
        <v>0</v>
      </c>
      <c r="J1455" s="7"/>
      <c r="K1455" s="148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  <c r="CR1455" s="7"/>
      <c r="CS1455" s="7"/>
      <c r="CT1455" s="7"/>
      <c r="CU1455" s="7"/>
      <c r="CV1455" s="7"/>
      <c r="CW1455" s="7"/>
      <c r="CX1455" s="7"/>
      <c r="CY1455" s="7"/>
      <c r="CZ1455" s="7"/>
    </row>
    <row r="1456" spans="1:104" s="31" customFormat="1" ht="30" customHeight="1" x14ac:dyDescent="0.25">
      <c r="A1456" s="92" t="s">
        <v>2759</v>
      </c>
      <c r="B1456" s="75" t="s">
        <v>489</v>
      </c>
      <c r="C1456" s="76" t="s">
        <v>3342</v>
      </c>
      <c r="D1456" s="77" t="s">
        <v>441</v>
      </c>
      <c r="E1456" s="132">
        <v>-0.44</v>
      </c>
      <c r="F1456" s="15">
        <v>72</v>
      </c>
      <c r="G1456" s="17">
        <v>39.9</v>
      </c>
      <c r="H1456" s="22"/>
      <c r="I1456" s="16">
        <f t="shared" si="25"/>
        <v>0</v>
      </c>
      <c r="J1456" s="7"/>
      <c r="K1456" s="148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  <c r="CR1456" s="7"/>
      <c r="CS1456" s="7"/>
      <c r="CT1456" s="7"/>
      <c r="CU1456" s="7"/>
      <c r="CV1456" s="7"/>
      <c r="CW1456" s="7"/>
      <c r="CX1456" s="7"/>
      <c r="CY1456" s="7"/>
      <c r="CZ1456" s="7"/>
    </row>
    <row r="1457" spans="1:104" s="31" customFormat="1" ht="30" customHeight="1" x14ac:dyDescent="0.25">
      <c r="A1457" s="92" t="s">
        <v>2760</v>
      </c>
      <c r="B1457" s="75" t="s">
        <v>489</v>
      </c>
      <c r="C1457" s="76" t="s">
        <v>3342</v>
      </c>
      <c r="D1457" s="77" t="s">
        <v>3128</v>
      </c>
      <c r="E1457" s="132">
        <v>-0.45</v>
      </c>
      <c r="F1457" s="15">
        <v>102</v>
      </c>
      <c r="G1457" s="17">
        <v>55.9</v>
      </c>
      <c r="H1457" s="22"/>
      <c r="I1457" s="16">
        <f t="shared" si="25"/>
        <v>0</v>
      </c>
      <c r="J1457" s="7"/>
      <c r="K1457" s="148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  <c r="CR1457" s="7"/>
      <c r="CS1457" s="7"/>
      <c r="CT1457" s="7"/>
      <c r="CU1457" s="7"/>
      <c r="CV1457" s="7"/>
      <c r="CW1457" s="7"/>
      <c r="CX1457" s="7"/>
      <c r="CY1457" s="7"/>
      <c r="CZ1457" s="7"/>
    </row>
    <row r="1458" spans="1:104" s="31" customFormat="1" ht="30" customHeight="1" x14ac:dyDescent="0.25">
      <c r="A1458" s="92" t="s">
        <v>2761</v>
      </c>
      <c r="B1458" s="75" t="s">
        <v>489</v>
      </c>
      <c r="C1458" s="76" t="s">
        <v>3342</v>
      </c>
      <c r="D1458" s="77" t="s">
        <v>3129</v>
      </c>
      <c r="E1458" s="132">
        <v>-0.5</v>
      </c>
      <c r="F1458" s="15">
        <v>142</v>
      </c>
      <c r="G1458" s="17">
        <v>69.900000000000006</v>
      </c>
      <c r="H1458" s="22"/>
      <c r="I1458" s="16">
        <f t="shared" si="25"/>
        <v>0</v>
      </c>
      <c r="J1458" s="7"/>
      <c r="K1458" s="148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  <c r="CV1458" s="7"/>
      <c r="CW1458" s="7"/>
      <c r="CX1458" s="7"/>
      <c r="CY1458" s="7"/>
      <c r="CZ1458" s="7"/>
    </row>
    <row r="1459" spans="1:104" s="31" customFormat="1" ht="30" customHeight="1" x14ac:dyDescent="0.25">
      <c r="A1459" s="92" t="s">
        <v>2762</v>
      </c>
      <c r="B1459" s="75" t="s">
        <v>489</v>
      </c>
      <c r="C1459" s="76" t="s">
        <v>3558</v>
      </c>
      <c r="D1459" s="77" t="s">
        <v>3489</v>
      </c>
      <c r="E1459" s="132">
        <v>-0.43</v>
      </c>
      <c r="F1459" s="15">
        <v>80</v>
      </c>
      <c r="G1459" s="17">
        <v>44.9</v>
      </c>
      <c r="H1459" s="22"/>
      <c r="I1459" s="16">
        <f t="shared" si="25"/>
        <v>0</v>
      </c>
      <c r="J1459" s="7"/>
      <c r="K1459" s="148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  <c r="CV1459" s="7"/>
      <c r="CW1459" s="7"/>
      <c r="CX1459" s="7"/>
      <c r="CY1459" s="7"/>
      <c r="CZ1459" s="7"/>
    </row>
    <row r="1460" spans="1:104" s="31" customFormat="1" ht="30" customHeight="1" x14ac:dyDescent="0.25">
      <c r="A1460" s="92" t="s">
        <v>2763</v>
      </c>
      <c r="B1460" s="75" t="s">
        <v>489</v>
      </c>
      <c r="C1460" s="76" t="s">
        <v>3558</v>
      </c>
      <c r="D1460" s="77" t="s">
        <v>3214</v>
      </c>
      <c r="E1460" s="132">
        <v>-0.5</v>
      </c>
      <c r="F1460" s="15">
        <v>120</v>
      </c>
      <c r="G1460" s="17">
        <v>59.9</v>
      </c>
      <c r="H1460" s="22"/>
      <c r="I1460" s="16">
        <f t="shared" si="25"/>
        <v>0</v>
      </c>
      <c r="J1460" s="7"/>
      <c r="K1460" s="148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  <c r="CV1460" s="7"/>
      <c r="CW1460" s="7"/>
      <c r="CX1460" s="7"/>
      <c r="CY1460" s="7"/>
      <c r="CZ1460" s="7"/>
    </row>
    <row r="1461" spans="1:104" s="31" customFormat="1" ht="30" customHeight="1" x14ac:dyDescent="0.25">
      <c r="A1461" s="92" t="s">
        <v>2764</v>
      </c>
      <c r="B1461" s="75" t="s">
        <v>489</v>
      </c>
      <c r="C1461" s="76" t="s">
        <v>3559</v>
      </c>
      <c r="D1461" s="77" t="s">
        <v>441</v>
      </c>
      <c r="E1461" s="132">
        <v>-0.54</v>
      </c>
      <c r="F1461" s="15">
        <v>66</v>
      </c>
      <c r="G1461" s="17">
        <v>29.9</v>
      </c>
      <c r="H1461" s="22"/>
      <c r="I1461" s="16">
        <f t="shared" si="25"/>
        <v>0</v>
      </c>
      <c r="J1461" s="7"/>
      <c r="K1461" s="148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  <c r="CR1461" s="7"/>
      <c r="CS1461" s="7"/>
      <c r="CT1461" s="7"/>
      <c r="CU1461" s="7"/>
      <c r="CV1461" s="7"/>
      <c r="CW1461" s="7"/>
      <c r="CX1461" s="7"/>
      <c r="CY1461" s="7"/>
      <c r="CZ1461" s="7"/>
    </row>
    <row r="1462" spans="1:104" s="31" customFormat="1" ht="30" customHeight="1" x14ac:dyDescent="0.25">
      <c r="A1462" s="92" t="s">
        <v>2765</v>
      </c>
      <c r="B1462" s="75" t="s">
        <v>489</v>
      </c>
      <c r="C1462" s="76" t="s">
        <v>3559</v>
      </c>
      <c r="D1462" s="77" t="s">
        <v>3128</v>
      </c>
      <c r="E1462" s="132">
        <v>-0.56000000000000005</v>
      </c>
      <c r="F1462" s="15">
        <v>91</v>
      </c>
      <c r="G1462" s="17">
        <v>39.9</v>
      </c>
      <c r="H1462" s="22"/>
      <c r="I1462" s="16">
        <f t="shared" si="25"/>
        <v>0</v>
      </c>
      <c r="J1462" s="7"/>
      <c r="K1462" s="148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  <c r="CR1462" s="7"/>
      <c r="CS1462" s="7"/>
      <c r="CT1462" s="7"/>
      <c r="CU1462" s="7"/>
      <c r="CV1462" s="7"/>
      <c r="CW1462" s="7"/>
      <c r="CX1462" s="7"/>
      <c r="CY1462" s="7"/>
      <c r="CZ1462" s="7"/>
    </row>
    <row r="1463" spans="1:104" s="31" customFormat="1" ht="30" customHeight="1" x14ac:dyDescent="0.25">
      <c r="A1463" s="92" t="s">
        <v>2766</v>
      </c>
      <c r="B1463" s="75" t="s">
        <v>489</v>
      </c>
      <c r="C1463" s="76" t="s">
        <v>3559</v>
      </c>
      <c r="D1463" s="77" t="s">
        <v>3129</v>
      </c>
      <c r="E1463" s="132">
        <v>-0.59</v>
      </c>
      <c r="F1463" s="15">
        <v>122</v>
      </c>
      <c r="G1463" s="17">
        <v>48.9</v>
      </c>
      <c r="H1463" s="22"/>
      <c r="I1463" s="16">
        <f t="shared" si="25"/>
        <v>0</v>
      </c>
      <c r="J1463" s="7"/>
      <c r="K1463" s="148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  <c r="CR1463" s="7"/>
      <c r="CS1463" s="7"/>
      <c r="CT1463" s="7"/>
      <c r="CU1463" s="7"/>
      <c r="CV1463" s="7"/>
      <c r="CW1463" s="7"/>
      <c r="CX1463" s="7"/>
      <c r="CY1463" s="7"/>
      <c r="CZ1463" s="7"/>
    </row>
    <row r="1464" spans="1:104" s="31" customFormat="1" ht="30" customHeight="1" x14ac:dyDescent="0.25">
      <c r="A1464" s="92" t="s">
        <v>2767</v>
      </c>
      <c r="B1464" s="75" t="s">
        <v>489</v>
      </c>
      <c r="C1464" s="76" t="s">
        <v>3560</v>
      </c>
      <c r="D1464" s="77" t="s">
        <v>3128</v>
      </c>
      <c r="E1464" s="132">
        <v>-0.46</v>
      </c>
      <c r="F1464" s="15">
        <v>91</v>
      </c>
      <c r="G1464" s="17">
        <v>48.9</v>
      </c>
      <c r="H1464" s="22"/>
      <c r="I1464" s="16">
        <f t="shared" si="25"/>
        <v>0</v>
      </c>
      <c r="J1464" s="7"/>
      <c r="K1464" s="148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  <c r="CR1464" s="7"/>
      <c r="CS1464" s="7"/>
      <c r="CT1464" s="7"/>
      <c r="CU1464" s="7"/>
      <c r="CV1464" s="7"/>
      <c r="CW1464" s="7"/>
      <c r="CX1464" s="7"/>
      <c r="CY1464" s="7"/>
      <c r="CZ1464" s="7"/>
    </row>
    <row r="1465" spans="1:104" s="31" customFormat="1" ht="30" customHeight="1" x14ac:dyDescent="0.25">
      <c r="A1465" s="92" t="s">
        <v>2768</v>
      </c>
      <c r="B1465" s="75" t="s">
        <v>489</v>
      </c>
      <c r="C1465" s="76" t="s">
        <v>494</v>
      </c>
      <c r="D1465" s="77" t="s">
        <v>3128</v>
      </c>
      <c r="E1465" s="132">
        <v>-0.45</v>
      </c>
      <c r="F1465" s="15">
        <v>91</v>
      </c>
      <c r="G1465" s="17">
        <v>49.9</v>
      </c>
      <c r="H1465" s="22"/>
      <c r="I1465" s="16">
        <f t="shared" si="25"/>
        <v>0</v>
      </c>
      <c r="J1465" s="7"/>
      <c r="K1465" s="148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  <c r="CR1465" s="7"/>
      <c r="CS1465" s="7"/>
      <c r="CT1465" s="7"/>
      <c r="CU1465" s="7"/>
      <c r="CV1465" s="7"/>
      <c r="CW1465" s="7"/>
      <c r="CX1465" s="7"/>
      <c r="CY1465" s="7"/>
      <c r="CZ1465" s="7"/>
    </row>
    <row r="1466" spans="1:104" s="31" customFormat="1" ht="30" customHeight="1" x14ac:dyDescent="0.25">
      <c r="A1466" s="92" t="s">
        <v>2769</v>
      </c>
      <c r="B1466" s="75" t="s">
        <v>489</v>
      </c>
      <c r="C1466" s="76" t="s">
        <v>494</v>
      </c>
      <c r="D1466" s="77" t="s">
        <v>3129</v>
      </c>
      <c r="E1466" s="132">
        <v>-0.51</v>
      </c>
      <c r="F1466" s="15">
        <v>122</v>
      </c>
      <c r="G1466" s="17">
        <v>58.9</v>
      </c>
      <c r="H1466" s="22"/>
      <c r="I1466" s="16">
        <f t="shared" si="25"/>
        <v>0</v>
      </c>
      <c r="J1466" s="7"/>
      <c r="K1466" s="148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  <c r="CV1466" s="7"/>
      <c r="CW1466" s="7"/>
      <c r="CX1466" s="7"/>
      <c r="CY1466" s="7"/>
      <c r="CZ1466" s="7"/>
    </row>
    <row r="1467" spans="1:104" s="31" customFormat="1" ht="30" customHeight="1" x14ac:dyDescent="0.25">
      <c r="A1467" s="92" t="s">
        <v>2770</v>
      </c>
      <c r="B1467" s="75" t="s">
        <v>3561</v>
      </c>
      <c r="C1467" s="76" t="s">
        <v>3562</v>
      </c>
      <c r="D1467" s="77" t="s">
        <v>3180</v>
      </c>
      <c r="E1467" s="132">
        <v>-0.23</v>
      </c>
      <c r="F1467" s="15">
        <v>84</v>
      </c>
      <c r="G1467" s="17">
        <v>63.9</v>
      </c>
      <c r="H1467" s="22"/>
      <c r="I1467" s="16">
        <f t="shared" si="25"/>
        <v>0</v>
      </c>
      <c r="J1467" s="7"/>
      <c r="K1467" s="148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</row>
    <row r="1468" spans="1:104" s="31" customFormat="1" ht="30" customHeight="1" x14ac:dyDescent="0.25">
      <c r="A1468" s="92" t="s">
        <v>2771</v>
      </c>
      <c r="B1468" s="75" t="s">
        <v>3561</v>
      </c>
      <c r="C1468" s="76" t="s">
        <v>3562</v>
      </c>
      <c r="D1468" s="77" t="s">
        <v>3158</v>
      </c>
      <c r="E1468" s="132">
        <v>-0.22</v>
      </c>
      <c r="F1468" s="15">
        <v>145</v>
      </c>
      <c r="G1468" s="17">
        <v>112.9</v>
      </c>
      <c r="H1468" s="22"/>
      <c r="I1468" s="16">
        <f t="shared" si="25"/>
        <v>0</v>
      </c>
      <c r="J1468" s="7"/>
      <c r="K1468" s="148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  <c r="CV1468" s="7"/>
      <c r="CW1468" s="7"/>
      <c r="CX1468" s="7"/>
      <c r="CY1468" s="7"/>
      <c r="CZ1468" s="7"/>
    </row>
    <row r="1469" spans="1:104" s="31" customFormat="1" ht="30" customHeight="1" x14ac:dyDescent="0.25">
      <c r="A1469" s="92" t="s">
        <v>2772</v>
      </c>
      <c r="B1469" s="75" t="s">
        <v>495</v>
      </c>
      <c r="C1469" s="76" t="s">
        <v>496</v>
      </c>
      <c r="D1469" s="77" t="s">
        <v>3129</v>
      </c>
      <c r="E1469" s="132">
        <v>-0.62</v>
      </c>
      <c r="F1469" s="15">
        <v>83</v>
      </c>
      <c r="G1469" s="17">
        <v>30.9</v>
      </c>
      <c r="H1469" s="22"/>
      <c r="I1469" s="16">
        <f t="shared" si="25"/>
        <v>0</v>
      </c>
      <c r="J1469" s="7"/>
      <c r="K1469" s="148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  <c r="CR1469" s="7"/>
      <c r="CS1469" s="7"/>
      <c r="CT1469" s="7"/>
      <c r="CU1469" s="7"/>
      <c r="CV1469" s="7"/>
      <c r="CW1469" s="7"/>
      <c r="CX1469" s="7"/>
      <c r="CY1469" s="7"/>
      <c r="CZ1469" s="7"/>
    </row>
    <row r="1470" spans="1:104" s="31" customFormat="1" ht="30" customHeight="1" x14ac:dyDescent="0.25">
      <c r="A1470" s="92" t="s">
        <v>2773</v>
      </c>
      <c r="B1470" s="75" t="s">
        <v>495</v>
      </c>
      <c r="C1470" s="76" t="s">
        <v>498</v>
      </c>
      <c r="D1470" s="77" t="s">
        <v>3129</v>
      </c>
      <c r="E1470" s="132">
        <v>-0.62</v>
      </c>
      <c r="F1470" s="15">
        <v>87</v>
      </c>
      <c r="G1470" s="17">
        <v>32.9</v>
      </c>
      <c r="H1470" s="22"/>
      <c r="I1470" s="16">
        <f t="shared" si="25"/>
        <v>0</v>
      </c>
      <c r="J1470" s="7"/>
      <c r="K1470" s="148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  <c r="CR1470" s="7"/>
      <c r="CS1470" s="7"/>
      <c r="CT1470" s="7"/>
      <c r="CU1470" s="7"/>
      <c r="CV1470" s="7"/>
      <c r="CW1470" s="7"/>
      <c r="CX1470" s="7"/>
      <c r="CY1470" s="7"/>
      <c r="CZ1470" s="7"/>
    </row>
    <row r="1471" spans="1:104" s="31" customFormat="1" ht="30" customHeight="1" x14ac:dyDescent="0.25">
      <c r="A1471" s="92" t="s">
        <v>2774</v>
      </c>
      <c r="B1471" s="75" t="s">
        <v>495</v>
      </c>
      <c r="C1471" s="76" t="s">
        <v>498</v>
      </c>
      <c r="D1471" s="77" t="s">
        <v>3563</v>
      </c>
      <c r="E1471" s="132">
        <v>-0.44</v>
      </c>
      <c r="F1471" s="15">
        <v>25</v>
      </c>
      <c r="G1471" s="17">
        <v>13.9</v>
      </c>
      <c r="H1471" s="22"/>
      <c r="I1471" s="16">
        <f t="shared" si="25"/>
        <v>0</v>
      </c>
      <c r="J1471" s="7"/>
      <c r="K1471" s="148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  <c r="CR1471" s="7"/>
      <c r="CS1471" s="7"/>
      <c r="CT1471" s="7"/>
      <c r="CU1471" s="7"/>
      <c r="CV1471" s="7"/>
      <c r="CW1471" s="7"/>
      <c r="CX1471" s="7"/>
      <c r="CY1471" s="7"/>
      <c r="CZ1471" s="7"/>
    </row>
    <row r="1472" spans="1:104" s="31" customFormat="1" ht="30" customHeight="1" x14ac:dyDescent="0.25">
      <c r="A1472" s="92" t="s">
        <v>2775</v>
      </c>
      <c r="B1472" s="75" t="s">
        <v>495</v>
      </c>
      <c r="C1472" s="76" t="s">
        <v>3564</v>
      </c>
      <c r="D1472" s="77" t="s">
        <v>3563</v>
      </c>
      <c r="E1472" s="132">
        <v>-0.44</v>
      </c>
      <c r="F1472" s="15">
        <v>25</v>
      </c>
      <c r="G1472" s="17">
        <v>13.9</v>
      </c>
      <c r="H1472" s="22"/>
      <c r="I1472" s="16">
        <f t="shared" si="25"/>
        <v>0</v>
      </c>
      <c r="J1472" s="7"/>
      <c r="K1472" s="148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  <c r="CR1472" s="7"/>
      <c r="CS1472" s="7"/>
      <c r="CT1472" s="7"/>
      <c r="CU1472" s="7"/>
      <c r="CV1472" s="7"/>
      <c r="CW1472" s="7"/>
      <c r="CX1472" s="7"/>
      <c r="CY1472" s="7"/>
      <c r="CZ1472" s="7"/>
    </row>
    <row r="1473" spans="1:104" s="31" customFormat="1" ht="30" customHeight="1" x14ac:dyDescent="0.25">
      <c r="A1473" s="92" t="s">
        <v>2776</v>
      </c>
      <c r="B1473" s="75" t="s">
        <v>495</v>
      </c>
      <c r="C1473" s="76" t="s">
        <v>504</v>
      </c>
      <c r="D1473" s="77" t="s">
        <v>3129</v>
      </c>
      <c r="E1473" s="132">
        <v>-0.63</v>
      </c>
      <c r="F1473" s="15">
        <v>84</v>
      </c>
      <c r="G1473" s="17">
        <v>30.9</v>
      </c>
      <c r="H1473" s="22"/>
      <c r="I1473" s="16">
        <f t="shared" si="25"/>
        <v>0</v>
      </c>
      <c r="J1473" s="7"/>
      <c r="K1473" s="148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  <c r="CR1473" s="7"/>
      <c r="CS1473" s="7"/>
      <c r="CT1473" s="7"/>
      <c r="CU1473" s="7"/>
      <c r="CV1473" s="7"/>
      <c r="CW1473" s="7"/>
      <c r="CX1473" s="7"/>
      <c r="CY1473" s="7"/>
      <c r="CZ1473" s="7"/>
    </row>
    <row r="1474" spans="1:104" s="31" customFormat="1" ht="30" customHeight="1" x14ac:dyDescent="0.25">
      <c r="A1474" s="92" t="s">
        <v>2777</v>
      </c>
      <c r="B1474" s="75" t="s">
        <v>495</v>
      </c>
      <c r="C1474" s="76" t="s">
        <v>511</v>
      </c>
      <c r="D1474" s="77" t="s">
        <v>3129</v>
      </c>
      <c r="E1474" s="132">
        <v>-0.64</v>
      </c>
      <c r="F1474" s="15">
        <v>79</v>
      </c>
      <c r="G1474" s="17">
        <v>27.9</v>
      </c>
      <c r="H1474" s="22"/>
      <c r="I1474" s="16">
        <f t="shared" si="25"/>
        <v>0</v>
      </c>
      <c r="J1474" s="7"/>
      <c r="K1474" s="148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  <c r="CV1474" s="7"/>
      <c r="CW1474" s="7"/>
      <c r="CX1474" s="7"/>
      <c r="CY1474" s="7"/>
      <c r="CZ1474" s="7"/>
    </row>
    <row r="1475" spans="1:104" s="31" customFormat="1" ht="30" customHeight="1" x14ac:dyDescent="0.25">
      <c r="A1475" s="92" t="s">
        <v>2778</v>
      </c>
      <c r="B1475" s="75" t="s">
        <v>495</v>
      </c>
      <c r="C1475" s="76" t="s">
        <v>3565</v>
      </c>
      <c r="D1475" s="77" t="s">
        <v>3131</v>
      </c>
      <c r="E1475" s="132">
        <v>-0.63</v>
      </c>
      <c r="F1475" s="15">
        <v>89</v>
      </c>
      <c r="G1475" s="17">
        <v>32.9</v>
      </c>
      <c r="H1475" s="22"/>
      <c r="I1475" s="16">
        <f t="shared" si="25"/>
        <v>0</v>
      </c>
      <c r="J1475" s="7"/>
      <c r="K1475" s="148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  <c r="CV1475" s="7"/>
      <c r="CW1475" s="7"/>
      <c r="CX1475" s="7"/>
      <c r="CY1475" s="7"/>
      <c r="CZ1475" s="7"/>
    </row>
    <row r="1476" spans="1:104" s="31" customFormat="1" ht="30" customHeight="1" x14ac:dyDescent="0.25">
      <c r="A1476" s="92" t="s">
        <v>2779</v>
      </c>
      <c r="B1476" s="75" t="s">
        <v>495</v>
      </c>
      <c r="C1476" s="76" t="s">
        <v>3565</v>
      </c>
      <c r="D1476" s="77" t="s">
        <v>3563</v>
      </c>
      <c r="E1476" s="132">
        <v>-0.48</v>
      </c>
      <c r="F1476" s="15">
        <v>25</v>
      </c>
      <c r="G1476" s="17">
        <v>12.9</v>
      </c>
      <c r="H1476" s="22"/>
      <c r="I1476" s="16">
        <f t="shared" si="25"/>
        <v>0</v>
      </c>
      <c r="J1476" s="7"/>
      <c r="K1476" s="148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</row>
    <row r="1477" spans="1:104" s="31" customFormat="1" ht="30" customHeight="1" x14ac:dyDescent="0.25">
      <c r="A1477" s="92" t="s">
        <v>2780</v>
      </c>
      <c r="B1477" s="75" t="s">
        <v>495</v>
      </c>
      <c r="C1477" s="76" t="s">
        <v>3566</v>
      </c>
      <c r="D1477" s="77" t="s">
        <v>3357</v>
      </c>
      <c r="E1477" s="132">
        <v>-0.63</v>
      </c>
      <c r="F1477" s="15">
        <v>79</v>
      </c>
      <c r="G1477" s="17">
        <v>28.9</v>
      </c>
      <c r="H1477" s="22"/>
      <c r="I1477" s="16">
        <f t="shared" si="25"/>
        <v>0</v>
      </c>
      <c r="J1477" s="7"/>
      <c r="K1477" s="148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  <c r="CR1477" s="7"/>
      <c r="CS1477" s="7"/>
      <c r="CT1477" s="7"/>
      <c r="CU1477" s="7"/>
      <c r="CV1477" s="7"/>
      <c r="CW1477" s="7"/>
      <c r="CX1477" s="7"/>
      <c r="CY1477" s="7"/>
      <c r="CZ1477" s="7"/>
    </row>
    <row r="1478" spans="1:104" s="31" customFormat="1" ht="30" customHeight="1" x14ac:dyDescent="0.25">
      <c r="A1478" s="92" t="s">
        <v>2781</v>
      </c>
      <c r="B1478" s="75" t="s">
        <v>495</v>
      </c>
      <c r="C1478" s="76" t="s">
        <v>3567</v>
      </c>
      <c r="D1478" s="77" t="s">
        <v>3129</v>
      </c>
      <c r="E1478" s="132">
        <v>-0.69</v>
      </c>
      <c r="F1478" s="15">
        <v>79</v>
      </c>
      <c r="G1478" s="17">
        <v>23.9</v>
      </c>
      <c r="H1478" s="22"/>
      <c r="I1478" s="16">
        <f t="shared" si="25"/>
        <v>0</v>
      </c>
      <c r="J1478" s="7"/>
      <c r="K1478" s="148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  <c r="CV1478" s="7"/>
      <c r="CW1478" s="7"/>
      <c r="CX1478" s="7"/>
      <c r="CY1478" s="7"/>
      <c r="CZ1478" s="7"/>
    </row>
    <row r="1479" spans="1:104" s="31" customFormat="1" ht="30" customHeight="1" x14ac:dyDescent="0.25">
      <c r="A1479" s="92" t="s">
        <v>2782</v>
      </c>
      <c r="B1479" s="75" t="s">
        <v>495</v>
      </c>
      <c r="C1479" s="76" t="s">
        <v>513</v>
      </c>
      <c r="D1479" s="77" t="s">
        <v>3131</v>
      </c>
      <c r="E1479" s="132">
        <v>-0.65</v>
      </c>
      <c r="F1479" s="15">
        <v>83</v>
      </c>
      <c r="G1479" s="17">
        <v>28.9</v>
      </c>
      <c r="H1479" s="22"/>
      <c r="I1479" s="16">
        <f t="shared" si="25"/>
        <v>0</v>
      </c>
      <c r="J1479" s="7"/>
      <c r="K1479" s="148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  <c r="CR1479" s="7"/>
      <c r="CS1479" s="7"/>
      <c r="CT1479" s="7"/>
      <c r="CU1479" s="7"/>
      <c r="CV1479" s="7"/>
      <c r="CW1479" s="7"/>
      <c r="CX1479" s="7"/>
      <c r="CY1479" s="7"/>
      <c r="CZ1479" s="7"/>
    </row>
    <row r="1480" spans="1:104" s="31" customFormat="1" ht="30" customHeight="1" x14ac:dyDescent="0.25">
      <c r="A1480" s="92" t="s">
        <v>2783</v>
      </c>
      <c r="B1480" s="75" t="s">
        <v>495</v>
      </c>
      <c r="C1480" s="76" t="s">
        <v>513</v>
      </c>
      <c r="D1480" s="77" t="s">
        <v>3563</v>
      </c>
      <c r="E1480" s="132">
        <v>-0.44</v>
      </c>
      <c r="F1480" s="15">
        <v>25</v>
      </c>
      <c r="G1480" s="17">
        <v>13.9</v>
      </c>
      <c r="H1480" s="22"/>
      <c r="I1480" s="16">
        <f t="shared" si="25"/>
        <v>0</v>
      </c>
      <c r="J1480" s="7"/>
      <c r="K1480" s="148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  <c r="CR1480" s="7"/>
      <c r="CS1480" s="7"/>
      <c r="CT1480" s="7"/>
      <c r="CU1480" s="7"/>
      <c r="CV1480" s="7"/>
      <c r="CW1480" s="7"/>
      <c r="CX1480" s="7"/>
      <c r="CY1480" s="7"/>
      <c r="CZ1480" s="7"/>
    </row>
    <row r="1481" spans="1:104" s="31" customFormat="1" ht="30" customHeight="1" x14ac:dyDescent="0.25">
      <c r="A1481" s="92" t="s">
        <v>2784</v>
      </c>
      <c r="B1481" s="75" t="s">
        <v>495</v>
      </c>
      <c r="C1481" s="76" t="s">
        <v>515</v>
      </c>
      <c r="D1481" s="77" t="s">
        <v>3131</v>
      </c>
      <c r="E1481" s="132">
        <v>-0.68</v>
      </c>
      <c r="F1481" s="15">
        <v>83</v>
      </c>
      <c r="G1481" s="17">
        <v>25.9</v>
      </c>
      <c r="H1481" s="22"/>
      <c r="I1481" s="16">
        <f t="shared" si="25"/>
        <v>0</v>
      </c>
      <c r="J1481" s="7"/>
      <c r="K1481" s="148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  <c r="CR1481" s="7"/>
      <c r="CS1481" s="7"/>
      <c r="CT1481" s="7"/>
      <c r="CU1481" s="7"/>
      <c r="CV1481" s="7"/>
      <c r="CW1481" s="7"/>
      <c r="CX1481" s="7"/>
      <c r="CY1481" s="7"/>
      <c r="CZ1481" s="7"/>
    </row>
    <row r="1482" spans="1:104" s="31" customFormat="1" ht="30" customHeight="1" x14ac:dyDescent="0.25">
      <c r="A1482" s="92" t="s">
        <v>2785</v>
      </c>
      <c r="B1482" s="75" t="s">
        <v>519</v>
      </c>
      <c r="C1482" s="76" t="s">
        <v>3568</v>
      </c>
      <c r="D1482" s="77" t="s">
        <v>3129</v>
      </c>
      <c r="E1482" s="132">
        <v>-0.34</v>
      </c>
      <c r="F1482" s="15">
        <v>117</v>
      </c>
      <c r="G1482" s="17">
        <v>76.900000000000006</v>
      </c>
      <c r="H1482" s="22"/>
      <c r="I1482" s="16">
        <f t="shared" si="25"/>
        <v>0</v>
      </c>
      <c r="J1482" s="7"/>
      <c r="K1482" s="148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</row>
    <row r="1483" spans="1:104" s="31" customFormat="1" ht="30" customHeight="1" x14ac:dyDescent="0.25">
      <c r="A1483" s="92" t="s">
        <v>2786</v>
      </c>
      <c r="B1483" s="75" t="s">
        <v>519</v>
      </c>
      <c r="C1483" s="76" t="s">
        <v>3569</v>
      </c>
      <c r="D1483" s="77" t="s">
        <v>3128</v>
      </c>
      <c r="E1483" s="132">
        <v>-0.38</v>
      </c>
      <c r="F1483" s="15">
        <v>70</v>
      </c>
      <c r="G1483" s="17">
        <v>42.9</v>
      </c>
      <c r="H1483" s="22"/>
      <c r="I1483" s="16">
        <f t="shared" si="25"/>
        <v>0</v>
      </c>
      <c r="J1483" s="7"/>
      <c r="K1483" s="148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  <c r="CV1483" s="7"/>
      <c r="CW1483" s="7"/>
      <c r="CX1483" s="7"/>
      <c r="CY1483" s="7"/>
      <c r="CZ1483" s="7"/>
    </row>
    <row r="1484" spans="1:104" s="31" customFormat="1" ht="30" customHeight="1" x14ac:dyDescent="0.25">
      <c r="A1484" s="92" t="s">
        <v>2787</v>
      </c>
      <c r="B1484" s="75" t="s">
        <v>519</v>
      </c>
      <c r="C1484" s="76" t="s">
        <v>3569</v>
      </c>
      <c r="D1484" s="77" t="s">
        <v>3129</v>
      </c>
      <c r="E1484" s="132">
        <v>-0.56999999999999995</v>
      </c>
      <c r="F1484" s="15">
        <v>109</v>
      </c>
      <c r="G1484" s="17">
        <v>45.9</v>
      </c>
      <c r="H1484" s="22"/>
      <c r="I1484" s="16">
        <f t="shared" si="25"/>
        <v>0</v>
      </c>
      <c r="J1484" s="7"/>
      <c r="K1484" s="148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  <c r="CV1484" s="7"/>
      <c r="CW1484" s="7"/>
      <c r="CX1484" s="7"/>
      <c r="CY1484" s="7"/>
      <c r="CZ1484" s="7"/>
    </row>
    <row r="1485" spans="1:104" s="31" customFormat="1" ht="30" customHeight="1" x14ac:dyDescent="0.25">
      <c r="A1485" s="92" t="s">
        <v>2788</v>
      </c>
      <c r="B1485" s="75" t="s">
        <v>3570</v>
      </c>
      <c r="C1485" s="76" t="s">
        <v>3571</v>
      </c>
      <c r="D1485" s="77" t="s">
        <v>3128</v>
      </c>
      <c r="E1485" s="132">
        <v>-0.24</v>
      </c>
      <c r="F1485" s="15">
        <v>129</v>
      </c>
      <c r="G1485" s="17">
        <v>96.9</v>
      </c>
      <c r="H1485" s="22"/>
      <c r="I1485" s="16">
        <f t="shared" si="25"/>
        <v>0</v>
      </c>
      <c r="J1485" s="7"/>
      <c r="K1485" s="148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  <c r="CR1485" s="7"/>
      <c r="CS1485" s="7"/>
      <c r="CT1485" s="7"/>
      <c r="CU1485" s="7"/>
      <c r="CV1485" s="7"/>
      <c r="CW1485" s="7"/>
      <c r="CX1485" s="7"/>
      <c r="CY1485" s="7"/>
      <c r="CZ1485" s="7"/>
    </row>
    <row r="1486" spans="1:104" s="31" customFormat="1" ht="30" customHeight="1" x14ac:dyDescent="0.25">
      <c r="A1486" s="92" t="s">
        <v>2789</v>
      </c>
      <c r="B1486" s="75" t="s">
        <v>3570</v>
      </c>
      <c r="C1486" s="76" t="s">
        <v>3572</v>
      </c>
      <c r="D1486" s="77" t="s">
        <v>3128</v>
      </c>
      <c r="E1486" s="132">
        <v>-0.27</v>
      </c>
      <c r="F1486" s="15">
        <v>129</v>
      </c>
      <c r="G1486" s="17">
        <v>93.9</v>
      </c>
      <c r="H1486" s="22"/>
      <c r="I1486" s="16">
        <f t="shared" si="25"/>
        <v>0</v>
      </c>
      <c r="J1486" s="7"/>
      <c r="K1486" s="148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  <c r="CR1486" s="7"/>
      <c r="CS1486" s="7"/>
      <c r="CT1486" s="7"/>
      <c r="CU1486" s="7"/>
      <c r="CV1486" s="7"/>
      <c r="CW1486" s="7"/>
      <c r="CX1486" s="7"/>
      <c r="CY1486" s="7"/>
      <c r="CZ1486" s="7"/>
    </row>
    <row r="1487" spans="1:104" s="31" customFormat="1" ht="30" customHeight="1" x14ac:dyDescent="0.25">
      <c r="A1487" s="92" t="s">
        <v>2790</v>
      </c>
      <c r="B1487" s="75" t="s">
        <v>3570</v>
      </c>
      <c r="C1487" s="76" t="s">
        <v>3573</v>
      </c>
      <c r="D1487" s="77" t="s">
        <v>3128</v>
      </c>
      <c r="E1487" s="132">
        <v>-0.27</v>
      </c>
      <c r="F1487" s="15">
        <v>129</v>
      </c>
      <c r="G1487" s="17">
        <v>93.9</v>
      </c>
      <c r="H1487" s="22"/>
      <c r="I1487" s="16">
        <f t="shared" si="25"/>
        <v>0</v>
      </c>
      <c r="J1487" s="7"/>
      <c r="K1487" s="148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  <c r="CR1487" s="7"/>
      <c r="CS1487" s="7"/>
      <c r="CT1487" s="7"/>
      <c r="CU1487" s="7"/>
      <c r="CV1487" s="7"/>
      <c r="CW1487" s="7"/>
      <c r="CX1487" s="7"/>
      <c r="CY1487" s="7"/>
      <c r="CZ1487" s="7"/>
    </row>
    <row r="1488" spans="1:104" s="31" customFormat="1" ht="30" customHeight="1" x14ac:dyDescent="0.25">
      <c r="A1488" s="92" t="s">
        <v>2791</v>
      </c>
      <c r="B1488" s="75" t="s">
        <v>3570</v>
      </c>
      <c r="C1488" s="76" t="s">
        <v>3574</v>
      </c>
      <c r="D1488" s="77" t="s">
        <v>441</v>
      </c>
      <c r="E1488" s="132">
        <v>-0.3</v>
      </c>
      <c r="F1488" s="15">
        <v>90</v>
      </c>
      <c r="G1488" s="17">
        <v>62.9</v>
      </c>
      <c r="H1488" s="22"/>
      <c r="I1488" s="16">
        <f t="shared" ref="I1488:I1550" si="26">G1488*H1488</f>
        <v>0</v>
      </c>
      <c r="J1488" s="7"/>
      <c r="K1488" s="148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  <c r="CR1488" s="7"/>
      <c r="CS1488" s="7"/>
      <c r="CT1488" s="7"/>
      <c r="CU1488" s="7"/>
      <c r="CV1488" s="7"/>
      <c r="CW1488" s="7"/>
      <c r="CX1488" s="7"/>
      <c r="CY1488" s="7"/>
      <c r="CZ1488" s="7"/>
    </row>
    <row r="1489" spans="1:104" s="31" customFormat="1" ht="30" customHeight="1" x14ac:dyDescent="0.25">
      <c r="A1489" s="92" t="s">
        <v>2792</v>
      </c>
      <c r="B1489" s="75" t="s">
        <v>3570</v>
      </c>
      <c r="C1489" s="76" t="s">
        <v>3574</v>
      </c>
      <c r="D1489" s="77" t="s">
        <v>3129</v>
      </c>
      <c r="E1489" s="132">
        <v>-0.3</v>
      </c>
      <c r="F1489" s="15">
        <v>176</v>
      </c>
      <c r="G1489" s="17">
        <v>122.9</v>
      </c>
      <c r="H1489" s="22"/>
      <c r="I1489" s="16">
        <f t="shared" si="26"/>
        <v>0</v>
      </c>
      <c r="J1489" s="7"/>
      <c r="K1489" s="148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  <c r="CR1489" s="7"/>
      <c r="CS1489" s="7"/>
      <c r="CT1489" s="7"/>
      <c r="CU1489" s="7"/>
      <c r="CV1489" s="7"/>
      <c r="CW1489" s="7"/>
      <c r="CX1489" s="7"/>
      <c r="CY1489" s="7"/>
      <c r="CZ1489" s="7"/>
    </row>
    <row r="1490" spans="1:104" s="31" customFormat="1" ht="30" customHeight="1" x14ac:dyDescent="0.25">
      <c r="A1490" s="92" t="s">
        <v>2793</v>
      </c>
      <c r="B1490" s="75" t="s">
        <v>3570</v>
      </c>
      <c r="C1490" s="76" t="s">
        <v>3574</v>
      </c>
      <c r="D1490" s="77" t="s">
        <v>3128</v>
      </c>
      <c r="E1490" s="132">
        <v>-0.34</v>
      </c>
      <c r="F1490" s="15">
        <v>129</v>
      </c>
      <c r="G1490" s="17">
        <v>84.9</v>
      </c>
      <c r="H1490" s="22"/>
      <c r="I1490" s="16">
        <f t="shared" si="26"/>
        <v>0</v>
      </c>
      <c r="J1490" s="7"/>
      <c r="K1490" s="148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</row>
    <row r="1491" spans="1:104" s="31" customFormat="1" ht="30" customHeight="1" x14ac:dyDescent="0.25">
      <c r="A1491" s="92" t="s">
        <v>2794</v>
      </c>
      <c r="B1491" s="75" t="s">
        <v>3575</v>
      </c>
      <c r="C1491" s="76" t="s">
        <v>3576</v>
      </c>
      <c r="D1491" s="77" t="s">
        <v>3194</v>
      </c>
      <c r="E1491" s="132">
        <v>-0.17</v>
      </c>
      <c r="F1491" s="15">
        <v>104</v>
      </c>
      <c r="G1491" s="17">
        <v>85.9</v>
      </c>
      <c r="H1491" s="22"/>
      <c r="I1491" s="16">
        <f t="shared" si="26"/>
        <v>0</v>
      </c>
      <c r="J1491" s="7"/>
      <c r="K1491" s="148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  <c r="CV1491" s="7"/>
      <c r="CW1491" s="7"/>
      <c r="CX1491" s="7"/>
      <c r="CY1491" s="7"/>
      <c r="CZ1491" s="7"/>
    </row>
    <row r="1492" spans="1:104" s="31" customFormat="1" ht="30" customHeight="1" x14ac:dyDescent="0.25">
      <c r="A1492" s="92" t="s">
        <v>2795</v>
      </c>
      <c r="B1492" s="75" t="s">
        <v>3575</v>
      </c>
      <c r="C1492" s="76" t="s">
        <v>3577</v>
      </c>
      <c r="D1492" s="77" t="s">
        <v>3194</v>
      </c>
      <c r="E1492" s="132">
        <v>-0.15</v>
      </c>
      <c r="F1492" s="15">
        <v>84</v>
      </c>
      <c r="G1492" s="17">
        <v>70.900000000000006</v>
      </c>
      <c r="H1492" s="22"/>
      <c r="I1492" s="16">
        <f t="shared" si="26"/>
        <v>0</v>
      </c>
      <c r="J1492" s="7"/>
      <c r="K1492" s="148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</row>
    <row r="1493" spans="1:104" s="31" customFormat="1" ht="30" customHeight="1" x14ac:dyDescent="0.25">
      <c r="A1493" s="92" t="s">
        <v>2796</v>
      </c>
      <c r="B1493" s="75" t="s">
        <v>3575</v>
      </c>
      <c r="C1493" s="76" t="s">
        <v>3578</v>
      </c>
      <c r="D1493" s="77" t="s">
        <v>3194</v>
      </c>
      <c r="E1493" s="132">
        <v>-0.12</v>
      </c>
      <c r="F1493" s="15">
        <v>72</v>
      </c>
      <c r="G1493" s="17">
        <v>62.9</v>
      </c>
      <c r="H1493" s="22"/>
      <c r="I1493" s="16">
        <f t="shared" si="26"/>
        <v>0</v>
      </c>
      <c r="J1493" s="7"/>
      <c r="K1493" s="148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  <c r="CR1493" s="7"/>
      <c r="CS1493" s="7"/>
      <c r="CT1493" s="7"/>
      <c r="CU1493" s="7"/>
      <c r="CV1493" s="7"/>
      <c r="CW1493" s="7"/>
      <c r="CX1493" s="7"/>
      <c r="CY1493" s="7"/>
      <c r="CZ1493" s="7"/>
    </row>
    <row r="1494" spans="1:104" s="31" customFormat="1" ht="30" customHeight="1" x14ac:dyDescent="0.25">
      <c r="A1494" s="92" t="s">
        <v>2797</v>
      </c>
      <c r="B1494" s="75" t="s">
        <v>3575</v>
      </c>
      <c r="C1494" s="76" t="s">
        <v>603</v>
      </c>
      <c r="D1494" s="77" t="s">
        <v>3194</v>
      </c>
      <c r="E1494" s="132">
        <v>-0.12</v>
      </c>
      <c r="F1494" s="15">
        <v>72</v>
      </c>
      <c r="G1494" s="17">
        <v>62.9</v>
      </c>
      <c r="H1494" s="22"/>
      <c r="I1494" s="16">
        <f t="shared" si="26"/>
        <v>0</v>
      </c>
      <c r="J1494" s="7"/>
      <c r="K1494" s="148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</row>
    <row r="1495" spans="1:104" s="31" customFormat="1" ht="30" customHeight="1" x14ac:dyDescent="0.25">
      <c r="A1495" s="92" t="s">
        <v>2798</v>
      </c>
      <c r="B1495" s="75" t="s">
        <v>3579</v>
      </c>
      <c r="C1495" s="76" t="s">
        <v>3580</v>
      </c>
      <c r="D1495" s="77" t="s">
        <v>3158</v>
      </c>
      <c r="E1495" s="132">
        <v>-0.56999999999999995</v>
      </c>
      <c r="F1495" s="15">
        <v>106</v>
      </c>
      <c r="G1495" s="17">
        <v>44.9</v>
      </c>
      <c r="H1495" s="22"/>
      <c r="I1495" s="16">
        <f t="shared" si="26"/>
        <v>0</v>
      </c>
      <c r="J1495" s="7"/>
      <c r="K1495" s="148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  <c r="CR1495" s="7"/>
      <c r="CS1495" s="7"/>
      <c r="CT1495" s="7"/>
      <c r="CU1495" s="7"/>
      <c r="CV1495" s="7"/>
      <c r="CW1495" s="7"/>
      <c r="CX1495" s="7"/>
      <c r="CY1495" s="7"/>
      <c r="CZ1495" s="7"/>
    </row>
    <row r="1496" spans="1:104" s="31" customFormat="1" ht="30" customHeight="1" x14ac:dyDescent="0.25">
      <c r="A1496" s="92" t="s">
        <v>2799</v>
      </c>
      <c r="B1496" s="75" t="s">
        <v>914</v>
      </c>
      <c r="C1496" s="76" t="s">
        <v>806</v>
      </c>
      <c r="D1496" s="77" t="s">
        <v>3131</v>
      </c>
      <c r="E1496" s="132">
        <v>-0.48</v>
      </c>
      <c r="F1496" s="15">
        <v>114</v>
      </c>
      <c r="G1496" s="17">
        <v>58.9</v>
      </c>
      <c r="H1496" s="22"/>
      <c r="I1496" s="16">
        <f t="shared" si="26"/>
        <v>0</v>
      </c>
      <c r="J1496" s="7"/>
      <c r="K1496" s="148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  <c r="CR1496" s="7"/>
      <c r="CS1496" s="7"/>
      <c r="CT1496" s="7"/>
      <c r="CU1496" s="7"/>
      <c r="CV1496" s="7"/>
      <c r="CW1496" s="7"/>
      <c r="CX1496" s="7"/>
      <c r="CY1496" s="7"/>
      <c r="CZ1496" s="7"/>
    </row>
    <row r="1497" spans="1:104" s="31" customFormat="1" ht="30" customHeight="1" x14ac:dyDescent="0.25">
      <c r="A1497" s="92" t="s">
        <v>2800</v>
      </c>
      <c r="B1497" s="75" t="s">
        <v>522</v>
      </c>
      <c r="C1497" s="76" t="s">
        <v>3581</v>
      </c>
      <c r="D1497" s="77" t="s">
        <v>3158</v>
      </c>
      <c r="E1497" s="132">
        <v>-0.41</v>
      </c>
      <c r="F1497" s="15">
        <v>80</v>
      </c>
      <c r="G1497" s="17">
        <v>46.9</v>
      </c>
      <c r="H1497" s="22"/>
      <c r="I1497" s="16">
        <f t="shared" si="26"/>
        <v>0</v>
      </c>
      <c r="J1497" s="7"/>
      <c r="K1497" s="148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  <c r="CR1497" s="7"/>
      <c r="CS1497" s="7"/>
      <c r="CT1497" s="7"/>
      <c r="CU1497" s="7"/>
      <c r="CV1497" s="7"/>
      <c r="CW1497" s="7"/>
      <c r="CX1497" s="7"/>
      <c r="CY1497" s="7"/>
      <c r="CZ1497" s="7"/>
    </row>
    <row r="1498" spans="1:104" s="31" customFormat="1" ht="30" customHeight="1" x14ac:dyDescent="0.25">
      <c r="A1498" s="92" t="s">
        <v>2801</v>
      </c>
      <c r="B1498" s="75" t="s">
        <v>522</v>
      </c>
      <c r="C1498" s="76" t="s">
        <v>3582</v>
      </c>
      <c r="D1498" s="77" t="s">
        <v>3158</v>
      </c>
      <c r="E1498" s="132">
        <v>-0.42</v>
      </c>
      <c r="F1498" s="15">
        <v>92</v>
      </c>
      <c r="G1498" s="17">
        <v>52.9</v>
      </c>
      <c r="H1498" s="22"/>
      <c r="I1498" s="16">
        <f t="shared" si="26"/>
        <v>0</v>
      </c>
      <c r="J1498" s="7"/>
      <c r="K1498" s="148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  <c r="CV1498" s="7"/>
      <c r="CW1498" s="7"/>
      <c r="CX1498" s="7"/>
      <c r="CY1498" s="7"/>
      <c r="CZ1498" s="7"/>
    </row>
    <row r="1499" spans="1:104" s="31" customFormat="1" ht="30" customHeight="1" x14ac:dyDescent="0.25">
      <c r="A1499" s="92" t="s">
        <v>2802</v>
      </c>
      <c r="B1499" s="75" t="s">
        <v>525</v>
      </c>
      <c r="C1499" s="76" t="s">
        <v>534</v>
      </c>
      <c r="D1499" s="77" t="s">
        <v>3583</v>
      </c>
      <c r="E1499" s="132">
        <v>-0.36</v>
      </c>
      <c r="F1499" s="15">
        <v>28</v>
      </c>
      <c r="G1499" s="17">
        <v>17.899999999999999</v>
      </c>
      <c r="H1499" s="22"/>
      <c r="I1499" s="16">
        <f t="shared" si="26"/>
        <v>0</v>
      </c>
      <c r="J1499" s="7"/>
      <c r="K1499" s="148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  <c r="CV1499" s="7"/>
      <c r="CW1499" s="7"/>
      <c r="CX1499" s="7"/>
      <c r="CY1499" s="7"/>
      <c r="CZ1499" s="7"/>
    </row>
    <row r="1500" spans="1:104" s="31" customFormat="1" ht="30" customHeight="1" x14ac:dyDescent="0.25">
      <c r="A1500" s="92" t="s">
        <v>2803</v>
      </c>
      <c r="B1500" s="75" t="s">
        <v>525</v>
      </c>
      <c r="C1500" s="76" t="s">
        <v>534</v>
      </c>
      <c r="D1500" s="77" t="s">
        <v>3584</v>
      </c>
      <c r="E1500" s="132">
        <v>-0.33</v>
      </c>
      <c r="F1500" s="15">
        <v>42</v>
      </c>
      <c r="G1500" s="17">
        <v>27.9</v>
      </c>
      <c r="H1500" s="22"/>
      <c r="I1500" s="16">
        <f t="shared" si="26"/>
        <v>0</v>
      </c>
      <c r="J1500" s="7"/>
      <c r="K1500" s="148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  <c r="CV1500" s="7"/>
      <c r="CW1500" s="7"/>
      <c r="CX1500" s="7"/>
      <c r="CY1500" s="7"/>
      <c r="CZ1500" s="7"/>
    </row>
    <row r="1501" spans="1:104" s="31" customFormat="1" ht="30" customHeight="1" x14ac:dyDescent="0.25">
      <c r="A1501" s="92" t="s">
        <v>2804</v>
      </c>
      <c r="B1501" s="75" t="s">
        <v>525</v>
      </c>
      <c r="C1501" s="76" t="s">
        <v>534</v>
      </c>
      <c r="D1501" s="77" t="s">
        <v>441</v>
      </c>
      <c r="E1501" s="132">
        <v>-0.33</v>
      </c>
      <c r="F1501" s="15">
        <v>82</v>
      </c>
      <c r="G1501" s="17">
        <v>54.9</v>
      </c>
      <c r="H1501" s="22"/>
      <c r="I1501" s="16">
        <f t="shared" si="26"/>
        <v>0</v>
      </c>
      <c r="J1501" s="7"/>
      <c r="K1501" s="148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  <c r="CR1501" s="7"/>
      <c r="CS1501" s="7"/>
      <c r="CT1501" s="7"/>
      <c r="CU1501" s="7"/>
      <c r="CV1501" s="7"/>
      <c r="CW1501" s="7"/>
      <c r="CX1501" s="7"/>
      <c r="CY1501" s="7"/>
      <c r="CZ1501" s="7"/>
    </row>
    <row r="1502" spans="1:104" s="31" customFormat="1" ht="30" customHeight="1" x14ac:dyDescent="0.25">
      <c r="A1502" s="92" t="s">
        <v>2805</v>
      </c>
      <c r="B1502" s="75" t="s">
        <v>525</v>
      </c>
      <c r="C1502" s="76" t="s">
        <v>534</v>
      </c>
      <c r="D1502" s="77" t="s">
        <v>3428</v>
      </c>
      <c r="E1502" s="132">
        <v>-0.32</v>
      </c>
      <c r="F1502" s="15">
        <v>116</v>
      </c>
      <c r="G1502" s="17">
        <v>77.900000000000006</v>
      </c>
      <c r="H1502" s="22"/>
      <c r="I1502" s="16">
        <f t="shared" si="26"/>
        <v>0</v>
      </c>
      <c r="J1502" s="7"/>
      <c r="K1502" s="148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  <c r="CR1502" s="7"/>
      <c r="CS1502" s="7"/>
      <c r="CT1502" s="7"/>
      <c r="CU1502" s="7"/>
      <c r="CV1502" s="7"/>
      <c r="CW1502" s="7"/>
      <c r="CX1502" s="7"/>
      <c r="CY1502" s="7"/>
      <c r="CZ1502" s="7"/>
    </row>
    <row r="1503" spans="1:104" s="31" customFormat="1" ht="30" customHeight="1" x14ac:dyDescent="0.25">
      <c r="A1503" s="92" t="s">
        <v>2806</v>
      </c>
      <c r="B1503" s="75" t="s">
        <v>525</v>
      </c>
      <c r="C1503" s="76" t="s">
        <v>534</v>
      </c>
      <c r="D1503" s="77" t="s">
        <v>3131</v>
      </c>
      <c r="E1503" s="132">
        <v>-0.34</v>
      </c>
      <c r="F1503" s="15">
        <v>147</v>
      </c>
      <c r="G1503" s="17">
        <v>95.9</v>
      </c>
      <c r="H1503" s="22"/>
      <c r="I1503" s="16">
        <f t="shared" si="26"/>
        <v>0</v>
      </c>
      <c r="J1503" s="7"/>
      <c r="K1503" s="148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  <c r="CV1503" s="7"/>
      <c r="CW1503" s="7"/>
      <c r="CX1503" s="7"/>
      <c r="CY1503" s="7"/>
      <c r="CZ1503" s="7"/>
    </row>
    <row r="1504" spans="1:104" s="31" customFormat="1" ht="30" customHeight="1" x14ac:dyDescent="0.25">
      <c r="A1504" s="92" t="s">
        <v>2807</v>
      </c>
      <c r="B1504" s="75" t="s">
        <v>525</v>
      </c>
      <c r="C1504" s="76" t="s">
        <v>534</v>
      </c>
      <c r="D1504" s="77" t="s">
        <v>3763</v>
      </c>
      <c r="E1504" s="132">
        <v>-0.35</v>
      </c>
      <c r="F1504" s="15">
        <v>124</v>
      </c>
      <c r="G1504" s="17">
        <v>79.900000000000006</v>
      </c>
      <c r="H1504" s="22"/>
      <c r="I1504" s="16">
        <f t="shared" si="26"/>
        <v>0</v>
      </c>
      <c r="J1504" s="7"/>
      <c r="K1504" s="148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  <c r="CR1504" s="7"/>
      <c r="CS1504" s="7"/>
      <c r="CT1504" s="7"/>
      <c r="CU1504" s="7"/>
      <c r="CV1504" s="7"/>
      <c r="CW1504" s="7"/>
      <c r="CX1504" s="7"/>
      <c r="CY1504" s="7"/>
      <c r="CZ1504" s="7"/>
    </row>
    <row r="1505" spans="1:104" s="31" customFormat="1" ht="30" customHeight="1" x14ac:dyDescent="0.25">
      <c r="A1505" s="92" t="s">
        <v>2808</v>
      </c>
      <c r="B1505" s="75" t="s">
        <v>525</v>
      </c>
      <c r="C1505" s="76" t="s">
        <v>3585</v>
      </c>
      <c r="D1505" s="77" t="s">
        <v>3139</v>
      </c>
      <c r="E1505" s="132">
        <v>-0.34</v>
      </c>
      <c r="F1505" s="15">
        <v>87</v>
      </c>
      <c r="G1505" s="17">
        <v>56.9</v>
      </c>
      <c r="H1505" s="22"/>
      <c r="I1505" s="16">
        <f t="shared" si="26"/>
        <v>0</v>
      </c>
      <c r="J1505" s="7"/>
      <c r="K1505" s="148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  <c r="CR1505" s="7"/>
      <c r="CS1505" s="7"/>
      <c r="CT1505" s="7"/>
      <c r="CU1505" s="7"/>
      <c r="CV1505" s="7"/>
      <c r="CW1505" s="7"/>
      <c r="CX1505" s="7"/>
      <c r="CY1505" s="7"/>
      <c r="CZ1505" s="7"/>
    </row>
    <row r="1506" spans="1:104" s="31" customFormat="1" ht="30" customHeight="1" x14ac:dyDescent="0.25">
      <c r="A1506" s="92" t="s">
        <v>2809</v>
      </c>
      <c r="B1506" s="75" t="s">
        <v>525</v>
      </c>
      <c r="C1506" s="76" t="s">
        <v>3585</v>
      </c>
      <c r="D1506" s="77" t="s">
        <v>3429</v>
      </c>
      <c r="E1506" s="132">
        <v>-0.34</v>
      </c>
      <c r="F1506" s="15">
        <v>121</v>
      </c>
      <c r="G1506" s="17">
        <v>78.900000000000006</v>
      </c>
      <c r="H1506" s="22"/>
      <c r="I1506" s="16">
        <f t="shared" si="26"/>
        <v>0</v>
      </c>
      <c r="J1506" s="7"/>
      <c r="K1506" s="148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  <c r="CV1506" s="7"/>
      <c r="CW1506" s="7"/>
      <c r="CX1506" s="7"/>
      <c r="CY1506" s="7"/>
      <c r="CZ1506" s="7"/>
    </row>
    <row r="1507" spans="1:104" s="31" customFormat="1" ht="30" customHeight="1" x14ac:dyDescent="0.25">
      <c r="A1507" s="92" t="s">
        <v>2810</v>
      </c>
      <c r="B1507" s="75" t="s">
        <v>525</v>
      </c>
      <c r="C1507" s="76" t="s">
        <v>3585</v>
      </c>
      <c r="D1507" s="77" t="s">
        <v>3586</v>
      </c>
      <c r="E1507" s="132">
        <v>-0.35</v>
      </c>
      <c r="F1507" s="15">
        <v>154</v>
      </c>
      <c r="G1507" s="17">
        <v>98.9</v>
      </c>
      <c r="H1507" s="22"/>
      <c r="I1507" s="16">
        <f t="shared" si="26"/>
        <v>0</v>
      </c>
      <c r="J1507" s="7"/>
      <c r="K1507" s="148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</row>
    <row r="1508" spans="1:104" s="31" customFormat="1" ht="30" customHeight="1" x14ac:dyDescent="0.25">
      <c r="A1508" s="92" t="s">
        <v>2811</v>
      </c>
      <c r="B1508" s="75" t="s">
        <v>525</v>
      </c>
      <c r="C1508" s="76" t="s">
        <v>3585</v>
      </c>
      <c r="D1508" s="77" t="s">
        <v>3587</v>
      </c>
      <c r="E1508" s="132">
        <v>-0.34</v>
      </c>
      <c r="F1508" s="15">
        <v>132</v>
      </c>
      <c r="G1508" s="17">
        <v>86.9</v>
      </c>
      <c r="H1508" s="22"/>
      <c r="I1508" s="16">
        <f t="shared" si="26"/>
        <v>0</v>
      </c>
      <c r="J1508" s="7"/>
      <c r="K1508" s="148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  <c r="CV1508" s="7"/>
      <c r="CW1508" s="7"/>
      <c r="CX1508" s="7"/>
      <c r="CY1508" s="7"/>
      <c r="CZ1508" s="7"/>
    </row>
    <row r="1509" spans="1:104" s="31" customFormat="1" ht="30" customHeight="1" x14ac:dyDescent="0.25">
      <c r="A1509" s="92" t="s">
        <v>2812</v>
      </c>
      <c r="B1509" s="75" t="s">
        <v>525</v>
      </c>
      <c r="C1509" s="76" t="s">
        <v>3588</v>
      </c>
      <c r="D1509" s="77" t="s">
        <v>3428</v>
      </c>
      <c r="E1509" s="132">
        <v>-0.33</v>
      </c>
      <c r="F1509" s="15">
        <v>116</v>
      </c>
      <c r="G1509" s="17">
        <v>76.900000000000006</v>
      </c>
      <c r="H1509" s="22"/>
      <c r="I1509" s="16">
        <f t="shared" si="26"/>
        <v>0</v>
      </c>
      <c r="J1509" s="7"/>
      <c r="K1509" s="148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  <c r="CV1509" s="7"/>
      <c r="CW1509" s="7"/>
      <c r="CX1509" s="7"/>
      <c r="CY1509" s="7"/>
      <c r="CZ1509" s="7"/>
    </row>
    <row r="1510" spans="1:104" s="31" customFormat="1" ht="30" customHeight="1" x14ac:dyDescent="0.25">
      <c r="A1510" s="92" t="s">
        <v>2813</v>
      </c>
      <c r="B1510" s="75" t="s">
        <v>525</v>
      </c>
      <c r="C1510" s="76" t="s">
        <v>526</v>
      </c>
      <c r="D1510" s="77" t="s">
        <v>3428</v>
      </c>
      <c r="E1510" s="132">
        <v>-0.33</v>
      </c>
      <c r="F1510" s="15">
        <v>116</v>
      </c>
      <c r="G1510" s="17">
        <v>76.900000000000006</v>
      </c>
      <c r="H1510" s="22"/>
      <c r="I1510" s="16">
        <f t="shared" si="26"/>
        <v>0</v>
      </c>
      <c r="J1510" s="7"/>
      <c r="K1510" s="148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  <c r="CR1510" s="7"/>
      <c r="CS1510" s="7"/>
      <c r="CT1510" s="7"/>
      <c r="CU1510" s="7"/>
      <c r="CV1510" s="7"/>
      <c r="CW1510" s="7"/>
      <c r="CX1510" s="7"/>
      <c r="CY1510" s="7"/>
      <c r="CZ1510" s="7"/>
    </row>
    <row r="1511" spans="1:104" s="31" customFormat="1" ht="30" customHeight="1" x14ac:dyDescent="0.25">
      <c r="A1511" s="92" t="s">
        <v>2814</v>
      </c>
      <c r="B1511" s="75" t="s">
        <v>525</v>
      </c>
      <c r="C1511" s="76" t="s">
        <v>3589</v>
      </c>
      <c r="D1511" s="77" t="s">
        <v>441</v>
      </c>
      <c r="E1511" s="132">
        <v>-0.35</v>
      </c>
      <c r="F1511" s="15">
        <v>74</v>
      </c>
      <c r="G1511" s="17">
        <v>47.9</v>
      </c>
      <c r="H1511" s="22"/>
      <c r="I1511" s="16">
        <f t="shared" si="26"/>
        <v>0</v>
      </c>
      <c r="J1511" s="7"/>
      <c r="K1511" s="148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  <c r="CR1511" s="7"/>
      <c r="CS1511" s="7"/>
      <c r="CT1511" s="7"/>
      <c r="CU1511" s="7"/>
      <c r="CV1511" s="7"/>
      <c r="CW1511" s="7"/>
      <c r="CX1511" s="7"/>
      <c r="CY1511" s="7"/>
      <c r="CZ1511" s="7"/>
    </row>
    <row r="1512" spans="1:104" s="31" customFormat="1" ht="30" customHeight="1" x14ac:dyDescent="0.25">
      <c r="A1512" s="92" t="s">
        <v>2815</v>
      </c>
      <c r="B1512" s="75" t="s">
        <v>525</v>
      </c>
      <c r="C1512" s="76" t="s">
        <v>3589</v>
      </c>
      <c r="D1512" s="77" t="s">
        <v>3428</v>
      </c>
      <c r="E1512" s="132">
        <v>-0.36</v>
      </c>
      <c r="F1512" s="15">
        <v>103</v>
      </c>
      <c r="G1512" s="17">
        <v>65.900000000000006</v>
      </c>
      <c r="H1512" s="22"/>
      <c r="I1512" s="16">
        <f t="shared" si="26"/>
        <v>0</v>
      </c>
      <c r="J1512" s="7"/>
      <c r="K1512" s="148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  <c r="CR1512" s="7"/>
      <c r="CS1512" s="7"/>
      <c r="CT1512" s="7"/>
      <c r="CU1512" s="7"/>
      <c r="CV1512" s="7"/>
      <c r="CW1512" s="7"/>
      <c r="CX1512" s="7"/>
      <c r="CY1512" s="7"/>
      <c r="CZ1512" s="7"/>
    </row>
    <row r="1513" spans="1:104" s="31" customFormat="1" ht="30" customHeight="1" x14ac:dyDescent="0.25">
      <c r="A1513" s="92" t="s">
        <v>2816</v>
      </c>
      <c r="B1513" s="75" t="s">
        <v>525</v>
      </c>
      <c r="C1513" s="76" t="s">
        <v>3589</v>
      </c>
      <c r="D1513" s="77" t="s">
        <v>3590</v>
      </c>
      <c r="E1513" s="132">
        <v>-0.35</v>
      </c>
      <c r="F1513" s="15">
        <v>130</v>
      </c>
      <c r="G1513" s="17">
        <v>83.9</v>
      </c>
      <c r="H1513" s="22"/>
      <c r="I1513" s="16">
        <f t="shared" si="26"/>
        <v>0</v>
      </c>
      <c r="J1513" s="7"/>
      <c r="K1513" s="148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  <c r="CR1513" s="7"/>
      <c r="CS1513" s="7"/>
      <c r="CT1513" s="7"/>
      <c r="CU1513" s="7"/>
      <c r="CV1513" s="7"/>
      <c r="CW1513" s="7"/>
      <c r="CX1513" s="7"/>
      <c r="CY1513" s="7"/>
      <c r="CZ1513" s="7"/>
    </row>
    <row r="1514" spans="1:104" s="31" customFormat="1" ht="30" customHeight="1" x14ac:dyDescent="0.25">
      <c r="A1514" s="92" t="s">
        <v>2817</v>
      </c>
      <c r="B1514" s="75" t="s">
        <v>525</v>
      </c>
      <c r="C1514" s="76" t="s">
        <v>529</v>
      </c>
      <c r="D1514" s="77" t="s">
        <v>3583</v>
      </c>
      <c r="E1514" s="132">
        <v>-0.34</v>
      </c>
      <c r="F1514" s="15">
        <v>32</v>
      </c>
      <c r="G1514" s="17">
        <v>20.9</v>
      </c>
      <c r="H1514" s="22"/>
      <c r="I1514" s="16">
        <f t="shared" si="26"/>
        <v>0</v>
      </c>
      <c r="J1514" s="7"/>
      <c r="K1514" s="148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  <c r="CV1514" s="7"/>
      <c r="CW1514" s="7"/>
      <c r="CX1514" s="7"/>
      <c r="CY1514" s="7"/>
      <c r="CZ1514" s="7"/>
    </row>
    <row r="1515" spans="1:104" s="31" customFormat="1" ht="30" customHeight="1" x14ac:dyDescent="0.25">
      <c r="A1515" s="92" t="s">
        <v>2818</v>
      </c>
      <c r="B1515" s="75" t="s">
        <v>525</v>
      </c>
      <c r="C1515" s="76" t="s">
        <v>529</v>
      </c>
      <c r="D1515" s="77" t="s">
        <v>3522</v>
      </c>
      <c r="E1515" s="132">
        <v>-0.33</v>
      </c>
      <c r="F1515" s="15">
        <v>82</v>
      </c>
      <c r="G1515" s="17">
        <v>54.9</v>
      </c>
      <c r="H1515" s="22"/>
      <c r="I1515" s="16">
        <f t="shared" si="26"/>
        <v>0</v>
      </c>
      <c r="J1515" s="7"/>
      <c r="K1515" s="148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</row>
    <row r="1516" spans="1:104" s="31" customFormat="1" ht="30" customHeight="1" x14ac:dyDescent="0.25">
      <c r="A1516" s="92" t="s">
        <v>2819</v>
      </c>
      <c r="B1516" s="75" t="s">
        <v>525</v>
      </c>
      <c r="C1516" s="76" t="s">
        <v>529</v>
      </c>
      <c r="D1516" s="77" t="s">
        <v>3128</v>
      </c>
      <c r="E1516" s="132">
        <v>-0.35</v>
      </c>
      <c r="F1516" s="15">
        <v>116</v>
      </c>
      <c r="G1516" s="17">
        <v>74.900000000000006</v>
      </c>
      <c r="H1516" s="22"/>
      <c r="I1516" s="16">
        <f t="shared" si="26"/>
        <v>0</v>
      </c>
      <c r="J1516" s="7"/>
      <c r="K1516" s="148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  <c r="CV1516" s="7"/>
      <c r="CW1516" s="7"/>
      <c r="CX1516" s="7"/>
      <c r="CY1516" s="7"/>
      <c r="CZ1516" s="7"/>
    </row>
    <row r="1517" spans="1:104" s="31" customFormat="1" ht="30" customHeight="1" x14ac:dyDescent="0.25">
      <c r="A1517" s="92" t="s">
        <v>2820</v>
      </c>
      <c r="B1517" s="75" t="s">
        <v>525</v>
      </c>
      <c r="C1517" s="76" t="s">
        <v>529</v>
      </c>
      <c r="D1517" s="77" t="s">
        <v>3129</v>
      </c>
      <c r="E1517" s="132">
        <v>-0.34</v>
      </c>
      <c r="F1517" s="15">
        <v>164</v>
      </c>
      <c r="G1517" s="17">
        <v>106.9</v>
      </c>
      <c r="H1517" s="22"/>
      <c r="I1517" s="16">
        <f t="shared" si="26"/>
        <v>0</v>
      </c>
      <c r="J1517" s="7"/>
      <c r="K1517" s="148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  <c r="CV1517" s="7"/>
      <c r="CW1517" s="7"/>
      <c r="CX1517" s="7"/>
      <c r="CY1517" s="7"/>
      <c r="CZ1517" s="7"/>
    </row>
    <row r="1518" spans="1:104" s="31" customFormat="1" ht="30" customHeight="1" x14ac:dyDescent="0.25">
      <c r="A1518" s="92" t="s">
        <v>2821</v>
      </c>
      <c r="B1518" s="75" t="s">
        <v>525</v>
      </c>
      <c r="C1518" s="76" t="s">
        <v>529</v>
      </c>
      <c r="D1518" s="77" t="s">
        <v>3764</v>
      </c>
      <c r="E1518" s="132">
        <v>-0.36</v>
      </c>
      <c r="F1518" s="15">
        <v>140</v>
      </c>
      <c r="G1518" s="17">
        <v>88.9</v>
      </c>
      <c r="H1518" s="22"/>
      <c r="I1518" s="16">
        <f t="shared" si="26"/>
        <v>0</v>
      </c>
      <c r="J1518" s="7"/>
      <c r="K1518" s="148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  <c r="CR1518" s="7"/>
      <c r="CS1518" s="7"/>
      <c r="CT1518" s="7"/>
      <c r="CU1518" s="7"/>
      <c r="CV1518" s="7"/>
      <c r="CW1518" s="7"/>
      <c r="CX1518" s="7"/>
      <c r="CY1518" s="7"/>
      <c r="CZ1518" s="7"/>
    </row>
    <row r="1519" spans="1:104" s="31" customFormat="1" ht="30" customHeight="1" x14ac:dyDescent="0.25">
      <c r="A1519" s="92" t="s">
        <v>2823</v>
      </c>
      <c r="B1519" s="75" t="s">
        <v>525</v>
      </c>
      <c r="C1519" s="76" t="s">
        <v>3591</v>
      </c>
      <c r="D1519" s="77" t="s">
        <v>3592</v>
      </c>
      <c r="E1519" s="132">
        <v>-0.31</v>
      </c>
      <c r="F1519" s="15">
        <v>116</v>
      </c>
      <c r="G1519" s="17">
        <v>78.900000000000006</v>
      </c>
      <c r="H1519" s="22"/>
      <c r="I1519" s="16">
        <f t="shared" si="26"/>
        <v>0</v>
      </c>
      <c r="J1519" s="7"/>
      <c r="K1519" s="148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  <c r="CR1519" s="7"/>
      <c r="CS1519" s="7"/>
      <c r="CT1519" s="7"/>
      <c r="CU1519" s="7"/>
      <c r="CV1519" s="7"/>
      <c r="CW1519" s="7"/>
      <c r="CX1519" s="7"/>
      <c r="CY1519" s="7"/>
      <c r="CZ1519" s="7"/>
    </row>
    <row r="1520" spans="1:104" s="31" customFormat="1" ht="30" customHeight="1" x14ac:dyDescent="0.25">
      <c r="A1520" s="92" t="s">
        <v>2824</v>
      </c>
      <c r="B1520" s="75" t="s">
        <v>525</v>
      </c>
      <c r="C1520" s="76" t="s">
        <v>3591</v>
      </c>
      <c r="D1520" s="77" t="s">
        <v>3593</v>
      </c>
      <c r="E1520" s="132">
        <v>-0.32</v>
      </c>
      <c r="F1520" s="15">
        <v>164</v>
      </c>
      <c r="G1520" s="17">
        <v>109.9</v>
      </c>
      <c r="H1520" s="22"/>
      <c r="I1520" s="16">
        <f t="shared" si="26"/>
        <v>0</v>
      </c>
      <c r="J1520" s="7"/>
      <c r="K1520" s="148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  <c r="CR1520" s="7"/>
      <c r="CS1520" s="7"/>
      <c r="CT1520" s="7"/>
      <c r="CU1520" s="7"/>
      <c r="CV1520" s="7"/>
      <c r="CW1520" s="7"/>
      <c r="CX1520" s="7"/>
      <c r="CY1520" s="7"/>
      <c r="CZ1520" s="7"/>
    </row>
    <row r="1521" spans="1:104" s="31" customFormat="1" ht="30" customHeight="1" x14ac:dyDescent="0.25">
      <c r="A1521" s="92" t="s">
        <v>2825</v>
      </c>
      <c r="B1521" s="75" t="s">
        <v>525</v>
      </c>
      <c r="C1521" s="76" t="s">
        <v>532</v>
      </c>
      <c r="D1521" s="77" t="s">
        <v>3522</v>
      </c>
      <c r="E1521" s="132">
        <v>-0.3</v>
      </c>
      <c r="F1521" s="15">
        <v>82</v>
      </c>
      <c r="G1521" s="17">
        <v>56.9</v>
      </c>
      <c r="H1521" s="22"/>
      <c r="I1521" s="16">
        <f t="shared" si="26"/>
        <v>0</v>
      </c>
      <c r="J1521" s="7"/>
      <c r="K1521" s="148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  <c r="CR1521" s="7"/>
      <c r="CS1521" s="7"/>
      <c r="CT1521" s="7"/>
      <c r="CU1521" s="7"/>
      <c r="CV1521" s="7"/>
      <c r="CW1521" s="7"/>
      <c r="CX1521" s="7"/>
      <c r="CY1521" s="7"/>
      <c r="CZ1521" s="7"/>
    </row>
    <row r="1522" spans="1:104" s="31" customFormat="1" ht="30" customHeight="1" x14ac:dyDescent="0.25">
      <c r="A1522" s="92" t="s">
        <v>2826</v>
      </c>
      <c r="B1522" s="75" t="s">
        <v>525</v>
      </c>
      <c r="C1522" s="76" t="s">
        <v>532</v>
      </c>
      <c r="D1522" s="77" t="s">
        <v>3128</v>
      </c>
      <c r="E1522" s="132">
        <v>-0.33</v>
      </c>
      <c r="F1522" s="15">
        <v>116</v>
      </c>
      <c r="G1522" s="17">
        <v>76.900000000000006</v>
      </c>
      <c r="H1522" s="22"/>
      <c r="I1522" s="16">
        <f t="shared" si="26"/>
        <v>0</v>
      </c>
      <c r="J1522" s="7"/>
      <c r="K1522" s="148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  <c r="CV1522" s="7"/>
      <c r="CW1522" s="7"/>
      <c r="CX1522" s="7"/>
      <c r="CY1522" s="7"/>
      <c r="CZ1522" s="7"/>
    </row>
    <row r="1523" spans="1:104" s="31" customFormat="1" ht="30" customHeight="1" x14ac:dyDescent="0.25">
      <c r="A1523" s="92" t="s">
        <v>2827</v>
      </c>
      <c r="B1523" s="75" t="s">
        <v>525</v>
      </c>
      <c r="C1523" s="76" t="s">
        <v>3594</v>
      </c>
      <c r="D1523" s="77" t="s">
        <v>3522</v>
      </c>
      <c r="E1523" s="132">
        <v>-0.35</v>
      </c>
      <c r="F1523" s="15">
        <v>74</v>
      </c>
      <c r="G1523" s="17">
        <v>47.9</v>
      </c>
      <c r="H1523" s="22"/>
      <c r="I1523" s="16">
        <f t="shared" si="26"/>
        <v>0</v>
      </c>
      <c r="J1523" s="7"/>
      <c r="K1523" s="148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  <c r="CV1523" s="7"/>
      <c r="CW1523" s="7"/>
      <c r="CX1523" s="7"/>
      <c r="CY1523" s="7"/>
      <c r="CZ1523" s="7"/>
    </row>
    <row r="1524" spans="1:104" s="31" customFormat="1" ht="30" customHeight="1" x14ac:dyDescent="0.25">
      <c r="A1524" s="92" t="s">
        <v>2828</v>
      </c>
      <c r="B1524" s="75" t="s">
        <v>525</v>
      </c>
      <c r="C1524" s="76" t="s">
        <v>3594</v>
      </c>
      <c r="D1524" s="77" t="s">
        <v>3128</v>
      </c>
      <c r="E1524" s="132">
        <v>-0.35</v>
      </c>
      <c r="F1524" s="15">
        <v>106</v>
      </c>
      <c r="G1524" s="17">
        <v>68.900000000000006</v>
      </c>
      <c r="H1524" s="22"/>
      <c r="I1524" s="16">
        <f t="shared" si="26"/>
        <v>0</v>
      </c>
      <c r="J1524" s="7"/>
      <c r="K1524" s="148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  <c r="CV1524" s="7"/>
      <c r="CW1524" s="7"/>
      <c r="CX1524" s="7"/>
      <c r="CY1524" s="7"/>
      <c r="CZ1524" s="7"/>
    </row>
    <row r="1525" spans="1:104" s="31" customFormat="1" ht="30" customHeight="1" x14ac:dyDescent="0.25">
      <c r="A1525" s="92" t="s">
        <v>2829</v>
      </c>
      <c r="B1525" s="75" t="s">
        <v>525</v>
      </c>
      <c r="C1525" s="76" t="s">
        <v>3594</v>
      </c>
      <c r="D1525" s="77" t="s">
        <v>3129</v>
      </c>
      <c r="E1525" s="132">
        <v>-0.33</v>
      </c>
      <c r="F1525" s="15">
        <v>149</v>
      </c>
      <c r="G1525" s="17">
        <v>98.9</v>
      </c>
      <c r="H1525" s="22"/>
      <c r="I1525" s="16">
        <f t="shared" si="26"/>
        <v>0</v>
      </c>
      <c r="J1525" s="7"/>
      <c r="K1525" s="148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  <c r="CV1525" s="7"/>
      <c r="CW1525" s="7"/>
      <c r="CX1525" s="7"/>
      <c r="CY1525" s="7"/>
      <c r="CZ1525" s="7"/>
    </row>
    <row r="1526" spans="1:104" s="31" customFormat="1" ht="30" customHeight="1" x14ac:dyDescent="0.25">
      <c r="A1526" s="92" t="s">
        <v>2830</v>
      </c>
      <c r="B1526" s="75" t="s">
        <v>525</v>
      </c>
      <c r="C1526" s="76" t="s">
        <v>3594</v>
      </c>
      <c r="D1526" s="77" t="s">
        <v>3763</v>
      </c>
      <c r="E1526" s="132">
        <v>-0.35</v>
      </c>
      <c r="F1526" s="15">
        <v>127</v>
      </c>
      <c r="G1526" s="17">
        <v>81.900000000000006</v>
      </c>
      <c r="H1526" s="22"/>
      <c r="I1526" s="16">
        <f t="shared" si="26"/>
        <v>0</v>
      </c>
      <c r="J1526" s="7"/>
      <c r="K1526" s="148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  <c r="CR1526" s="7"/>
      <c r="CS1526" s="7"/>
      <c r="CT1526" s="7"/>
      <c r="CU1526" s="7"/>
      <c r="CV1526" s="7"/>
      <c r="CW1526" s="7"/>
      <c r="CX1526" s="7"/>
      <c r="CY1526" s="7"/>
      <c r="CZ1526" s="7"/>
    </row>
    <row r="1527" spans="1:104" s="31" customFormat="1" ht="30" customHeight="1" x14ac:dyDescent="0.25">
      <c r="A1527" s="92" t="s">
        <v>2831</v>
      </c>
      <c r="B1527" s="75" t="s">
        <v>525</v>
      </c>
      <c r="C1527" s="76" t="s">
        <v>3595</v>
      </c>
      <c r="D1527" s="77" t="s">
        <v>3129</v>
      </c>
      <c r="E1527" s="132">
        <v>-0.33</v>
      </c>
      <c r="F1527" s="15">
        <v>164</v>
      </c>
      <c r="G1527" s="17">
        <v>108.9</v>
      </c>
      <c r="H1527" s="22"/>
      <c r="I1527" s="16">
        <f t="shared" si="26"/>
        <v>0</v>
      </c>
      <c r="J1527" s="7"/>
      <c r="K1527" s="148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  <c r="CR1527" s="7"/>
      <c r="CS1527" s="7"/>
      <c r="CT1527" s="7"/>
      <c r="CU1527" s="7"/>
      <c r="CV1527" s="7"/>
      <c r="CW1527" s="7"/>
      <c r="CX1527" s="7"/>
      <c r="CY1527" s="7"/>
      <c r="CZ1527" s="7"/>
    </row>
    <row r="1528" spans="1:104" s="31" customFormat="1" ht="30" customHeight="1" x14ac:dyDescent="0.25">
      <c r="A1528" s="92" t="s">
        <v>2832</v>
      </c>
      <c r="B1528" s="75" t="s">
        <v>536</v>
      </c>
      <c r="C1528" s="76" t="s">
        <v>537</v>
      </c>
      <c r="D1528" s="77" t="s">
        <v>441</v>
      </c>
      <c r="E1528" s="132">
        <v>-0.4</v>
      </c>
      <c r="F1528" s="15">
        <v>77</v>
      </c>
      <c r="G1528" s="17">
        <v>45.9</v>
      </c>
      <c r="H1528" s="22"/>
      <c r="I1528" s="16">
        <f t="shared" si="26"/>
        <v>0</v>
      </c>
      <c r="J1528" s="7"/>
      <c r="K1528" s="148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  <c r="CV1528" s="7"/>
      <c r="CW1528" s="7"/>
      <c r="CX1528" s="7"/>
      <c r="CY1528" s="7"/>
      <c r="CZ1528" s="7"/>
    </row>
    <row r="1529" spans="1:104" s="31" customFormat="1" ht="30" customHeight="1" x14ac:dyDescent="0.25">
      <c r="A1529" s="92" t="s">
        <v>2833</v>
      </c>
      <c r="B1529" s="75" t="s">
        <v>536</v>
      </c>
      <c r="C1529" s="76" t="s">
        <v>537</v>
      </c>
      <c r="D1529" s="77" t="s">
        <v>3128</v>
      </c>
      <c r="E1529" s="132">
        <v>-0.41</v>
      </c>
      <c r="F1529" s="15">
        <v>112</v>
      </c>
      <c r="G1529" s="17">
        <v>65.900000000000006</v>
      </c>
      <c r="H1529" s="22"/>
      <c r="I1529" s="16">
        <f t="shared" si="26"/>
        <v>0</v>
      </c>
      <c r="J1529" s="7"/>
      <c r="K1529" s="148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  <c r="CR1529" s="7"/>
      <c r="CS1529" s="7"/>
      <c r="CT1529" s="7"/>
      <c r="CU1529" s="7"/>
      <c r="CV1529" s="7"/>
      <c r="CW1529" s="7"/>
      <c r="CX1529" s="7"/>
      <c r="CY1529" s="7"/>
      <c r="CZ1529" s="7"/>
    </row>
    <row r="1530" spans="1:104" s="31" customFormat="1" ht="30" customHeight="1" x14ac:dyDescent="0.25">
      <c r="A1530" s="92" t="s">
        <v>2834</v>
      </c>
      <c r="B1530" s="75" t="s">
        <v>536</v>
      </c>
      <c r="C1530" s="76" t="s">
        <v>537</v>
      </c>
      <c r="D1530" s="77" t="s">
        <v>3131</v>
      </c>
      <c r="E1530" s="132">
        <v>-0.4</v>
      </c>
      <c r="F1530" s="15">
        <v>143</v>
      </c>
      <c r="G1530" s="17">
        <v>84.9</v>
      </c>
      <c r="H1530" s="22"/>
      <c r="I1530" s="16">
        <f t="shared" si="26"/>
        <v>0</v>
      </c>
      <c r="J1530" s="7"/>
      <c r="K1530" s="148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</row>
    <row r="1531" spans="1:104" s="31" customFormat="1" ht="30" customHeight="1" x14ac:dyDescent="0.25">
      <c r="A1531" s="92" t="s">
        <v>2835</v>
      </c>
      <c r="B1531" s="75" t="s">
        <v>536</v>
      </c>
      <c r="C1531" s="76" t="s">
        <v>537</v>
      </c>
      <c r="D1531" s="77" t="s">
        <v>3139</v>
      </c>
      <c r="E1531" s="132">
        <v>-0.34</v>
      </c>
      <c r="F1531" s="15">
        <v>85</v>
      </c>
      <c r="G1531" s="17">
        <v>55.9</v>
      </c>
      <c r="H1531" s="22"/>
      <c r="I1531" s="16">
        <f t="shared" si="26"/>
        <v>0</v>
      </c>
      <c r="J1531" s="7"/>
      <c r="K1531" s="148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</row>
    <row r="1532" spans="1:104" s="31" customFormat="1" ht="30" customHeight="1" x14ac:dyDescent="0.25">
      <c r="A1532" s="92" t="s">
        <v>2836</v>
      </c>
      <c r="B1532" s="75" t="s">
        <v>536</v>
      </c>
      <c r="C1532" s="76" t="s">
        <v>537</v>
      </c>
      <c r="D1532" s="77" t="s">
        <v>3139</v>
      </c>
      <c r="E1532" s="132">
        <v>-0.36</v>
      </c>
      <c r="F1532" s="15">
        <v>122</v>
      </c>
      <c r="G1532" s="17">
        <v>77.900000000000006</v>
      </c>
      <c r="H1532" s="22"/>
      <c r="I1532" s="16">
        <f t="shared" si="26"/>
        <v>0</v>
      </c>
      <c r="J1532" s="7"/>
      <c r="K1532" s="148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  <c r="CV1532" s="7"/>
      <c r="CW1532" s="7"/>
      <c r="CX1532" s="7"/>
      <c r="CY1532" s="7"/>
      <c r="CZ1532" s="7"/>
    </row>
    <row r="1533" spans="1:104" s="31" customFormat="1" ht="30" customHeight="1" x14ac:dyDescent="0.25">
      <c r="A1533" s="92" t="s">
        <v>2837</v>
      </c>
      <c r="B1533" s="75" t="s">
        <v>536</v>
      </c>
      <c r="C1533" s="76" t="s">
        <v>3596</v>
      </c>
      <c r="D1533" s="77" t="s">
        <v>441</v>
      </c>
      <c r="E1533" s="132">
        <v>-0.33</v>
      </c>
      <c r="F1533" s="15">
        <v>77</v>
      </c>
      <c r="G1533" s="17">
        <v>50.9</v>
      </c>
      <c r="H1533" s="22"/>
      <c r="I1533" s="16">
        <f t="shared" si="26"/>
        <v>0</v>
      </c>
      <c r="J1533" s="7"/>
      <c r="K1533" s="148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</row>
    <row r="1534" spans="1:104" s="31" customFormat="1" ht="30" customHeight="1" x14ac:dyDescent="0.25">
      <c r="A1534" s="92" t="s">
        <v>2838</v>
      </c>
      <c r="B1534" s="75" t="s">
        <v>536</v>
      </c>
      <c r="C1534" s="76" t="s">
        <v>3596</v>
      </c>
      <c r="D1534" s="77" t="s">
        <v>3128</v>
      </c>
      <c r="E1534" s="132">
        <v>-0.38</v>
      </c>
      <c r="F1534" s="15">
        <v>112</v>
      </c>
      <c r="G1534" s="17">
        <v>68.900000000000006</v>
      </c>
      <c r="H1534" s="22"/>
      <c r="I1534" s="16">
        <f t="shared" si="26"/>
        <v>0</v>
      </c>
      <c r="J1534" s="7"/>
      <c r="K1534" s="148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  <c r="CR1534" s="7"/>
      <c r="CS1534" s="7"/>
      <c r="CT1534" s="7"/>
      <c r="CU1534" s="7"/>
      <c r="CV1534" s="7"/>
      <c r="CW1534" s="7"/>
      <c r="CX1534" s="7"/>
      <c r="CY1534" s="7"/>
      <c r="CZ1534" s="7"/>
    </row>
    <row r="1535" spans="1:104" s="31" customFormat="1" ht="30" customHeight="1" x14ac:dyDescent="0.25">
      <c r="A1535" s="92" t="s">
        <v>2839</v>
      </c>
      <c r="B1535" s="75" t="s">
        <v>536</v>
      </c>
      <c r="C1535" s="76" t="s">
        <v>3596</v>
      </c>
      <c r="D1535" s="77" t="s">
        <v>3131</v>
      </c>
      <c r="E1535" s="132">
        <v>-0.35</v>
      </c>
      <c r="F1535" s="15">
        <v>143</v>
      </c>
      <c r="G1535" s="17">
        <v>91.9</v>
      </c>
      <c r="H1535" s="22"/>
      <c r="I1535" s="16">
        <f t="shared" si="26"/>
        <v>0</v>
      </c>
      <c r="J1535" s="7"/>
      <c r="K1535" s="148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  <c r="CV1535" s="7"/>
      <c r="CW1535" s="7"/>
      <c r="CX1535" s="7"/>
      <c r="CY1535" s="7"/>
      <c r="CZ1535" s="7"/>
    </row>
    <row r="1536" spans="1:104" s="31" customFormat="1" ht="30" customHeight="1" x14ac:dyDescent="0.25">
      <c r="A1536" s="92" t="s">
        <v>2840</v>
      </c>
      <c r="B1536" s="75" t="s">
        <v>536</v>
      </c>
      <c r="C1536" s="76" t="s">
        <v>538</v>
      </c>
      <c r="D1536" s="77" t="s">
        <v>3181</v>
      </c>
      <c r="E1536" s="132">
        <v>-0.36</v>
      </c>
      <c r="F1536" s="15">
        <v>96</v>
      </c>
      <c r="G1536" s="17">
        <v>60.9</v>
      </c>
      <c r="H1536" s="22"/>
      <c r="I1536" s="16">
        <f t="shared" si="26"/>
        <v>0</v>
      </c>
      <c r="J1536" s="7"/>
      <c r="K1536" s="148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</row>
    <row r="1537" spans="1:104" s="31" customFormat="1" ht="30" customHeight="1" x14ac:dyDescent="0.25">
      <c r="A1537" s="92" t="s">
        <v>2841</v>
      </c>
      <c r="B1537" s="75" t="s">
        <v>536</v>
      </c>
      <c r="C1537" s="76" t="s">
        <v>538</v>
      </c>
      <c r="D1537" s="77" t="s">
        <v>3158</v>
      </c>
      <c r="E1537" s="132">
        <v>-0.35</v>
      </c>
      <c r="F1537" s="15">
        <v>129</v>
      </c>
      <c r="G1537" s="17">
        <v>82.9</v>
      </c>
      <c r="H1537" s="22"/>
      <c r="I1537" s="16">
        <f t="shared" si="26"/>
        <v>0</v>
      </c>
      <c r="J1537" s="7"/>
      <c r="K1537" s="148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  <c r="CR1537" s="7"/>
      <c r="CS1537" s="7"/>
      <c r="CT1537" s="7"/>
      <c r="CU1537" s="7"/>
      <c r="CV1537" s="7"/>
      <c r="CW1537" s="7"/>
      <c r="CX1537" s="7"/>
      <c r="CY1537" s="7"/>
      <c r="CZ1537" s="7"/>
    </row>
    <row r="1538" spans="1:104" s="31" customFormat="1" ht="30" customHeight="1" x14ac:dyDescent="0.25">
      <c r="A1538" s="92" t="s">
        <v>2842</v>
      </c>
      <c r="B1538" s="75" t="s">
        <v>536</v>
      </c>
      <c r="C1538" s="76" t="s">
        <v>538</v>
      </c>
      <c r="D1538" s="77" t="s">
        <v>3765</v>
      </c>
      <c r="E1538" s="132">
        <v>-0.28999999999999998</v>
      </c>
      <c r="F1538" s="15">
        <v>138</v>
      </c>
      <c r="G1538" s="17">
        <v>96.9</v>
      </c>
      <c r="H1538" s="22"/>
      <c r="I1538" s="16">
        <f t="shared" si="26"/>
        <v>0</v>
      </c>
      <c r="J1538" s="7"/>
      <c r="K1538" s="148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  <c r="CV1538" s="7"/>
      <c r="CW1538" s="7"/>
      <c r="CX1538" s="7"/>
      <c r="CY1538" s="7"/>
      <c r="CZ1538" s="7"/>
    </row>
    <row r="1539" spans="1:104" s="31" customFormat="1" ht="30" customHeight="1" x14ac:dyDescent="0.25">
      <c r="A1539" s="92" t="s">
        <v>2843</v>
      </c>
      <c r="B1539" s="75" t="s">
        <v>536</v>
      </c>
      <c r="C1539" s="76" t="s">
        <v>538</v>
      </c>
      <c r="D1539" s="77" t="s">
        <v>3128</v>
      </c>
      <c r="E1539" s="132">
        <v>-0.36</v>
      </c>
      <c r="F1539" s="15">
        <v>112</v>
      </c>
      <c r="G1539" s="17">
        <v>70.900000000000006</v>
      </c>
      <c r="H1539" s="22"/>
      <c r="I1539" s="16">
        <f t="shared" si="26"/>
        <v>0</v>
      </c>
      <c r="J1539" s="7"/>
      <c r="K1539" s="148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  <c r="CV1539" s="7"/>
      <c r="CW1539" s="7"/>
      <c r="CX1539" s="7"/>
      <c r="CY1539" s="7"/>
      <c r="CZ1539" s="7"/>
    </row>
    <row r="1540" spans="1:104" s="31" customFormat="1" ht="30" customHeight="1" x14ac:dyDescent="0.25">
      <c r="A1540" s="92" t="s">
        <v>2844</v>
      </c>
      <c r="B1540" s="75" t="s">
        <v>536</v>
      </c>
      <c r="C1540" s="76" t="s">
        <v>538</v>
      </c>
      <c r="D1540" s="77" t="s">
        <v>3129</v>
      </c>
      <c r="E1540" s="132">
        <v>-0.35</v>
      </c>
      <c r="F1540" s="15">
        <v>150</v>
      </c>
      <c r="G1540" s="17">
        <v>96.9</v>
      </c>
      <c r="H1540" s="22"/>
      <c r="I1540" s="16">
        <f t="shared" si="26"/>
        <v>0</v>
      </c>
      <c r="J1540" s="7"/>
      <c r="K1540" s="148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  <c r="CV1540" s="7"/>
      <c r="CW1540" s="7"/>
      <c r="CX1540" s="7"/>
      <c r="CY1540" s="7"/>
      <c r="CZ1540" s="7"/>
    </row>
    <row r="1541" spans="1:104" s="31" customFormat="1" ht="30" customHeight="1" x14ac:dyDescent="0.25">
      <c r="A1541" s="92" t="s">
        <v>2845</v>
      </c>
      <c r="B1541" s="75" t="s">
        <v>536</v>
      </c>
      <c r="C1541" s="76" t="s">
        <v>538</v>
      </c>
      <c r="D1541" s="77" t="s">
        <v>3139</v>
      </c>
      <c r="E1541" s="132">
        <v>-0.35</v>
      </c>
      <c r="F1541" s="15">
        <v>84</v>
      </c>
      <c r="G1541" s="17">
        <v>53.9</v>
      </c>
      <c r="H1541" s="22"/>
      <c r="I1541" s="16">
        <f t="shared" si="26"/>
        <v>0</v>
      </c>
      <c r="J1541" s="7"/>
      <c r="K1541" s="148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  <c r="CV1541" s="7"/>
      <c r="CW1541" s="7"/>
      <c r="CX1541" s="7"/>
      <c r="CY1541" s="7"/>
      <c r="CZ1541" s="7"/>
    </row>
    <row r="1542" spans="1:104" s="31" customFormat="1" ht="30" customHeight="1" x14ac:dyDescent="0.25">
      <c r="A1542" s="92" t="s">
        <v>2846</v>
      </c>
      <c r="B1542" s="75" t="s">
        <v>536</v>
      </c>
      <c r="C1542" s="76" t="s">
        <v>538</v>
      </c>
      <c r="D1542" s="77" t="s">
        <v>3139</v>
      </c>
      <c r="E1542" s="132">
        <v>-0.33</v>
      </c>
      <c r="F1542" s="15">
        <v>122</v>
      </c>
      <c r="G1542" s="17">
        <v>80.900000000000006</v>
      </c>
      <c r="H1542" s="22"/>
      <c r="I1542" s="16">
        <f t="shared" si="26"/>
        <v>0</v>
      </c>
      <c r="J1542" s="7"/>
      <c r="K1542" s="148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  <c r="CR1542" s="7"/>
      <c r="CS1542" s="7"/>
      <c r="CT1542" s="7"/>
      <c r="CU1542" s="7"/>
      <c r="CV1542" s="7"/>
      <c r="CW1542" s="7"/>
      <c r="CX1542" s="7"/>
      <c r="CY1542" s="7"/>
      <c r="CZ1542" s="7"/>
    </row>
    <row r="1543" spans="1:104" s="31" customFormat="1" ht="30" customHeight="1" x14ac:dyDescent="0.25">
      <c r="A1543" s="92" t="s">
        <v>2847</v>
      </c>
      <c r="B1543" s="75" t="s">
        <v>536</v>
      </c>
      <c r="C1543" s="76" t="s">
        <v>538</v>
      </c>
      <c r="D1543" s="77" t="s">
        <v>3140</v>
      </c>
      <c r="E1543" s="132">
        <v>-0.34</v>
      </c>
      <c r="F1543" s="15">
        <v>161</v>
      </c>
      <c r="G1543" s="17">
        <v>104.9</v>
      </c>
      <c r="H1543" s="22"/>
      <c r="I1543" s="16">
        <f t="shared" si="26"/>
        <v>0</v>
      </c>
      <c r="J1543" s="7"/>
      <c r="K1543" s="148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  <c r="CR1543" s="7"/>
      <c r="CS1543" s="7"/>
      <c r="CT1543" s="7"/>
      <c r="CU1543" s="7"/>
      <c r="CV1543" s="7"/>
      <c r="CW1543" s="7"/>
      <c r="CX1543" s="7"/>
      <c r="CY1543" s="7"/>
      <c r="CZ1543" s="7"/>
    </row>
    <row r="1544" spans="1:104" s="31" customFormat="1" ht="30" customHeight="1" x14ac:dyDescent="0.25">
      <c r="A1544" s="92" t="s">
        <v>2848</v>
      </c>
      <c r="B1544" s="75" t="s">
        <v>536</v>
      </c>
      <c r="C1544" s="76" t="s">
        <v>3597</v>
      </c>
      <c r="D1544" s="77" t="s">
        <v>441</v>
      </c>
      <c r="E1544" s="132">
        <v>-0.35</v>
      </c>
      <c r="F1544" s="15">
        <v>77</v>
      </c>
      <c r="G1544" s="17">
        <v>49.9</v>
      </c>
      <c r="H1544" s="22"/>
      <c r="I1544" s="16">
        <f t="shared" si="26"/>
        <v>0</v>
      </c>
      <c r="J1544" s="7"/>
      <c r="K1544" s="148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  <c r="CV1544" s="7"/>
      <c r="CW1544" s="7"/>
      <c r="CX1544" s="7"/>
      <c r="CY1544" s="7"/>
      <c r="CZ1544" s="7"/>
    </row>
    <row r="1545" spans="1:104" s="31" customFormat="1" ht="30" customHeight="1" x14ac:dyDescent="0.25">
      <c r="A1545" s="92" t="s">
        <v>2849</v>
      </c>
      <c r="B1545" s="75" t="s">
        <v>536</v>
      </c>
      <c r="C1545" s="76" t="s">
        <v>3597</v>
      </c>
      <c r="D1545" s="77" t="s">
        <v>3128</v>
      </c>
      <c r="E1545" s="132">
        <v>-0.34</v>
      </c>
      <c r="F1545" s="15">
        <v>112</v>
      </c>
      <c r="G1545" s="17">
        <v>73.900000000000006</v>
      </c>
      <c r="H1545" s="22"/>
      <c r="I1545" s="16">
        <f t="shared" si="26"/>
        <v>0</v>
      </c>
      <c r="J1545" s="7"/>
      <c r="K1545" s="148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  <c r="CR1545" s="7"/>
      <c r="CS1545" s="7"/>
      <c r="CT1545" s="7"/>
      <c r="CU1545" s="7"/>
      <c r="CV1545" s="7"/>
      <c r="CW1545" s="7"/>
      <c r="CX1545" s="7"/>
      <c r="CY1545" s="7"/>
      <c r="CZ1545" s="7"/>
    </row>
    <row r="1546" spans="1:104" s="31" customFormat="1" ht="30" customHeight="1" x14ac:dyDescent="0.25">
      <c r="A1546" s="92" t="s">
        <v>2850</v>
      </c>
      <c r="B1546" s="75" t="s">
        <v>536</v>
      </c>
      <c r="C1546" s="76" t="s">
        <v>3597</v>
      </c>
      <c r="D1546" s="77" t="s">
        <v>3129</v>
      </c>
      <c r="E1546" s="132">
        <v>-0.33</v>
      </c>
      <c r="F1546" s="15">
        <v>150</v>
      </c>
      <c r="G1546" s="17">
        <v>99.9</v>
      </c>
      <c r="H1546" s="22"/>
      <c r="I1546" s="16">
        <f t="shared" si="26"/>
        <v>0</v>
      </c>
      <c r="J1546" s="7"/>
      <c r="K1546" s="148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  <c r="CV1546" s="7"/>
      <c r="CW1546" s="7"/>
      <c r="CX1546" s="7"/>
      <c r="CY1546" s="7"/>
      <c r="CZ1546" s="7"/>
    </row>
    <row r="1547" spans="1:104" s="31" customFormat="1" ht="30" customHeight="1" x14ac:dyDescent="0.25">
      <c r="A1547" s="92" t="s">
        <v>2851</v>
      </c>
      <c r="B1547" s="75" t="s">
        <v>536</v>
      </c>
      <c r="C1547" s="76" t="s">
        <v>3598</v>
      </c>
      <c r="D1547" s="77" t="s">
        <v>441</v>
      </c>
      <c r="E1547" s="132">
        <v>-0.35</v>
      </c>
      <c r="F1547" s="15">
        <v>77</v>
      </c>
      <c r="G1547" s="17">
        <v>49.9</v>
      </c>
      <c r="H1547" s="22"/>
      <c r="I1547" s="16">
        <f t="shared" si="26"/>
        <v>0</v>
      </c>
      <c r="J1547" s="7"/>
      <c r="K1547" s="148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  <c r="CV1547" s="7"/>
      <c r="CW1547" s="7"/>
      <c r="CX1547" s="7"/>
      <c r="CY1547" s="7"/>
      <c r="CZ1547" s="7"/>
    </row>
    <row r="1548" spans="1:104" s="31" customFormat="1" ht="30" customHeight="1" x14ac:dyDescent="0.25">
      <c r="A1548" s="92" t="s">
        <v>2852</v>
      </c>
      <c r="B1548" s="75" t="s">
        <v>536</v>
      </c>
      <c r="C1548" s="76" t="s">
        <v>546</v>
      </c>
      <c r="D1548" s="77" t="s">
        <v>3128</v>
      </c>
      <c r="E1548" s="132">
        <v>-0.33</v>
      </c>
      <c r="F1548" s="15">
        <v>108</v>
      </c>
      <c r="G1548" s="17">
        <v>71.900000000000006</v>
      </c>
      <c r="H1548" s="22"/>
      <c r="I1548" s="16">
        <f t="shared" si="26"/>
        <v>0</v>
      </c>
      <c r="J1548" s="7"/>
      <c r="K1548" s="148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  <c r="CV1548" s="7"/>
      <c r="CW1548" s="7"/>
      <c r="CX1548" s="7"/>
      <c r="CY1548" s="7"/>
      <c r="CZ1548" s="7"/>
    </row>
    <row r="1549" spans="1:104" s="31" customFormat="1" ht="30" customHeight="1" x14ac:dyDescent="0.25">
      <c r="A1549" s="92" t="s">
        <v>2853</v>
      </c>
      <c r="B1549" s="75" t="s">
        <v>536</v>
      </c>
      <c r="C1549" s="76" t="s">
        <v>546</v>
      </c>
      <c r="D1549" s="77" t="s">
        <v>3129</v>
      </c>
      <c r="E1549" s="132">
        <v>-0.36</v>
      </c>
      <c r="F1549" s="15">
        <v>150</v>
      </c>
      <c r="G1549" s="17">
        <v>95.9</v>
      </c>
      <c r="H1549" s="22"/>
      <c r="I1549" s="16">
        <f t="shared" si="26"/>
        <v>0</v>
      </c>
      <c r="J1549" s="7"/>
      <c r="K1549" s="148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  <c r="CV1549" s="7"/>
      <c r="CW1549" s="7"/>
      <c r="CX1549" s="7"/>
      <c r="CY1549" s="7"/>
      <c r="CZ1549" s="7"/>
    </row>
    <row r="1550" spans="1:104" s="31" customFormat="1" ht="30" customHeight="1" x14ac:dyDescent="0.25">
      <c r="A1550" s="92" t="s">
        <v>2854</v>
      </c>
      <c r="B1550" s="75" t="s">
        <v>536</v>
      </c>
      <c r="C1550" s="76" t="s">
        <v>3599</v>
      </c>
      <c r="D1550" s="77" t="s">
        <v>3128</v>
      </c>
      <c r="E1550" s="132">
        <v>-0.34</v>
      </c>
      <c r="F1550" s="15">
        <v>112</v>
      </c>
      <c r="G1550" s="17">
        <v>72.900000000000006</v>
      </c>
      <c r="H1550" s="22"/>
      <c r="I1550" s="16">
        <f t="shared" si="26"/>
        <v>0</v>
      </c>
      <c r="J1550" s="7"/>
      <c r="K1550" s="148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  <c r="CR1550" s="7"/>
      <c r="CS1550" s="7"/>
      <c r="CT1550" s="7"/>
      <c r="CU1550" s="7"/>
      <c r="CV1550" s="7"/>
      <c r="CW1550" s="7"/>
      <c r="CX1550" s="7"/>
      <c r="CY1550" s="7"/>
      <c r="CZ1550" s="7"/>
    </row>
    <row r="1551" spans="1:104" s="31" customFormat="1" ht="30" customHeight="1" x14ac:dyDescent="0.25">
      <c r="A1551" s="92" t="s">
        <v>2855</v>
      </c>
      <c r="B1551" s="75" t="s">
        <v>536</v>
      </c>
      <c r="C1551" s="76" t="s">
        <v>3599</v>
      </c>
      <c r="D1551" s="77" t="s">
        <v>3131</v>
      </c>
      <c r="E1551" s="132">
        <v>-0.38</v>
      </c>
      <c r="F1551" s="15">
        <v>142</v>
      </c>
      <c r="G1551" s="17">
        <v>87.9</v>
      </c>
      <c r="H1551" s="22"/>
      <c r="I1551" s="16">
        <f t="shared" ref="I1551:I1614" si="27">G1551*H1551</f>
        <v>0</v>
      </c>
      <c r="J1551" s="7"/>
      <c r="K1551" s="148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  <c r="CV1551" s="7"/>
      <c r="CW1551" s="7"/>
      <c r="CX1551" s="7"/>
      <c r="CY1551" s="7"/>
      <c r="CZ1551" s="7"/>
    </row>
    <row r="1552" spans="1:104" s="31" customFormat="1" ht="30" customHeight="1" x14ac:dyDescent="0.25">
      <c r="A1552" s="92" t="s">
        <v>2856</v>
      </c>
      <c r="B1552" s="75" t="s">
        <v>536</v>
      </c>
      <c r="C1552" s="76" t="s">
        <v>3600</v>
      </c>
      <c r="D1552" s="77" t="s">
        <v>441</v>
      </c>
      <c r="E1552" s="132">
        <v>-0.32</v>
      </c>
      <c r="F1552" s="15">
        <v>77</v>
      </c>
      <c r="G1552" s="17">
        <v>51.9</v>
      </c>
      <c r="H1552" s="22"/>
      <c r="I1552" s="16">
        <f t="shared" si="27"/>
        <v>0</v>
      </c>
      <c r="J1552" s="7"/>
      <c r="K1552" s="148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  <c r="CV1552" s="7"/>
      <c r="CW1552" s="7"/>
      <c r="CX1552" s="7"/>
      <c r="CY1552" s="7"/>
      <c r="CZ1552" s="7"/>
    </row>
    <row r="1553" spans="1:104" s="31" customFormat="1" ht="30" customHeight="1" x14ac:dyDescent="0.25">
      <c r="A1553" s="92" t="s">
        <v>2857</v>
      </c>
      <c r="B1553" s="75" t="s">
        <v>536</v>
      </c>
      <c r="C1553" s="76" t="s">
        <v>3600</v>
      </c>
      <c r="D1553" s="77" t="s">
        <v>3128</v>
      </c>
      <c r="E1553" s="132">
        <v>-0.32</v>
      </c>
      <c r="F1553" s="15">
        <v>112</v>
      </c>
      <c r="G1553" s="17">
        <v>75.900000000000006</v>
      </c>
      <c r="H1553" s="22"/>
      <c r="I1553" s="16">
        <f t="shared" si="27"/>
        <v>0</v>
      </c>
      <c r="J1553" s="7"/>
      <c r="K1553" s="148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  <c r="CR1553" s="7"/>
      <c r="CS1553" s="7"/>
      <c r="CT1553" s="7"/>
      <c r="CU1553" s="7"/>
      <c r="CV1553" s="7"/>
      <c r="CW1553" s="7"/>
      <c r="CX1553" s="7"/>
      <c r="CY1553" s="7"/>
      <c r="CZ1553" s="7"/>
    </row>
    <row r="1554" spans="1:104" s="31" customFormat="1" ht="30" customHeight="1" x14ac:dyDescent="0.25">
      <c r="A1554" s="92" t="s">
        <v>2858</v>
      </c>
      <c r="B1554" s="75" t="s">
        <v>536</v>
      </c>
      <c r="C1554" s="76" t="s">
        <v>3600</v>
      </c>
      <c r="D1554" s="77" t="s">
        <v>3131</v>
      </c>
      <c r="E1554" s="132">
        <v>-0.35</v>
      </c>
      <c r="F1554" s="15">
        <v>142</v>
      </c>
      <c r="G1554" s="17">
        <v>91.9</v>
      </c>
      <c r="H1554" s="22"/>
      <c r="I1554" s="16">
        <f t="shared" si="27"/>
        <v>0</v>
      </c>
      <c r="J1554" s="7"/>
      <c r="K1554" s="148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  <c r="CV1554" s="7"/>
      <c r="CW1554" s="7"/>
      <c r="CX1554" s="7"/>
      <c r="CY1554" s="7"/>
      <c r="CZ1554" s="7"/>
    </row>
    <row r="1555" spans="1:104" s="31" customFormat="1" ht="30" customHeight="1" x14ac:dyDescent="0.25">
      <c r="A1555" s="92" t="s">
        <v>2859</v>
      </c>
      <c r="B1555" s="75" t="s">
        <v>549</v>
      </c>
      <c r="C1555" s="76" t="s">
        <v>3601</v>
      </c>
      <c r="D1555" s="77" t="s">
        <v>3139</v>
      </c>
      <c r="E1555" s="132">
        <v>-0.38</v>
      </c>
      <c r="F1555" s="15">
        <v>117</v>
      </c>
      <c r="G1555" s="17">
        <v>71.900000000000006</v>
      </c>
      <c r="H1555" s="22"/>
      <c r="I1555" s="16">
        <f t="shared" si="27"/>
        <v>0</v>
      </c>
      <c r="J1555" s="7"/>
      <c r="K1555" s="148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  <c r="CV1555" s="7"/>
      <c r="CW1555" s="7"/>
      <c r="CX1555" s="7"/>
      <c r="CY1555" s="7"/>
      <c r="CZ1555" s="7"/>
    </row>
    <row r="1556" spans="1:104" s="31" customFormat="1" ht="30" customHeight="1" x14ac:dyDescent="0.25">
      <c r="A1556" s="92" t="s">
        <v>2860</v>
      </c>
      <c r="B1556" s="75" t="s">
        <v>549</v>
      </c>
      <c r="C1556" s="76" t="s">
        <v>3601</v>
      </c>
      <c r="D1556" s="77" t="s">
        <v>3371</v>
      </c>
      <c r="E1556" s="132">
        <v>-0.34</v>
      </c>
      <c r="F1556" s="15">
        <v>150</v>
      </c>
      <c r="G1556" s="17">
        <v>97.9</v>
      </c>
      <c r="H1556" s="22"/>
      <c r="I1556" s="16">
        <f t="shared" si="27"/>
        <v>0</v>
      </c>
      <c r="J1556" s="7"/>
      <c r="K1556" s="148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  <c r="CV1556" s="7"/>
      <c r="CW1556" s="7"/>
      <c r="CX1556" s="7"/>
      <c r="CY1556" s="7"/>
      <c r="CZ1556" s="7"/>
    </row>
    <row r="1557" spans="1:104" s="31" customFormat="1" ht="30" customHeight="1" x14ac:dyDescent="0.25">
      <c r="A1557" s="92" t="s">
        <v>2861</v>
      </c>
      <c r="B1557" s="75" t="s">
        <v>549</v>
      </c>
      <c r="C1557" s="76" t="s">
        <v>3602</v>
      </c>
      <c r="D1557" s="77" t="s">
        <v>3181</v>
      </c>
      <c r="E1557" s="132">
        <v>-0.33</v>
      </c>
      <c r="F1557" s="15">
        <v>103</v>
      </c>
      <c r="G1557" s="17">
        <v>68.900000000000006</v>
      </c>
      <c r="H1557" s="22"/>
      <c r="I1557" s="16">
        <f t="shared" si="27"/>
        <v>0</v>
      </c>
      <c r="J1557" s="7"/>
      <c r="K1557" s="148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</row>
    <row r="1558" spans="1:104" s="31" customFormat="1" ht="30" customHeight="1" x14ac:dyDescent="0.25">
      <c r="A1558" s="92" t="s">
        <v>2862</v>
      </c>
      <c r="B1558" s="75" t="s">
        <v>549</v>
      </c>
      <c r="C1558" s="76" t="s">
        <v>3602</v>
      </c>
      <c r="D1558" s="77" t="s">
        <v>3158</v>
      </c>
      <c r="E1558" s="132">
        <v>-0.35</v>
      </c>
      <c r="F1558" s="15">
        <v>138</v>
      </c>
      <c r="G1558" s="17">
        <v>88.9</v>
      </c>
      <c r="H1558" s="22"/>
      <c r="I1558" s="16">
        <f t="shared" si="27"/>
        <v>0</v>
      </c>
      <c r="J1558" s="7"/>
      <c r="K1558" s="148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  <c r="CR1558" s="7"/>
      <c r="CS1558" s="7"/>
      <c r="CT1558" s="7"/>
      <c r="CU1558" s="7"/>
      <c r="CV1558" s="7"/>
      <c r="CW1558" s="7"/>
      <c r="CX1558" s="7"/>
      <c r="CY1558" s="7"/>
      <c r="CZ1558" s="7"/>
    </row>
    <row r="1559" spans="1:104" s="31" customFormat="1" ht="30" customHeight="1" x14ac:dyDescent="0.25">
      <c r="A1559" s="92" t="s">
        <v>2863</v>
      </c>
      <c r="B1559" s="75" t="s">
        <v>549</v>
      </c>
      <c r="C1559" s="76" t="s">
        <v>3602</v>
      </c>
      <c r="D1559" s="77" t="s">
        <v>441</v>
      </c>
      <c r="E1559" s="132">
        <v>-0.25</v>
      </c>
      <c r="F1559" s="15">
        <v>78</v>
      </c>
      <c r="G1559" s="17">
        <v>57.9</v>
      </c>
      <c r="H1559" s="22"/>
      <c r="I1559" s="16">
        <f t="shared" si="27"/>
        <v>0</v>
      </c>
      <c r="J1559" s="7"/>
      <c r="K1559" s="148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  <c r="CR1559" s="7"/>
      <c r="CS1559" s="7"/>
      <c r="CT1559" s="7"/>
      <c r="CU1559" s="7"/>
      <c r="CV1559" s="7"/>
      <c r="CW1559" s="7"/>
      <c r="CX1559" s="7"/>
      <c r="CY1559" s="7"/>
      <c r="CZ1559" s="7"/>
    </row>
    <row r="1560" spans="1:104" s="31" customFormat="1" ht="30" customHeight="1" x14ac:dyDescent="0.25">
      <c r="A1560" s="92" t="s">
        <v>2864</v>
      </c>
      <c r="B1560" s="75" t="s">
        <v>549</v>
      </c>
      <c r="C1560" s="76" t="s">
        <v>3602</v>
      </c>
      <c r="D1560" s="77" t="s">
        <v>3128</v>
      </c>
      <c r="E1560" s="132">
        <v>-0.32</v>
      </c>
      <c r="F1560" s="15">
        <v>113</v>
      </c>
      <c r="G1560" s="17">
        <v>75.900000000000006</v>
      </c>
      <c r="H1560" s="22"/>
      <c r="I1560" s="16">
        <f t="shared" si="27"/>
        <v>0</v>
      </c>
      <c r="J1560" s="7"/>
      <c r="K1560" s="148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  <c r="CR1560" s="7"/>
      <c r="CS1560" s="7"/>
      <c r="CT1560" s="7"/>
      <c r="CU1560" s="7"/>
      <c r="CV1560" s="7"/>
      <c r="CW1560" s="7"/>
      <c r="CX1560" s="7"/>
      <c r="CY1560" s="7"/>
      <c r="CZ1560" s="7"/>
    </row>
    <row r="1561" spans="1:104" s="31" customFormat="1" ht="30" customHeight="1" x14ac:dyDescent="0.25">
      <c r="A1561" s="92" t="s">
        <v>2865</v>
      </c>
      <c r="B1561" s="75" t="s">
        <v>549</v>
      </c>
      <c r="C1561" s="76" t="s">
        <v>3602</v>
      </c>
      <c r="D1561" s="77" t="s">
        <v>3129</v>
      </c>
      <c r="E1561" s="132">
        <v>-0.32</v>
      </c>
      <c r="F1561" s="15">
        <v>153</v>
      </c>
      <c r="G1561" s="17">
        <v>102.9</v>
      </c>
      <c r="H1561" s="22"/>
      <c r="I1561" s="16">
        <f t="shared" si="27"/>
        <v>0</v>
      </c>
      <c r="J1561" s="7"/>
      <c r="K1561" s="148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  <c r="CR1561" s="7"/>
      <c r="CS1561" s="7"/>
      <c r="CT1561" s="7"/>
      <c r="CU1561" s="7"/>
      <c r="CV1561" s="7"/>
      <c r="CW1561" s="7"/>
      <c r="CX1561" s="7"/>
      <c r="CY1561" s="7"/>
      <c r="CZ1561" s="7"/>
    </row>
    <row r="1562" spans="1:104" s="31" customFormat="1" ht="30" customHeight="1" x14ac:dyDescent="0.25">
      <c r="A1562" s="92" t="s">
        <v>2866</v>
      </c>
      <c r="B1562" s="75" t="s">
        <v>549</v>
      </c>
      <c r="C1562" s="76" t="s">
        <v>552</v>
      </c>
      <c r="D1562" s="77" t="s">
        <v>3180</v>
      </c>
      <c r="E1562" s="132">
        <v>-0.3</v>
      </c>
      <c r="F1562" s="15">
        <v>62</v>
      </c>
      <c r="G1562" s="17">
        <v>42.9</v>
      </c>
      <c r="H1562" s="22"/>
      <c r="I1562" s="16">
        <f t="shared" si="27"/>
        <v>0</v>
      </c>
      <c r="J1562" s="7"/>
      <c r="K1562" s="148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  <c r="CV1562" s="7"/>
      <c r="CW1562" s="7"/>
      <c r="CX1562" s="7"/>
      <c r="CY1562" s="7"/>
      <c r="CZ1562" s="7"/>
    </row>
    <row r="1563" spans="1:104" s="31" customFormat="1" ht="30" customHeight="1" x14ac:dyDescent="0.25">
      <c r="A1563" s="92" t="s">
        <v>2867</v>
      </c>
      <c r="B1563" s="75" t="s">
        <v>549</v>
      </c>
      <c r="C1563" s="76" t="s">
        <v>552</v>
      </c>
      <c r="D1563" s="77" t="s">
        <v>3181</v>
      </c>
      <c r="E1563" s="132">
        <v>-0.31</v>
      </c>
      <c r="F1563" s="15">
        <v>91</v>
      </c>
      <c r="G1563" s="17">
        <v>61.9</v>
      </c>
      <c r="H1563" s="22"/>
      <c r="I1563" s="16">
        <f t="shared" si="27"/>
        <v>0</v>
      </c>
      <c r="J1563" s="7"/>
      <c r="K1563" s="148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  <c r="CV1563" s="7"/>
      <c r="CW1563" s="7"/>
      <c r="CX1563" s="7"/>
      <c r="CY1563" s="7"/>
      <c r="CZ1563" s="7"/>
    </row>
    <row r="1564" spans="1:104" s="31" customFormat="1" ht="30" customHeight="1" x14ac:dyDescent="0.25">
      <c r="A1564" s="92" t="s">
        <v>2868</v>
      </c>
      <c r="B1564" s="75" t="s">
        <v>549</v>
      </c>
      <c r="C1564" s="76" t="s">
        <v>552</v>
      </c>
      <c r="D1564" s="77" t="s">
        <v>3367</v>
      </c>
      <c r="E1564" s="132">
        <v>-0.33</v>
      </c>
      <c r="F1564" s="15">
        <v>115</v>
      </c>
      <c r="G1564" s="17">
        <v>76.900000000000006</v>
      </c>
      <c r="H1564" s="22"/>
      <c r="I1564" s="16">
        <f t="shared" si="27"/>
        <v>0</v>
      </c>
      <c r="J1564" s="7"/>
      <c r="K1564" s="148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  <c r="CV1564" s="7"/>
      <c r="CW1564" s="7"/>
      <c r="CX1564" s="7"/>
      <c r="CY1564" s="7"/>
      <c r="CZ1564" s="7"/>
    </row>
    <row r="1565" spans="1:104" s="31" customFormat="1" ht="30" customHeight="1" x14ac:dyDescent="0.25">
      <c r="A1565" s="92" t="s">
        <v>2869</v>
      </c>
      <c r="B1565" s="75" t="s">
        <v>549</v>
      </c>
      <c r="C1565" s="76" t="s">
        <v>552</v>
      </c>
      <c r="D1565" s="77" t="s">
        <v>441</v>
      </c>
      <c r="E1565" s="132">
        <v>-0.28000000000000003</v>
      </c>
      <c r="F1565" s="15">
        <v>70</v>
      </c>
      <c r="G1565" s="17">
        <v>49.9</v>
      </c>
      <c r="H1565" s="22"/>
      <c r="I1565" s="16">
        <f t="shared" si="27"/>
        <v>0</v>
      </c>
      <c r="J1565" s="7"/>
      <c r="K1565" s="148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  <c r="CV1565" s="7"/>
      <c r="CW1565" s="7"/>
      <c r="CX1565" s="7"/>
      <c r="CY1565" s="7"/>
      <c r="CZ1565" s="7"/>
    </row>
    <row r="1566" spans="1:104" s="31" customFormat="1" ht="30" customHeight="1" x14ac:dyDescent="0.25">
      <c r="A1566" s="92" t="s">
        <v>2870</v>
      </c>
      <c r="B1566" s="75" t="s">
        <v>549</v>
      </c>
      <c r="C1566" s="76" t="s">
        <v>552</v>
      </c>
      <c r="D1566" s="77" t="s">
        <v>3128</v>
      </c>
      <c r="E1566" s="132">
        <v>-0.28999999999999998</v>
      </c>
      <c r="F1566" s="15">
        <v>105</v>
      </c>
      <c r="G1566" s="17">
        <v>73.900000000000006</v>
      </c>
      <c r="H1566" s="22"/>
      <c r="I1566" s="16">
        <f t="shared" si="27"/>
        <v>0</v>
      </c>
      <c r="J1566" s="7"/>
      <c r="K1566" s="148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  <c r="CR1566" s="7"/>
      <c r="CS1566" s="7"/>
      <c r="CT1566" s="7"/>
      <c r="CU1566" s="7"/>
      <c r="CV1566" s="7"/>
      <c r="CW1566" s="7"/>
      <c r="CX1566" s="7"/>
      <c r="CY1566" s="7"/>
      <c r="CZ1566" s="7"/>
    </row>
    <row r="1567" spans="1:104" s="31" customFormat="1" ht="30" customHeight="1" x14ac:dyDescent="0.25">
      <c r="A1567" s="92" t="s">
        <v>2871</v>
      </c>
      <c r="B1567" s="75" t="s">
        <v>549</v>
      </c>
      <c r="C1567" s="76" t="s">
        <v>552</v>
      </c>
      <c r="D1567" s="77" t="s">
        <v>3214</v>
      </c>
      <c r="E1567" s="132">
        <v>-0.36</v>
      </c>
      <c r="F1567" s="15">
        <v>133</v>
      </c>
      <c r="G1567" s="17">
        <v>84.9</v>
      </c>
      <c r="H1567" s="22"/>
      <c r="I1567" s="16">
        <f t="shared" si="27"/>
        <v>0</v>
      </c>
      <c r="J1567" s="7"/>
      <c r="K1567" s="148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  <c r="CR1567" s="7"/>
      <c r="CS1567" s="7"/>
      <c r="CT1567" s="7"/>
      <c r="CU1567" s="7"/>
      <c r="CV1567" s="7"/>
      <c r="CW1567" s="7"/>
      <c r="CX1567" s="7"/>
      <c r="CY1567" s="7"/>
      <c r="CZ1567" s="7"/>
    </row>
    <row r="1568" spans="1:104" s="31" customFormat="1" ht="30" customHeight="1" x14ac:dyDescent="0.25">
      <c r="A1568" s="92" t="s">
        <v>2872</v>
      </c>
      <c r="B1568" s="75" t="s">
        <v>549</v>
      </c>
      <c r="C1568" s="76" t="s">
        <v>3603</v>
      </c>
      <c r="D1568" s="77" t="s">
        <v>441</v>
      </c>
      <c r="E1568" s="132">
        <v>-0.28000000000000003</v>
      </c>
      <c r="F1568" s="15">
        <v>70</v>
      </c>
      <c r="G1568" s="17">
        <v>49.9</v>
      </c>
      <c r="H1568" s="22"/>
      <c r="I1568" s="16">
        <f t="shared" si="27"/>
        <v>0</v>
      </c>
      <c r="J1568" s="7"/>
      <c r="K1568" s="148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</row>
    <row r="1569" spans="1:104" s="31" customFormat="1" ht="30" customHeight="1" x14ac:dyDescent="0.25">
      <c r="A1569" s="92" t="s">
        <v>2873</v>
      </c>
      <c r="B1569" s="75" t="s">
        <v>549</v>
      </c>
      <c r="C1569" s="76" t="s">
        <v>3603</v>
      </c>
      <c r="D1569" s="77" t="s">
        <v>3214</v>
      </c>
      <c r="E1569" s="132">
        <v>-0.26</v>
      </c>
      <c r="F1569" s="15">
        <v>128</v>
      </c>
      <c r="G1569" s="17">
        <v>93.9</v>
      </c>
      <c r="H1569" s="22"/>
      <c r="I1569" s="16">
        <f t="shared" si="27"/>
        <v>0</v>
      </c>
      <c r="J1569" s="7"/>
      <c r="K1569" s="148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  <c r="CV1569" s="7"/>
      <c r="CW1569" s="7"/>
      <c r="CX1569" s="7"/>
      <c r="CY1569" s="7"/>
      <c r="CZ1569" s="7"/>
    </row>
    <row r="1570" spans="1:104" s="31" customFormat="1" ht="30" customHeight="1" x14ac:dyDescent="0.25">
      <c r="A1570" s="92" t="s">
        <v>2874</v>
      </c>
      <c r="B1570" s="75" t="s">
        <v>549</v>
      </c>
      <c r="C1570" s="76" t="s">
        <v>3604</v>
      </c>
      <c r="D1570" s="77" t="s">
        <v>3180</v>
      </c>
      <c r="E1570" s="132">
        <v>-0.27</v>
      </c>
      <c r="F1570" s="15">
        <v>62</v>
      </c>
      <c r="G1570" s="17">
        <v>44.9</v>
      </c>
      <c r="H1570" s="22"/>
      <c r="I1570" s="16">
        <f t="shared" si="27"/>
        <v>0</v>
      </c>
      <c r="J1570" s="7"/>
      <c r="K1570" s="148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  <c r="CV1570" s="7"/>
      <c r="CW1570" s="7"/>
      <c r="CX1570" s="7"/>
      <c r="CY1570" s="7"/>
      <c r="CZ1570" s="7"/>
    </row>
    <row r="1571" spans="1:104" s="31" customFormat="1" ht="30" customHeight="1" x14ac:dyDescent="0.25">
      <c r="A1571" s="92" t="s">
        <v>2875</v>
      </c>
      <c r="B1571" s="75" t="s">
        <v>549</v>
      </c>
      <c r="C1571" s="76" t="s">
        <v>3604</v>
      </c>
      <c r="D1571" s="77" t="s">
        <v>3367</v>
      </c>
      <c r="E1571" s="132">
        <v>-0.27</v>
      </c>
      <c r="F1571" s="15">
        <v>115</v>
      </c>
      <c r="G1571" s="17">
        <v>83.9</v>
      </c>
      <c r="H1571" s="22"/>
      <c r="I1571" s="16">
        <f t="shared" si="27"/>
        <v>0</v>
      </c>
      <c r="J1571" s="7"/>
      <c r="K1571" s="148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  <c r="CV1571" s="7"/>
      <c r="CW1571" s="7"/>
      <c r="CX1571" s="7"/>
      <c r="CY1571" s="7"/>
      <c r="CZ1571" s="7"/>
    </row>
    <row r="1572" spans="1:104" s="31" customFormat="1" ht="30" customHeight="1" x14ac:dyDescent="0.25">
      <c r="A1572" s="92" t="s">
        <v>2876</v>
      </c>
      <c r="B1572" s="75" t="s">
        <v>549</v>
      </c>
      <c r="C1572" s="76" t="s">
        <v>3605</v>
      </c>
      <c r="D1572" s="77" t="s">
        <v>441</v>
      </c>
      <c r="E1572" s="132">
        <v>-0.28999999999999998</v>
      </c>
      <c r="F1572" s="15">
        <v>72</v>
      </c>
      <c r="G1572" s="17">
        <v>50.9</v>
      </c>
      <c r="H1572" s="22"/>
      <c r="I1572" s="16">
        <f t="shared" si="27"/>
        <v>0</v>
      </c>
      <c r="J1572" s="7"/>
      <c r="K1572" s="148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  <c r="CV1572" s="7"/>
      <c r="CW1572" s="7"/>
      <c r="CX1572" s="7"/>
      <c r="CY1572" s="7"/>
      <c r="CZ1572" s="7"/>
    </row>
    <row r="1573" spans="1:104" s="31" customFormat="1" ht="30" customHeight="1" x14ac:dyDescent="0.25">
      <c r="A1573" s="92" t="s">
        <v>2877</v>
      </c>
      <c r="B1573" s="75" t="s">
        <v>549</v>
      </c>
      <c r="C1573" s="76" t="s">
        <v>3605</v>
      </c>
      <c r="D1573" s="77" t="s">
        <v>3128</v>
      </c>
      <c r="E1573" s="132">
        <v>-0.27</v>
      </c>
      <c r="F1573" s="15">
        <v>104</v>
      </c>
      <c r="G1573" s="17">
        <v>75.900000000000006</v>
      </c>
      <c r="H1573" s="22"/>
      <c r="I1573" s="16">
        <f t="shared" si="27"/>
        <v>0</v>
      </c>
      <c r="J1573" s="7"/>
      <c r="K1573" s="148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</row>
    <row r="1574" spans="1:104" s="31" customFormat="1" ht="30" customHeight="1" x14ac:dyDescent="0.25">
      <c r="A1574" s="92" t="s">
        <v>2878</v>
      </c>
      <c r="B1574" s="75" t="s">
        <v>549</v>
      </c>
      <c r="C1574" s="76" t="s">
        <v>3605</v>
      </c>
      <c r="D1574" s="77" t="s">
        <v>3214</v>
      </c>
      <c r="E1574" s="132">
        <v>-0.28000000000000003</v>
      </c>
      <c r="F1574" s="15">
        <v>132</v>
      </c>
      <c r="G1574" s="17">
        <v>94.9</v>
      </c>
      <c r="H1574" s="22"/>
      <c r="I1574" s="16">
        <f t="shared" si="27"/>
        <v>0</v>
      </c>
      <c r="J1574" s="7"/>
      <c r="K1574" s="148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  <c r="CR1574" s="7"/>
      <c r="CS1574" s="7"/>
      <c r="CT1574" s="7"/>
      <c r="CU1574" s="7"/>
      <c r="CV1574" s="7"/>
      <c r="CW1574" s="7"/>
      <c r="CX1574" s="7"/>
      <c r="CY1574" s="7"/>
      <c r="CZ1574" s="7"/>
    </row>
    <row r="1575" spans="1:104" s="31" customFormat="1" ht="30" customHeight="1" x14ac:dyDescent="0.25">
      <c r="A1575" s="92" t="s">
        <v>2879</v>
      </c>
      <c r="B1575" s="75" t="s">
        <v>549</v>
      </c>
      <c r="C1575" s="76" t="s">
        <v>553</v>
      </c>
      <c r="D1575" s="77" t="s">
        <v>441</v>
      </c>
      <c r="E1575" s="132">
        <v>-0.31</v>
      </c>
      <c r="F1575" s="15">
        <v>73</v>
      </c>
      <c r="G1575" s="17">
        <v>49.9</v>
      </c>
      <c r="H1575" s="22"/>
      <c r="I1575" s="16">
        <f t="shared" si="27"/>
        <v>0</v>
      </c>
      <c r="J1575" s="7"/>
      <c r="K1575" s="148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  <c r="CR1575" s="7"/>
      <c r="CS1575" s="7"/>
      <c r="CT1575" s="7"/>
      <c r="CU1575" s="7"/>
      <c r="CV1575" s="7"/>
      <c r="CW1575" s="7"/>
      <c r="CX1575" s="7"/>
      <c r="CY1575" s="7"/>
      <c r="CZ1575" s="7"/>
    </row>
    <row r="1576" spans="1:104" s="31" customFormat="1" ht="30" customHeight="1" x14ac:dyDescent="0.25">
      <c r="A1576" s="92" t="s">
        <v>2880</v>
      </c>
      <c r="B1576" s="75" t="s">
        <v>549</v>
      </c>
      <c r="C1576" s="76" t="s">
        <v>553</v>
      </c>
      <c r="D1576" s="77" t="s">
        <v>3128</v>
      </c>
      <c r="E1576" s="132">
        <v>-0.34</v>
      </c>
      <c r="F1576" s="15">
        <v>107</v>
      </c>
      <c r="G1576" s="17">
        <v>69.900000000000006</v>
      </c>
      <c r="H1576" s="22"/>
      <c r="I1576" s="16">
        <f t="shared" si="27"/>
        <v>0</v>
      </c>
      <c r="J1576" s="7"/>
      <c r="K1576" s="148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  <c r="CV1576" s="7"/>
      <c r="CW1576" s="7"/>
      <c r="CX1576" s="7"/>
      <c r="CY1576" s="7"/>
      <c r="CZ1576" s="7"/>
    </row>
    <row r="1577" spans="1:104" s="31" customFormat="1" ht="30" customHeight="1" x14ac:dyDescent="0.25">
      <c r="A1577" s="92" t="s">
        <v>2881</v>
      </c>
      <c r="B1577" s="75" t="s">
        <v>549</v>
      </c>
      <c r="C1577" s="76" t="s">
        <v>553</v>
      </c>
      <c r="D1577" s="77" t="s">
        <v>3214</v>
      </c>
      <c r="E1577" s="132">
        <v>-0.33</v>
      </c>
      <c r="F1577" s="15">
        <v>136</v>
      </c>
      <c r="G1577" s="17">
        <v>89.9</v>
      </c>
      <c r="H1577" s="22"/>
      <c r="I1577" s="16">
        <f t="shared" si="27"/>
        <v>0</v>
      </c>
      <c r="J1577" s="7"/>
      <c r="K1577" s="148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  <c r="CR1577" s="7"/>
      <c r="CS1577" s="7"/>
      <c r="CT1577" s="7"/>
      <c r="CU1577" s="7"/>
      <c r="CV1577" s="7"/>
      <c r="CW1577" s="7"/>
      <c r="CX1577" s="7"/>
      <c r="CY1577" s="7"/>
      <c r="CZ1577" s="7"/>
    </row>
    <row r="1578" spans="1:104" s="31" customFormat="1" ht="30" customHeight="1" x14ac:dyDescent="0.25">
      <c r="A1578" s="92" t="s">
        <v>2882</v>
      </c>
      <c r="B1578" s="75" t="s">
        <v>549</v>
      </c>
      <c r="C1578" s="76" t="s">
        <v>553</v>
      </c>
      <c r="D1578" s="77" t="s">
        <v>3486</v>
      </c>
      <c r="E1578" s="132">
        <v>-0.31</v>
      </c>
      <c r="F1578" s="15">
        <v>179</v>
      </c>
      <c r="G1578" s="17">
        <v>121.9</v>
      </c>
      <c r="H1578" s="22"/>
      <c r="I1578" s="16">
        <f t="shared" si="27"/>
        <v>0</v>
      </c>
      <c r="J1578" s="7"/>
      <c r="K1578" s="148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  <c r="CV1578" s="7"/>
      <c r="CW1578" s="7"/>
      <c r="CX1578" s="7"/>
      <c r="CY1578" s="7"/>
      <c r="CZ1578" s="7"/>
    </row>
    <row r="1579" spans="1:104" s="31" customFormat="1" ht="30" customHeight="1" x14ac:dyDescent="0.25">
      <c r="A1579" s="92" t="s">
        <v>2883</v>
      </c>
      <c r="B1579" s="75" t="s">
        <v>549</v>
      </c>
      <c r="C1579" s="76" t="s">
        <v>3606</v>
      </c>
      <c r="D1579" s="77" t="s">
        <v>441</v>
      </c>
      <c r="E1579" s="132">
        <v>-0.27</v>
      </c>
      <c r="F1579" s="15">
        <v>66</v>
      </c>
      <c r="G1579" s="17">
        <v>47.9</v>
      </c>
      <c r="H1579" s="22"/>
      <c r="I1579" s="16">
        <f t="shared" si="27"/>
        <v>0</v>
      </c>
      <c r="J1579" s="7"/>
      <c r="K1579" s="148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  <c r="CV1579" s="7"/>
      <c r="CW1579" s="7"/>
      <c r="CX1579" s="7"/>
      <c r="CY1579" s="7"/>
      <c r="CZ1579" s="7"/>
    </row>
    <row r="1580" spans="1:104" s="31" customFormat="1" ht="30" customHeight="1" x14ac:dyDescent="0.25">
      <c r="A1580" s="92" t="s">
        <v>2884</v>
      </c>
      <c r="B1580" s="75" t="s">
        <v>549</v>
      </c>
      <c r="C1580" s="76" t="s">
        <v>3606</v>
      </c>
      <c r="D1580" s="77" t="s">
        <v>3214</v>
      </c>
      <c r="E1580" s="132">
        <v>-0.3</v>
      </c>
      <c r="F1580" s="15">
        <v>123</v>
      </c>
      <c r="G1580" s="17">
        <v>85.9</v>
      </c>
      <c r="H1580" s="22"/>
      <c r="I1580" s="16">
        <f t="shared" si="27"/>
        <v>0</v>
      </c>
      <c r="J1580" s="7"/>
      <c r="K1580" s="148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  <c r="CV1580" s="7"/>
      <c r="CW1580" s="7"/>
      <c r="CX1580" s="7"/>
      <c r="CY1580" s="7"/>
      <c r="CZ1580" s="7"/>
    </row>
    <row r="1581" spans="1:104" s="31" customFormat="1" ht="30" customHeight="1" x14ac:dyDescent="0.25">
      <c r="A1581" s="92" t="s">
        <v>2885</v>
      </c>
      <c r="B1581" s="75" t="s">
        <v>555</v>
      </c>
      <c r="C1581" s="76" t="s">
        <v>3607</v>
      </c>
      <c r="D1581" s="77" t="s">
        <v>3158</v>
      </c>
      <c r="E1581" s="132">
        <v>-0.57999999999999996</v>
      </c>
      <c r="F1581" s="15">
        <v>91</v>
      </c>
      <c r="G1581" s="17">
        <v>37.9</v>
      </c>
      <c r="H1581" s="22"/>
      <c r="I1581" s="16">
        <f t="shared" si="27"/>
        <v>0</v>
      </c>
      <c r="J1581" s="7"/>
      <c r="K1581" s="148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  <c r="CV1581" s="7"/>
      <c r="CW1581" s="7"/>
      <c r="CX1581" s="7"/>
      <c r="CY1581" s="7"/>
      <c r="CZ1581" s="7"/>
    </row>
    <row r="1582" spans="1:104" s="31" customFormat="1" ht="30" customHeight="1" x14ac:dyDescent="0.25">
      <c r="A1582" s="92" t="s">
        <v>2886</v>
      </c>
      <c r="B1582" s="75" t="s">
        <v>555</v>
      </c>
      <c r="C1582" s="76" t="s">
        <v>3607</v>
      </c>
      <c r="D1582" s="77" t="s">
        <v>3128</v>
      </c>
      <c r="E1582" s="132">
        <v>-0.53</v>
      </c>
      <c r="F1582" s="15">
        <v>77</v>
      </c>
      <c r="G1582" s="17">
        <v>35.9</v>
      </c>
      <c r="H1582" s="22"/>
      <c r="I1582" s="16">
        <f t="shared" si="27"/>
        <v>0</v>
      </c>
      <c r="J1582" s="7"/>
      <c r="K1582" s="148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  <c r="CR1582" s="7"/>
      <c r="CS1582" s="7"/>
      <c r="CT1582" s="7"/>
      <c r="CU1582" s="7"/>
      <c r="CV1582" s="7"/>
      <c r="CW1582" s="7"/>
      <c r="CX1582" s="7"/>
      <c r="CY1582" s="7"/>
      <c r="CZ1582" s="7"/>
    </row>
    <row r="1583" spans="1:104" s="31" customFormat="1" ht="30" customHeight="1" x14ac:dyDescent="0.25">
      <c r="A1583" s="92" t="s">
        <v>2887</v>
      </c>
      <c r="B1583" s="75" t="s">
        <v>555</v>
      </c>
      <c r="C1583" s="76" t="s">
        <v>3607</v>
      </c>
      <c r="D1583" s="77" t="s">
        <v>3129</v>
      </c>
      <c r="E1583" s="132">
        <v>-0.56999999999999995</v>
      </c>
      <c r="F1583" s="15">
        <v>110</v>
      </c>
      <c r="G1583" s="17">
        <v>46.9</v>
      </c>
      <c r="H1583" s="22"/>
      <c r="I1583" s="16">
        <f t="shared" si="27"/>
        <v>0</v>
      </c>
      <c r="J1583" s="7"/>
      <c r="K1583" s="148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  <c r="CR1583" s="7"/>
      <c r="CS1583" s="7"/>
      <c r="CT1583" s="7"/>
      <c r="CU1583" s="7"/>
      <c r="CV1583" s="7"/>
      <c r="CW1583" s="7"/>
      <c r="CX1583" s="7"/>
      <c r="CY1583" s="7"/>
      <c r="CZ1583" s="7"/>
    </row>
    <row r="1584" spans="1:104" s="31" customFormat="1" ht="30" customHeight="1" x14ac:dyDescent="0.25">
      <c r="A1584" s="92" t="s">
        <v>2888</v>
      </c>
      <c r="B1584" s="75" t="s">
        <v>1579</v>
      </c>
      <c r="C1584" s="76" t="s">
        <v>435</v>
      </c>
      <c r="D1584" s="77" t="s">
        <v>3181</v>
      </c>
      <c r="E1584" s="132">
        <v>-0.27</v>
      </c>
      <c r="F1584" s="15">
        <v>30</v>
      </c>
      <c r="G1584" s="17">
        <v>21.9</v>
      </c>
      <c r="H1584" s="22"/>
      <c r="I1584" s="16">
        <f t="shared" si="27"/>
        <v>0</v>
      </c>
      <c r="J1584" s="7"/>
      <c r="K1584" s="148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  <c r="CR1584" s="7"/>
      <c r="CS1584" s="7"/>
      <c r="CT1584" s="7"/>
      <c r="CU1584" s="7"/>
      <c r="CV1584" s="7"/>
      <c r="CW1584" s="7"/>
      <c r="CX1584" s="7"/>
      <c r="CY1584" s="7"/>
      <c r="CZ1584" s="7"/>
    </row>
    <row r="1585" spans="1:104" s="31" customFormat="1" ht="30" customHeight="1" x14ac:dyDescent="0.25">
      <c r="A1585" s="92" t="s">
        <v>2889</v>
      </c>
      <c r="B1585" s="75" t="s">
        <v>1579</v>
      </c>
      <c r="C1585" s="76" t="s">
        <v>3608</v>
      </c>
      <c r="D1585" s="77" t="s">
        <v>3128</v>
      </c>
      <c r="E1585" s="132">
        <v>-0.31</v>
      </c>
      <c r="F1585" s="15">
        <v>42</v>
      </c>
      <c r="G1585" s="17">
        <v>28.9</v>
      </c>
      <c r="H1585" s="22"/>
      <c r="I1585" s="16">
        <f t="shared" si="27"/>
        <v>0</v>
      </c>
      <c r="J1585" s="7"/>
      <c r="K1585" s="148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  <c r="CR1585" s="7"/>
      <c r="CS1585" s="7"/>
      <c r="CT1585" s="7"/>
      <c r="CU1585" s="7"/>
      <c r="CV1585" s="7"/>
      <c r="CW1585" s="7"/>
      <c r="CX1585" s="7"/>
      <c r="CY1585" s="7"/>
      <c r="CZ1585" s="7"/>
    </row>
    <row r="1586" spans="1:104" s="31" customFormat="1" ht="30" customHeight="1" x14ac:dyDescent="0.25">
      <c r="A1586" s="92" t="s">
        <v>2890</v>
      </c>
      <c r="B1586" s="75" t="s">
        <v>1579</v>
      </c>
      <c r="C1586" s="76" t="s">
        <v>3609</v>
      </c>
      <c r="D1586" s="77" t="s">
        <v>3128</v>
      </c>
      <c r="E1586" s="132">
        <v>-0.31</v>
      </c>
      <c r="F1586" s="15">
        <v>42</v>
      </c>
      <c r="G1586" s="17">
        <v>28.9</v>
      </c>
      <c r="H1586" s="22"/>
      <c r="I1586" s="16">
        <f t="shared" si="27"/>
        <v>0</v>
      </c>
      <c r="J1586" s="7"/>
      <c r="K1586" s="148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  <c r="CV1586" s="7"/>
      <c r="CW1586" s="7"/>
      <c r="CX1586" s="7"/>
      <c r="CY1586" s="7"/>
      <c r="CZ1586" s="7"/>
    </row>
    <row r="1587" spans="1:104" s="31" customFormat="1" ht="30" customHeight="1" x14ac:dyDescent="0.25">
      <c r="A1587" s="92" t="s">
        <v>2891</v>
      </c>
      <c r="B1587" s="75" t="s">
        <v>560</v>
      </c>
      <c r="C1587" s="76" t="s">
        <v>3610</v>
      </c>
      <c r="D1587" s="77" t="s">
        <v>3129</v>
      </c>
      <c r="E1587" s="132">
        <v>-0.62</v>
      </c>
      <c r="F1587" s="15">
        <v>34</v>
      </c>
      <c r="G1587" s="17">
        <v>12.9</v>
      </c>
      <c r="H1587" s="22"/>
      <c r="I1587" s="16">
        <f t="shared" si="27"/>
        <v>0</v>
      </c>
      <c r="J1587" s="7"/>
      <c r="K1587" s="148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  <c r="CV1587" s="7"/>
      <c r="CW1587" s="7"/>
      <c r="CX1587" s="7"/>
      <c r="CY1587" s="7"/>
      <c r="CZ1587" s="7"/>
    </row>
    <row r="1588" spans="1:104" s="31" customFormat="1" ht="30" customHeight="1" x14ac:dyDescent="0.25">
      <c r="A1588" s="92" t="s">
        <v>2892</v>
      </c>
      <c r="B1588" s="75" t="s">
        <v>560</v>
      </c>
      <c r="C1588" s="76" t="s">
        <v>3611</v>
      </c>
      <c r="D1588" s="77" t="s">
        <v>3267</v>
      </c>
      <c r="E1588" s="132">
        <v>-0.41</v>
      </c>
      <c r="F1588" s="15">
        <v>11</v>
      </c>
      <c r="G1588" s="17">
        <v>6.4</v>
      </c>
      <c r="H1588" s="22"/>
      <c r="I1588" s="16">
        <f t="shared" si="27"/>
        <v>0</v>
      </c>
      <c r="J1588" s="7"/>
      <c r="K1588" s="148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  <c r="CV1588" s="7"/>
      <c r="CW1588" s="7"/>
      <c r="CX1588" s="7"/>
      <c r="CY1588" s="7"/>
      <c r="CZ1588" s="7"/>
    </row>
    <row r="1589" spans="1:104" s="31" customFormat="1" ht="30" customHeight="1" x14ac:dyDescent="0.25">
      <c r="A1589" s="92" t="s">
        <v>2893</v>
      </c>
      <c r="B1589" s="75" t="s">
        <v>560</v>
      </c>
      <c r="C1589" s="76" t="s">
        <v>3612</v>
      </c>
      <c r="D1589" s="77" t="s">
        <v>3129</v>
      </c>
      <c r="E1589" s="132">
        <v>-0.62</v>
      </c>
      <c r="F1589" s="15">
        <v>34</v>
      </c>
      <c r="G1589" s="17">
        <v>12.9</v>
      </c>
      <c r="H1589" s="22"/>
      <c r="I1589" s="16">
        <f t="shared" si="27"/>
        <v>0</v>
      </c>
      <c r="J1589" s="7"/>
      <c r="K1589" s="148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  <c r="CV1589" s="7"/>
      <c r="CW1589" s="7"/>
      <c r="CX1589" s="7"/>
      <c r="CY1589" s="7"/>
      <c r="CZ1589" s="7"/>
    </row>
    <row r="1590" spans="1:104" s="31" customFormat="1" ht="30" customHeight="1" x14ac:dyDescent="0.25">
      <c r="A1590" s="92" t="s">
        <v>2894</v>
      </c>
      <c r="B1590" s="75" t="s">
        <v>560</v>
      </c>
      <c r="C1590" s="76" t="s">
        <v>3613</v>
      </c>
      <c r="D1590" s="77" t="s">
        <v>3129</v>
      </c>
      <c r="E1590" s="132">
        <v>-0.62</v>
      </c>
      <c r="F1590" s="15">
        <v>34</v>
      </c>
      <c r="G1590" s="17">
        <v>12.9</v>
      </c>
      <c r="H1590" s="22"/>
      <c r="I1590" s="16">
        <f t="shared" si="27"/>
        <v>0</v>
      </c>
      <c r="J1590" s="7"/>
      <c r="K1590" s="148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  <c r="CR1590" s="7"/>
      <c r="CS1590" s="7"/>
      <c r="CT1590" s="7"/>
      <c r="CU1590" s="7"/>
      <c r="CV1590" s="7"/>
      <c r="CW1590" s="7"/>
      <c r="CX1590" s="7"/>
      <c r="CY1590" s="7"/>
      <c r="CZ1590" s="7"/>
    </row>
    <row r="1591" spans="1:104" s="31" customFormat="1" ht="30" customHeight="1" x14ac:dyDescent="0.25">
      <c r="A1591" s="92" t="s">
        <v>2895</v>
      </c>
      <c r="B1591" s="75" t="s">
        <v>560</v>
      </c>
      <c r="C1591" s="76" t="s">
        <v>3614</v>
      </c>
      <c r="D1591" s="77" t="s">
        <v>3129</v>
      </c>
      <c r="E1591" s="132">
        <v>-0.54</v>
      </c>
      <c r="F1591" s="15">
        <v>34</v>
      </c>
      <c r="G1591" s="17">
        <v>15.5</v>
      </c>
      <c r="H1591" s="22"/>
      <c r="I1591" s="16">
        <f t="shared" si="27"/>
        <v>0</v>
      </c>
      <c r="J1591" s="7"/>
      <c r="K1591" s="148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  <c r="CR1591" s="7"/>
      <c r="CS1591" s="7"/>
      <c r="CT1591" s="7"/>
      <c r="CU1591" s="7"/>
      <c r="CV1591" s="7"/>
      <c r="CW1591" s="7"/>
      <c r="CX1591" s="7"/>
      <c r="CY1591" s="7"/>
      <c r="CZ1591" s="7"/>
    </row>
    <row r="1592" spans="1:104" s="31" customFormat="1" ht="30" customHeight="1" x14ac:dyDescent="0.25">
      <c r="A1592" s="92" t="s">
        <v>2896</v>
      </c>
      <c r="B1592" s="75" t="s">
        <v>560</v>
      </c>
      <c r="C1592" s="76" t="s">
        <v>3615</v>
      </c>
      <c r="D1592" s="77" t="s">
        <v>3129</v>
      </c>
      <c r="E1592" s="132">
        <v>-0.56000000000000005</v>
      </c>
      <c r="F1592" s="15">
        <v>34</v>
      </c>
      <c r="G1592" s="17">
        <v>14.9</v>
      </c>
      <c r="H1592" s="22"/>
      <c r="I1592" s="16">
        <f t="shared" si="27"/>
        <v>0</v>
      </c>
      <c r="J1592" s="7"/>
      <c r="K1592" s="148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  <c r="CR1592" s="7"/>
      <c r="CS1592" s="7"/>
      <c r="CT1592" s="7"/>
      <c r="CU1592" s="7"/>
      <c r="CV1592" s="7"/>
      <c r="CW1592" s="7"/>
      <c r="CX1592" s="7"/>
      <c r="CY1592" s="7"/>
      <c r="CZ1592" s="7"/>
    </row>
    <row r="1593" spans="1:104" s="31" customFormat="1" ht="30" customHeight="1" x14ac:dyDescent="0.25">
      <c r="A1593" s="92" t="s">
        <v>2897</v>
      </c>
      <c r="B1593" s="75" t="s">
        <v>560</v>
      </c>
      <c r="C1593" s="76" t="s">
        <v>561</v>
      </c>
      <c r="D1593" s="77" t="s">
        <v>3616</v>
      </c>
      <c r="E1593" s="132">
        <v>-0.6</v>
      </c>
      <c r="F1593" s="15">
        <v>33</v>
      </c>
      <c r="G1593" s="17">
        <v>12.9</v>
      </c>
      <c r="H1593" s="22"/>
      <c r="I1593" s="16">
        <f t="shared" si="27"/>
        <v>0</v>
      </c>
      <c r="J1593" s="7"/>
      <c r="K1593" s="148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  <c r="CR1593" s="7"/>
      <c r="CS1593" s="7"/>
      <c r="CT1593" s="7"/>
      <c r="CU1593" s="7"/>
      <c r="CV1593" s="7"/>
      <c r="CW1593" s="7"/>
      <c r="CX1593" s="7"/>
      <c r="CY1593" s="7"/>
      <c r="CZ1593" s="7"/>
    </row>
    <row r="1594" spans="1:104" s="31" customFormat="1" ht="30" customHeight="1" x14ac:dyDescent="0.25">
      <c r="A1594" s="92" t="s">
        <v>2898</v>
      </c>
      <c r="B1594" s="75" t="s">
        <v>560</v>
      </c>
      <c r="C1594" s="76" t="s">
        <v>3617</v>
      </c>
      <c r="D1594" s="77" t="s">
        <v>3129</v>
      </c>
      <c r="E1594" s="132">
        <v>-0.59</v>
      </c>
      <c r="F1594" s="15">
        <v>34</v>
      </c>
      <c r="G1594" s="17">
        <v>13.9</v>
      </c>
      <c r="H1594" s="22"/>
      <c r="I1594" s="16">
        <f t="shared" si="27"/>
        <v>0</v>
      </c>
      <c r="J1594" s="7"/>
      <c r="K1594" s="148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  <c r="CV1594" s="7"/>
      <c r="CW1594" s="7"/>
      <c r="CX1594" s="7"/>
      <c r="CY1594" s="7"/>
      <c r="CZ1594" s="7"/>
    </row>
    <row r="1595" spans="1:104" s="31" customFormat="1" ht="30" customHeight="1" x14ac:dyDescent="0.25">
      <c r="A1595" s="92" t="s">
        <v>2899</v>
      </c>
      <c r="B1595" s="75" t="s">
        <v>926</v>
      </c>
      <c r="C1595" s="76" t="s">
        <v>3618</v>
      </c>
      <c r="D1595" s="77" t="s">
        <v>3214</v>
      </c>
      <c r="E1595" s="132">
        <v>-0.3</v>
      </c>
      <c r="F1595" s="15">
        <v>161</v>
      </c>
      <c r="G1595" s="17">
        <v>111.9</v>
      </c>
      <c r="H1595" s="22"/>
      <c r="I1595" s="16">
        <f t="shared" si="27"/>
        <v>0</v>
      </c>
      <c r="J1595" s="7"/>
      <c r="K1595" s="148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  <c r="CV1595" s="7"/>
      <c r="CW1595" s="7"/>
      <c r="CX1595" s="7"/>
      <c r="CY1595" s="7"/>
      <c r="CZ1595" s="7"/>
    </row>
    <row r="1596" spans="1:104" s="31" customFormat="1" ht="30" customHeight="1" x14ac:dyDescent="0.25">
      <c r="A1596" s="92" t="s">
        <v>2900</v>
      </c>
      <c r="B1596" s="75" t="s">
        <v>926</v>
      </c>
      <c r="C1596" s="76" t="s">
        <v>3619</v>
      </c>
      <c r="D1596" s="77" t="s">
        <v>3129</v>
      </c>
      <c r="E1596" s="132">
        <v>-0.33</v>
      </c>
      <c r="F1596" s="15">
        <v>174</v>
      </c>
      <c r="G1596" s="17">
        <v>114.9</v>
      </c>
      <c r="H1596" s="22"/>
      <c r="I1596" s="16">
        <f t="shared" si="27"/>
        <v>0</v>
      </c>
      <c r="J1596" s="7"/>
      <c r="K1596" s="148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  <c r="CV1596" s="7"/>
      <c r="CW1596" s="7"/>
      <c r="CX1596" s="7"/>
      <c r="CY1596" s="7"/>
      <c r="CZ1596" s="7"/>
    </row>
    <row r="1597" spans="1:104" s="31" customFormat="1" ht="30" customHeight="1" x14ac:dyDescent="0.25">
      <c r="A1597" s="92" t="s">
        <v>2901</v>
      </c>
      <c r="B1597" s="75" t="s">
        <v>926</v>
      </c>
      <c r="C1597" s="76" t="s">
        <v>3620</v>
      </c>
      <c r="D1597" s="77" t="s">
        <v>3129</v>
      </c>
      <c r="E1597" s="132">
        <v>-0.37</v>
      </c>
      <c r="F1597" s="15">
        <v>174</v>
      </c>
      <c r="G1597" s="17">
        <v>108.9</v>
      </c>
      <c r="H1597" s="22"/>
      <c r="I1597" s="16">
        <f t="shared" si="27"/>
        <v>0</v>
      </c>
      <c r="J1597" s="7"/>
      <c r="K1597" s="148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  <c r="CV1597" s="7"/>
      <c r="CW1597" s="7"/>
      <c r="CX1597" s="7"/>
      <c r="CY1597" s="7"/>
      <c r="CZ1597" s="7"/>
    </row>
    <row r="1598" spans="1:104" s="31" customFormat="1" ht="30" customHeight="1" x14ac:dyDescent="0.25">
      <c r="A1598" s="92" t="s">
        <v>2902</v>
      </c>
      <c r="B1598" s="75" t="s">
        <v>926</v>
      </c>
      <c r="C1598" s="76" t="s">
        <v>3621</v>
      </c>
      <c r="D1598" s="77" t="s">
        <v>3129</v>
      </c>
      <c r="E1598" s="132">
        <v>-0.31</v>
      </c>
      <c r="F1598" s="15">
        <v>174</v>
      </c>
      <c r="G1598" s="17">
        <v>119.9</v>
      </c>
      <c r="H1598" s="22"/>
      <c r="I1598" s="16">
        <f t="shared" si="27"/>
        <v>0</v>
      </c>
      <c r="J1598" s="7"/>
      <c r="K1598" s="148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  <c r="CV1598" s="7"/>
      <c r="CW1598" s="7"/>
      <c r="CX1598" s="7"/>
      <c r="CY1598" s="7"/>
      <c r="CZ1598" s="7"/>
    </row>
    <row r="1599" spans="1:104" s="31" customFormat="1" ht="30" customHeight="1" x14ac:dyDescent="0.25">
      <c r="A1599" s="92" t="s">
        <v>2903</v>
      </c>
      <c r="B1599" s="75" t="s">
        <v>926</v>
      </c>
      <c r="C1599" s="76" t="s">
        <v>3622</v>
      </c>
      <c r="D1599" s="77" t="s">
        <v>3129</v>
      </c>
      <c r="E1599" s="132">
        <v>-0.32</v>
      </c>
      <c r="F1599" s="15">
        <v>174</v>
      </c>
      <c r="G1599" s="17">
        <v>117.9</v>
      </c>
      <c r="H1599" s="22"/>
      <c r="I1599" s="16">
        <f t="shared" si="27"/>
        <v>0</v>
      </c>
      <c r="J1599" s="7"/>
      <c r="K1599" s="148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  <c r="CR1599" s="7"/>
      <c r="CS1599" s="7"/>
      <c r="CT1599" s="7"/>
      <c r="CU1599" s="7"/>
      <c r="CV1599" s="7"/>
      <c r="CW1599" s="7"/>
      <c r="CX1599" s="7"/>
      <c r="CY1599" s="7"/>
      <c r="CZ1599" s="7"/>
    </row>
    <row r="1600" spans="1:104" s="31" customFormat="1" ht="30" customHeight="1" x14ac:dyDescent="0.25">
      <c r="A1600" s="92" t="s">
        <v>2904</v>
      </c>
      <c r="B1600" s="75" t="s">
        <v>926</v>
      </c>
      <c r="C1600" s="76" t="s">
        <v>3623</v>
      </c>
      <c r="D1600" s="77" t="s">
        <v>3129</v>
      </c>
      <c r="E1600" s="132">
        <v>-0.37</v>
      </c>
      <c r="F1600" s="15">
        <v>174</v>
      </c>
      <c r="G1600" s="17">
        <v>108.9</v>
      </c>
      <c r="H1600" s="22"/>
      <c r="I1600" s="16">
        <f t="shared" si="27"/>
        <v>0</v>
      </c>
      <c r="J1600" s="7"/>
      <c r="K1600" s="148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  <c r="CR1600" s="7"/>
      <c r="CS1600" s="7"/>
      <c r="CT1600" s="7"/>
      <c r="CU1600" s="7"/>
      <c r="CV1600" s="7"/>
      <c r="CW1600" s="7"/>
      <c r="CX1600" s="7"/>
      <c r="CY1600" s="7"/>
      <c r="CZ1600" s="7"/>
    </row>
    <row r="1601" spans="1:104" s="31" customFormat="1" ht="30" customHeight="1" x14ac:dyDescent="0.25">
      <c r="A1601" s="92" t="s">
        <v>2905</v>
      </c>
      <c r="B1601" s="75" t="s">
        <v>926</v>
      </c>
      <c r="C1601" s="76" t="s">
        <v>3624</v>
      </c>
      <c r="D1601" s="77" t="s">
        <v>3129</v>
      </c>
      <c r="E1601" s="132">
        <v>-0.31</v>
      </c>
      <c r="F1601" s="15">
        <v>174</v>
      </c>
      <c r="G1601" s="17">
        <v>118.9</v>
      </c>
      <c r="H1601" s="22"/>
      <c r="I1601" s="16">
        <f t="shared" si="27"/>
        <v>0</v>
      </c>
      <c r="J1601" s="7"/>
      <c r="K1601" s="148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  <c r="CR1601" s="7"/>
      <c r="CS1601" s="7"/>
      <c r="CT1601" s="7"/>
      <c r="CU1601" s="7"/>
      <c r="CV1601" s="7"/>
      <c r="CW1601" s="7"/>
      <c r="CX1601" s="7"/>
      <c r="CY1601" s="7"/>
      <c r="CZ1601" s="7"/>
    </row>
    <row r="1602" spans="1:104" s="31" customFormat="1" ht="30" customHeight="1" x14ac:dyDescent="0.25">
      <c r="A1602" s="92" t="s">
        <v>2906</v>
      </c>
      <c r="B1602" s="75" t="s">
        <v>926</v>
      </c>
      <c r="C1602" s="76" t="s">
        <v>3625</v>
      </c>
      <c r="D1602" s="77" t="s">
        <v>441</v>
      </c>
      <c r="E1602" s="132">
        <v>-0.32</v>
      </c>
      <c r="F1602" s="15">
        <v>84</v>
      </c>
      <c r="G1602" s="17">
        <v>56.9</v>
      </c>
      <c r="H1602" s="22"/>
      <c r="I1602" s="16">
        <f t="shared" si="27"/>
        <v>0</v>
      </c>
      <c r="J1602" s="7"/>
      <c r="K1602" s="148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  <c r="CV1602" s="7"/>
      <c r="CW1602" s="7"/>
      <c r="CX1602" s="7"/>
      <c r="CY1602" s="7"/>
      <c r="CZ1602" s="7"/>
    </row>
    <row r="1603" spans="1:104" s="31" customFormat="1" ht="30" customHeight="1" x14ac:dyDescent="0.25">
      <c r="A1603" s="92" t="s">
        <v>2907</v>
      </c>
      <c r="B1603" s="75" t="s">
        <v>926</v>
      </c>
      <c r="C1603" s="76" t="s">
        <v>3625</v>
      </c>
      <c r="D1603" s="77" t="s">
        <v>3626</v>
      </c>
      <c r="E1603" s="132">
        <v>-0.32</v>
      </c>
      <c r="F1603" s="15">
        <v>94</v>
      </c>
      <c r="G1603" s="17">
        <v>63.9</v>
      </c>
      <c r="H1603" s="22"/>
      <c r="I1603" s="16">
        <f t="shared" si="27"/>
        <v>0</v>
      </c>
      <c r="J1603" s="7"/>
      <c r="K1603" s="148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  <c r="CV1603" s="7"/>
      <c r="CW1603" s="7"/>
      <c r="CX1603" s="7"/>
      <c r="CY1603" s="7"/>
      <c r="CZ1603" s="7"/>
    </row>
    <row r="1604" spans="1:104" s="31" customFormat="1" ht="30" customHeight="1" x14ac:dyDescent="0.25">
      <c r="A1604" s="92" t="s">
        <v>2908</v>
      </c>
      <c r="B1604" s="75" t="s">
        <v>926</v>
      </c>
      <c r="C1604" s="76" t="s">
        <v>3625</v>
      </c>
      <c r="D1604" s="77" t="s">
        <v>3128</v>
      </c>
      <c r="E1604" s="132">
        <v>-0.38</v>
      </c>
      <c r="F1604" s="15">
        <v>121</v>
      </c>
      <c r="G1604" s="17">
        <v>74.900000000000006</v>
      </c>
      <c r="H1604" s="22"/>
      <c r="I1604" s="16">
        <f t="shared" si="27"/>
        <v>0</v>
      </c>
      <c r="J1604" s="7"/>
      <c r="K1604" s="148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  <c r="CV1604" s="7"/>
      <c r="CW1604" s="7"/>
      <c r="CX1604" s="7"/>
      <c r="CY1604" s="7"/>
      <c r="CZ1604" s="7"/>
    </row>
    <row r="1605" spans="1:104" s="31" customFormat="1" ht="30" customHeight="1" x14ac:dyDescent="0.25">
      <c r="A1605" s="92" t="s">
        <v>2909</v>
      </c>
      <c r="B1605" s="75" t="s">
        <v>926</v>
      </c>
      <c r="C1605" s="76" t="s">
        <v>3625</v>
      </c>
      <c r="D1605" s="77" t="s">
        <v>3139</v>
      </c>
      <c r="E1605" s="132">
        <v>-0.34</v>
      </c>
      <c r="F1605" s="15">
        <v>132</v>
      </c>
      <c r="G1605" s="17">
        <v>85.9</v>
      </c>
      <c r="H1605" s="22"/>
      <c r="I1605" s="16">
        <f t="shared" si="27"/>
        <v>0</v>
      </c>
      <c r="J1605" s="7"/>
      <c r="K1605" s="148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  <c r="CV1605" s="7"/>
      <c r="CW1605" s="7"/>
      <c r="CX1605" s="7"/>
      <c r="CY1605" s="7"/>
      <c r="CZ1605" s="7"/>
    </row>
    <row r="1606" spans="1:104" s="31" customFormat="1" ht="30" customHeight="1" x14ac:dyDescent="0.25">
      <c r="A1606" s="92" t="s">
        <v>2910</v>
      </c>
      <c r="B1606" s="75" t="s">
        <v>926</v>
      </c>
      <c r="C1606" s="76" t="s">
        <v>3627</v>
      </c>
      <c r="D1606" s="77" t="s">
        <v>3131</v>
      </c>
      <c r="E1606" s="132">
        <v>-0.34</v>
      </c>
      <c r="F1606" s="15">
        <v>164</v>
      </c>
      <c r="G1606" s="17">
        <v>107.9</v>
      </c>
      <c r="H1606" s="22"/>
      <c r="I1606" s="16">
        <f t="shared" si="27"/>
        <v>0</v>
      </c>
      <c r="J1606" s="7"/>
      <c r="K1606" s="148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  <c r="CR1606" s="7"/>
      <c r="CS1606" s="7"/>
      <c r="CT1606" s="7"/>
      <c r="CU1606" s="7"/>
      <c r="CV1606" s="7"/>
      <c r="CW1606" s="7"/>
      <c r="CX1606" s="7"/>
      <c r="CY1606" s="7"/>
      <c r="CZ1606" s="7"/>
    </row>
    <row r="1607" spans="1:104" s="31" customFormat="1" ht="30" customHeight="1" x14ac:dyDescent="0.25">
      <c r="A1607" s="92" t="s">
        <v>2911</v>
      </c>
      <c r="B1607" s="75" t="s">
        <v>926</v>
      </c>
      <c r="C1607" s="76" t="s">
        <v>3625</v>
      </c>
      <c r="D1607" s="77" t="s">
        <v>3586</v>
      </c>
      <c r="E1607" s="132">
        <v>-0.33</v>
      </c>
      <c r="F1607" s="15">
        <v>180</v>
      </c>
      <c r="G1607" s="17">
        <v>118.9</v>
      </c>
      <c r="H1607" s="22"/>
      <c r="I1607" s="16">
        <f t="shared" si="27"/>
        <v>0</v>
      </c>
      <c r="J1607" s="7"/>
      <c r="K1607" s="148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  <c r="CR1607" s="7"/>
      <c r="CS1607" s="7"/>
      <c r="CT1607" s="7"/>
      <c r="CU1607" s="7"/>
      <c r="CV1607" s="7"/>
      <c r="CW1607" s="7"/>
      <c r="CX1607" s="7"/>
      <c r="CY1607" s="7"/>
      <c r="CZ1607" s="7"/>
    </row>
    <row r="1608" spans="1:104" s="31" customFormat="1" ht="30" customHeight="1" x14ac:dyDescent="0.25">
      <c r="A1608" s="92" t="s">
        <v>2912</v>
      </c>
      <c r="B1608" s="75" t="s">
        <v>926</v>
      </c>
      <c r="C1608" s="76" t="s">
        <v>3625</v>
      </c>
      <c r="D1608" s="77" t="s">
        <v>3763</v>
      </c>
      <c r="E1608" s="132">
        <v>-0.35</v>
      </c>
      <c r="F1608" s="15">
        <v>140</v>
      </c>
      <c r="G1608" s="17">
        <v>90.9</v>
      </c>
      <c r="H1608" s="22"/>
      <c r="I1608" s="16">
        <f t="shared" si="27"/>
        <v>0</v>
      </c>
      <c r="J1608" s="7"/>
      <c r="K1608" s="148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  <c r="CR1608" s="7"/>
      <c r="CS1608" s="7"/>
      <c r="CT1608" s="7"/>
      <c r="CU1608" s="7"/>
      <c r="CV1608" s="7"/>
      <c r="CW1608" s="7"/>
      <c r="CX1608" s="7"/>
      <c r="CY1608" s="7"/>
      <c r="CZ1608" s="7"/>
    </row>
    <row r="1609" spans="1:104" s="31" customFormat="1" ht="30" customHeight="1" x14ac:dyDescent="0.25">
      <c r="A1609" s="92" t="s">
        <v>2913</v>
      </c>
      <c r="B1609" s="75" t="s">
        <v>926</v>
      </c>
      <c r="C1609" s="76" t="s">
        <v>3625</v>
      </c>
      <c r="D1609" s="77" t="s">
        <v>3766</v>
      </c>
      <c r="E1609" s="132">
        <v>-0.3</v>
      </c>
      <c r="F1609" s="15">
        <v>154</v>
      </c>
      <c r="G1609" s="17">
        <v>106.9</v>
      </c>
      <c r="H1609" s="22"/>
      <c r="I1609" s="16">
        <f t="shared" si="27"/>
        <v>0</v>
      </c>
      <c r="J1609" s="7"/>
      <c r="K1609" s="148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  <c r="CV1609" s="7"/>
      <c r="CW1609" s="7"/>
      <c r="CX1609" s="7"/>
      <c r="CY1609" s="7"/>
      <c r="CZ1609" s="7"/>
    </row>
    <row r="1610" spans="1:104" s="31" customFormat="1" ht="30" customHeight="1" x14ac:dyDescent="0.25">
      <c r="A1610" s="92" t="s">
        <v>2914</v>
      </c>
      <c r="B1610" s="75" t="s">
        <v>926</v>
      </c>
      <c r="C1610" s="76" t="s">
        <v>3625</v>
      </c>
      <c r="D1610" s="77" t="s">
        <v>3168</v>
      </c>
      <c r="E1610" s="132">
        <v>-0.31</v>
      </c>
      <c r="F1610" s="15">
        <v>55</v>
      </c>
      <c r="G1610" s="17">
        <v>37.9</v>
      </c>
      <c r="H1610" s="22"/>
      <c r="I1610" s="16">
        <f t="shared" si="27"/>
        <v>0</v>
      </c>
      <c r="J1610" s="7"/>
      <c r="K1610" s="148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  <c r="CV1610" s="7"/>
      <c r="CW1610" s="7"/>
      <c r="CX1610" s="7"/>
      <c r="CY1610" s="7"/>
      <c r="CZ1610" s="7"/>
    </row>
    <row r="1611" spans="1:104" s="31" customFormat="1" ht="30" customHeight="1" x14ac:dyDescent="0.25">
      <c r="A1611" s="92" t="s">
        <v>2915</v>
      </c>
      <c r="B1611" s="75" t="s">
        <v>926</v>
      </c>
      <c r="C1611" s="76" t="s">
        <v>3628</v>
      </c>
      <c r="D1611" s="77" t="s">
        <v>3141</v>
      </c>
      <c r="E1611" s="132">
        <v>-0.34</v>
      </c>
      <c r="F1611" s="15">
        <v>101</v>
      </c>
      <c r="G1611" s="17">
        <v>65.900000000000006</v>
      </c>
      <c r="H1611" s="22"/>
      <c r="I1611" s="16">
        <f t="shared" si="27"/>
        <v>0</v>
      </c>
      <c r="J1611" s="7"/>
      <c r="K1611" s="148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  <c r="CV1611" s="7"/>
      <c r="CW1611" s="7"/>
      <c r="CX1611" s="7"/>
      <c r="CY1611" s="7"/>
      <c r="CZ1611" s="7"/>
    </row>
    <row r="1612" spans="1:104" s="31" customFormat="1" ht="30" customHeight="1" x14ac:dyDescent="0.25">
      <c r="A1612" s="92" t="s">
        <v>2916</v>
      </c>
      <c r="B1612" s="75" t="s">
        <v>926</v>
      </c>
      <c r="C1612" s="76" t="s">
        <v>3628</v>
      </c>
      <c r="D1612" s="77" t="s">
        <v>3629</v>
      </c>
      <c r="E1612" s="132">
        <v>-0.36</v>
      </c>
      <c r="F1612" s="15">
        <v>197</v>
      </c>
      <c r="G1612" s="17">
        <v>125.9</v>
      </c>
      <c r="H1612" s="22"/>
      <c r="I1612" s="16">
        <f t="shared" si="27"/>
        <v>0</v>
      </c>
      <c r="J1612" s="7"/>
      <c r="K1612" s="148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  <c r="CV1612" s="7"/>
      <c r="CW1612" s="7"/>
      <c r="CX1612" s="7"/>
      <c r="CY1612" s="7"/>
      <c r="CZ1612" s="7"/>
    </row>
    <row r="1613" spans="1:104" s="31" customFormat="1" ht="30" customHeight="1" x14ac:dyDescent="0.25">
      <c r="A1613" s="92" t="s">
        <v>2917</v>
      </c>
      <c r="B1613" s="75" t="s">
        <v>926</v>
      </c>
      <c r="C1613" s="76" t="s">
        <v>3630</v>
      </c>
      <c r="D1613" s="77" t="s">
        <v>441</v>
      </c>
      <c r="E1613" s="132">
        <v>-0.31</v>
      </c>
      <c r="F1613" s="15">
        <v>86</v>
      </c>
      <c r="G1613" s="17">
        <v>58.9</v>
      </c>
      <c r="H1613" s="22"/>
      <c r="I1613" s="16">
        <f t="shared" si="27"/>
        <v>0</v>
      </c>
      <c r="J1613" s="7"/>
      <c r="K1613" s="148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  <c r="CV1613" s="7"/>
      <c r="CW1613" s="7"/>
      <c r="CX1613" s="7"/>
      <c r="CY1613" s="7"/>
      <c r="CZ1613" s="7"/>
    </row>
    <row r="1614" spans="1:104" s="31" customFormat="1" ht="30" customHeight="1" x14ac:dyDescent="0.25">
      <c r="A1614" s="92" t="s">
        <v>2918</v>
      </c>
      <c r="B1614" s="75" t="s">
        <v>926</v>
      </c>
      <c r="C1614" s="76" t="s">
        <v>3630</v>
      </c>
      <c r="D1614" s="77" t="s">
        <v>3128</v>
      </c>
      <c r="E1614" s="132">
        <v>-0.28999999999999998</v>
      </c>
      <c r="F1614" s="15">
        <v>122</v>
      </c>
      <c r="G1614" s="17">
        <v>85.9</v>
      </c>
      <c r="H1614" s="22"/>
      <c r="I1614" s="16">
        <f t="shared" si="27"/>
        <v>0</v>
      </c>
      <c r="J1614" s="7"/>
      <c r="K1614" s="148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  <c r="CR1614" s="7"/>
      <c r="CS1614" s="7"/>
      <c r="CT1614" s="7"/>
      <c r="CU1614" s="7"/>
      <c r="CV1614" s="7"/>
      <c r="CW1614" s="7"/>
      <c r="CX1614" s="7"/>
      <c r="CY1614" s="7"/>
      <c r="CZ1614" s="7"/>
    </row>
    <row r="1615" spans="1:104" s="31" customFormat="1" ht="30" customHeight="1" x14ac:dyDescent="0.25">
      <c r="A1615" s="92" t="s">
        <v>2919</v>
      </c>
      <c r="B1615" s="75" t="s">
        <v>926</v>
      </c>
      <c r="C1615" s="76" t="s">
        <v>3630</v>
      </c>
      <c r="D1615" s="77" t="s">
        <v>3131</v>
      </c>
      <c r="E1615" s="132">
        <v>-0.31</v>
      </c>
      <c r="F1615" s="15">
        <v>171</v>
      </c>
      <c r="G1615" s="17">
        <v>116.9</v>
      </c>
      <c r="H1615" s="22"/>
      <c r="I1615" s="16">
        <f t="shared" ref="I1615:I1678" si="28">G1615*H1615</f>
        <v>0</v>
      </c>
      <c r="J1615" s="7"/>
      <c r="K1615" s="148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  <c r="CR1615" s="7"/>
      <c r="CS1615" s="7"/>
      <c r="CT1615" s="7"/>
      <c r="CU1615" s="7"/>
      <c r="CV1615" s="7"/>
      <c r="CW1615" s="7"/>
      <c r="CX1615" s="7"/>
      <c r="CY1615" s="7"/>
      <c r="CZ1615" s="7"/>
    </row>
    <row r="1616" spans="1:104" s="31" customFormat="1" ht="30" customHeight="1" x14ac:dyDescent="0.25">
      <c r="A1616" s="92" t="s">
        <v>2920</v>
      </c>
      <c r="B1616" s="75" t="s">
        <v>926</v>
      </c>
      <c r="C1616" s="76" t="s">
        <v>3631</v>
      </c>
      <c r="D1616" s="77" t="s">
        <v>3214</v>
      </c>
      <c r="E1616" s="132">
        <v>-0.34</v>
      </c>
      <c r="F1616" s="15">
        <v>149</v>
      </c>
      <c r="G1616" s="17">
        <v>96.9</v>
      </c>
      <c r="H1616" s="22"/>
      <c r="I1616" s="16">
        <f t="shared" si="28"/>
        <v>0</v>
      </c>
      <c r="J1616" s="7"/>
      <c r="K1616" s="148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  <c r="CR1616" s="7"/>
      <c r="CS1616" s="7"/>
      <c r="CT1616" s="7"/>
      <c r="CU1616" s="7"/>
      <c r="CV1616" s="7"/>
      <c r="CW1616" s="7"/>
      <c r="CX1616" s="7"/>
      <c r="CY1616" s="7"/>
      <c r="CZ1616" s="7"/>
    </row>
    <row r="1617" spans="1:104" s="31" customFormat="1" ht="30" customHeight="1" x14ac:dyDescent="0.25">
      <c r="A1617" s="92" t="s">
        <v>2921</v>
      </c>
      <c r="B1617" s="75" t="s">
        <v>926</v>
      </c>
      <c r="C1617" s="76" t="s">
        <v>3632</v>
      </c>
      <c r="D1617" s="77" t="s">
        <v>441</v>
      </c>
      <c r="E1617" s="132">
        <v>-0.31</v>
      </c>
      <c r="F1617" s="15">
        <v>86</v>
      </c>
      <c r="G1617" s="17">
        <v>58.9</v>
      </c>
      <c r="H1617" s="22"/>
      <c r="I1617" s="16">
        <f t="shared" si="28"/>
        <v>0</v>
      </c>
      <c r="J1617" s="7"/>
      <c r="K1617" s="148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  <c r="CV1617" s="7"/>
      <c r="CW1617" s="7"/>
      <c r="CX1617" s="7"/>
      <c r="CY1617" s="7"/>
      <c r="CZ1617" s="7"/>
    </row>
    <row r="1618" spans="1:104" s="31" customFormat="1" ht="30" customHeight="1" x14ac:dyDescent="0.25">
      <c r="A1618" s="92" t="s">
        <v>2922</v>
      </c>
      <c r="B1618" s="75" t="s">
        <v>926</v>
      </c>
      <c r="C1618" s="76" t="s">
        <v>3632</v>
      </c>
      <c r="D1618" s="77" t="s">
        <v>3128</v>
      </c>
      <c r="E1618" s="132">
        <v>-0.3</v>
      </c>
      <c r="F1618" s="15">
        <v>123</v>
      </c>
      <c r="G1618" s="17">
        <v>84.9</v>
      </c>
      <c r="H1618" s="22"/>
      <c r="I1618" s="16">
        <f t="shared" si="28"/>
        <v>0</v>
      </c>
      <c r="J1618" s="7"/>
      <c r="K1618" s="148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  <c r="CV1618" s="7"/>
      <c r="CW1618" s="7"/>
      <c r="CX1618" s="7"/>
      <c r="CY1618" s="7"/>
      <c r="CZ1618" s="7"/>
    </row>
    <row r="1619" spans="1:104" s="31" customFormat="1" ht="30" customHeight="1" x14ac:dyDescent="0.25">
      <c r="A1619" s="92" t="s">
        <v>2923</v>
      </c>
      <c r="B1619" s="75" t="s">
        <v>926</v>
      </c>
      <c r="C1619" s="76" t="s">
        <v>3632</v>
      </c>
      <c r="D1619" s="77" t="s">
        <v>3131</v>
      </c>
      <c r="E1619" s="132">
        <v>-0.31</v>
      </c>
      <c r="F1619" s="15">
        <v>171</v>
      </c>
      <c r="G1619" s="17">
        <v>117.9</v>
      </c>
      <c r="H1619" s="22"/>
      <c r="I1619" s="16">
        <f t="shared" si="28"/>
        <v>0</v>
      </c>
      <c r="J1619" s="7"/>
      <c r="K1619" s="148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  <c r="CV1619" s="7"/>
      <c r="CW1619" s="7"/>
      <c r="CX1619" s="7"/>
      <c r="CY1619" s="7"/>
      <c r="CZ1619" s="7"/>
    </row>
    <row r="1620" spans="1:104" s="31" customFormat="1" ht="30" customHeight="1" x14ac:dyDescent="0.25">
      <c r="A1620" s="92" t="s">
        <v>2924</v>
      </c>
      <c r="B1620" s="75" t="s">
        <v>567</v>
      </c>
      <c r="C1620" s="76" t="s">
        <v>3633</v>
      </c>
      <c r="D1620" s="77" t="s">
        <v>3214</v>
      </c>
      <c r="E1620" s="132">
        <v>-0.31</v>
      </c>
      <c r="F1620" s="15">
        <v>126</v>
      </c>
      <c r="G1620" s="17">
        <v>86.9</v>
      </c>
      <c r="H1620" s="22"/>
      <c r="I1620" s="16">
        <f t="shared" si="28"/>
        <v>0</v>
      </c>
      <c r="J1620" s="7"/>
      <c r="K1620" s="148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  <c r="CV1620" s="7"/>
      <c r="CW1620" s="7"/>
      <c r="CX1620" s="7"/>
      <c r="CY1620" s="7"/>
      <c r="CZ1620" s="7"/>
    </row>
    <row r="1621" spans="1:104" s="31" customFormat="1" ht="30" customHeight="1" x14ac:dyDescent="0.25">
      <c r="A1621" s="92" t="s">
        <v>2925</v>
      </c>
      <c r="B1621" s="75" t="s">
        <v>567</v>
      </c>
      <c r="C1621" s="76" t="s">
        <v>3634</v>
      </c>
      <c r="D1621" s="77" t="s">
        <v>3158</v>
      </c>
      <c r="E1621" s="132">
        <v>-0.37</v>
      </c>
      <c r="F1621" s="15">
        <v>136</v>
      </c>
      <c r="G1621" s="17">
        <v>84.9</v>
      </c>
      <c r="H1621" s="22"/>
      <c r="I1621" s="16">
        <f t="shared" si="28"/>
        <v>0</v>
      </c>
      <c r="J1621" s="7"/>
      <c r="K1621" s="148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  <c r="CV1621" s="7"/>
      <c r="CW1621" s="7"/>
      <c r="CX1621" s="7"/>
      <c r="CY1621" s="7"/>
      <c r="CZ1621" s="7"/>
    </row>
    <row r="1622" spans="1:104" s="31" customFormat="1" ht="30" customHeight="1" x14ac:dyDescent="0.25">
      <c r="A1622" s="92" t="s">
        <v>2926</v>
      </c>
      <c r="B1622" s="75" t="s">
        <v>567</v>
      </c>
      <c r="C1622" s="76" t="s">
        <v>3635</v>
      </c>
      <c r="D1622" s="77" t="s">
        <v>441</v>
      </c>
      <c r="E1622" s="132">
        <v>-0.33</v>
      </c>
      <c r="F1622" s="15">
        <v>70</v>
      </c>
      <c r="G1622" s="17">
        <v>46.9</v>
      </c>
      <c r="H1622" s="22"/>
      <c r="I1622" s="16">
        <f t="shared" si="28"/>
        <v>0</v>
      </c>
      <c r="J1622" s="7"/>
      <c r="K1622" s="148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  <c r="CR1622" s="7"/>
      <c r="CS1622" s="7"/>
      <c r="CT1622" s="7"/>
      <c r="CU1622" s="7"/>
      <c r="CV1622" s="7"/>
      <c r="CW1622" s="7"/>
      <c r="CX1622" s="7"/>
      <c r="CY1622" s="7"/>
      <c r="CZ1622" s="7"/>
    </row>
    <row r="1623" spans="1:104" s="31" customFormat="1" ht="30" customHeight="1" x14ac:dyDescent="0.25">
      <c r="A1623" s="92" t="s">
        <v>2927</v>
      </c>
      <c r="B1623" s="75" t="s">
        <v>567</v>
      </c>
      <c r="C1623" s="76" t="s">
        <v>3635</v>
      </c>
      <c r="D1623" s="77" t="s">
        <v>3139</v>
      </c>
      <c r="E1623" s="132">
        <v>-0.33</v>
      </c>
      <c r="F1623" s="15">
        <v>76</v>
      </c>
      <c r="G1623" s="17">
        <v>50.9</v>
      </c>
      <c r="H1623" s="22"/>
      <c r="I1623" s="16">
        <f t="shared" si="28"/>
        <v>0</v>
      </c>
      <c r="J1623" s="7"/>
      <c r="K1623" s="148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  <c r="CR1623" s="7"/>
      <c r="CS1623" s="7"/>
      <c r="CT1623" s="7"/>
      <c r="CU1623" s="7"/>
      <c r="CV1623" s="7"/>
      <c r="CW1623" s="7"/>
      <c r="CX1623" s="7"/>
      <c r="CY1623" s="7"/>
      <c r="CZ1623" s="7"/>
    </row>
    <row r="1624" spans="1:104" s="31" customFormat="1" ht="30" customHeight="1" x14ac:dyDescent="0.25">
      <c r="A1624" s="92" t="s">
        <v>2928</v>
      </c>
      <c r="B1624" s="75" t="s">
        <v>567</v>
      </c>
      <c r="C1624" s="76" t="s">
        <v>3635</v>
      </c>
      <c r="D1624" s="77" t="s">
        <v>3128</v>
      </c>
      <c r="E1624" s="132">
        <v>-0.36</v>
      </c>
      <c r="F1624" s="15">
        <v>104</v>
      </c>
      <c r="G1624" s="17">
        <v>65.900000000000006</v>
      </c>
      <c r="H1624" s="22"/>
      <c r="I1624" s="16">
        <f t="shared" si="28"/>
        <v>0</v>
      </c>
      <c r="J1624" s="7"/>
      <c r="K1624" s="148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  <c r="CR1624" s="7"/>
      <c r="CS1624" s="7"/>
      <c r="CT1624" s="7"/>
      <c r="CU1624" s="7"/>
      <c r="CV1624" s="7"/>
      <c r="CW1624" s="7"/>
      <c r="CX1624" s="7"/>
      <c r="CY1624" s="7"/>
      <c r="CZ1624" s="7"/>
    </row>
    <row r="1625" spans="1:104" s="31" customFormat="1" ht="30" customHeight="1" x14ac:dyDescent="0.25">
      <c r="A1625" s="92" t="s">
        <v>2929</v>
      </c>
      <c r="B1625" s="75" t="s">
        <v>567</v>
      </c>
      <c r="C1625" s="76" t="s">
        <v>3635</v>
      </c>
      <c r="D1625" s="77" t="s">
        <v>3139</v>
      </c>
      <c r="E1625" s="132">
        <v>-0.31</v>
      </c>
      <c r="F1625" s="15">
        <v>112</v>
      </c>
      <c r="G1625" s="17">
        <v>76.900000000000006</v>
      </c>
      <c r="H1625" s="22"/>
      <c r="I1625" s="16">
        <f t="shared" si="28"/>
        <v>0</v>
      </c>
      <c r="J1625" s="7"/>
      <c r="K1625" s="148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  <c r="CV1625" s="7"/>
      <c r="CW1625" s="7"/>
      <c r="CX1625" s="7"/>
      <c r="CY1625" s="7"/>
      <c r="CZ1625" s="7"/>
    </row>
    <row r="1626" spans="1:104" s="31" customFormat="1" ht="30" customHeight="1" x14ac:dyDescent="0.25">
      <c r="A1626" s="92" t="s">
        <v>2930</v>
      </c>
      <c r="B1626" s="75" t="s">
        <v>567</v>
      </c>
      <c r="C1626" s="76" t="s">
        <v>3635</v>
      </c>
      <c r="D1626" s="77" t="s">
        <v>3214</v>
      </c>
      <c r="E1626" s="132">
        <v>-0.36</v>
      </c>
      <c r="F1626" s="15">
        <v>136</v>
      </c>
      <c r="G1626" s="17">
        <v>86.9</v>
      </c>
      <c r="H1626" s="22"/>
      <c r="I1626" s="16">
        <f t="shared" si="28"/>
        <v>0</v>
      </c>
      <c r="J1626" s="7"/>
      <c r="K1626" s="148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  <c r="CV1626" s="7"/>
      <c r="CW1626" s="7"/>
      <c r="CX1626" s="7"/>
      <c r="CY1626" s="7"/>
      <c r="CZ1626" s="7"/>
    </row>
    <row r="1627" spans="1:104" s="31" customFormat="1" ht="30" customHeight="1" x14ac:dyDescent="0.25">
      <c r="A1627" s="92" t="s">
        <v>2931</v>
      </c>
      <c r="B1627" s="75" t="s">
        <v>567</v>
      </c>
      <c r="C1627" s="76" t="s">
        <v>3635</v>
      </c>
      <c r="D1627" s="77" t="s">
        <v>3486</v>
      </c>
      <c r="E1627" s="132">
        <v>-0.32</v>
      </c>
      <c r="F1627" s="15">
        <v>169</v>
      </c>
      <c r="G1627" s="17">
        <v>113.9</v>
      </c>
      <c r="H1627" s="22"/>
      <c r="I1627" s="16">
        <f t="shared" si="28"/>
        <v>0</v>
      </c>
      <c r="J1627" s="7"/>
      <c r="K1627" s="148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  <c r="CV1627" s="7"/>
      <c r="CW1627" s="7"/>
      <c r="CX1627" s="7"/>
      <c r="CY1627" s="7"/>
      <c r="CZ1627" s="7"/>
    </row>
    <row r="1628" spans="1:104" s="31" customFormat="1" ht="30" customHeight="1" x14ac:dyDescent="0.25">
      <c r="A1628" s="92" t="s">
        <v>2932</v>
      </c>
      <c r="B1628" s="75" t="s">
        <v>567</v>
      </c>
      <c r="C1628" s="76" t="s">
        <v>3636</v>
      </c>
      <c r="D1628" s="77" t="s">
        <v>3141</v>
      </c>
      <c r="E1628" s="132">
        <v>-0.33</v>
      </c>
      <c r="F1628" s="15">
        <v>76</v>
      </c>
      <c r="G1628" s="17">
        <v>50.9</v>
      </c>
      <c r="H1628" s="22"/>
      <c r="I1628" s="16">
        <f t="shared" si="28"/>
        <v>0</v>
      </c>
      <c r="J1628" s="7"/>
      <c r="K1628" s="148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  <c r="CV1628" s="7"/>
      <c r="CW1628" s="7"/>
      <c r="CX1628" s="7"/>
      <c r="CY1628" s="7"/>
      <c r="CZ1628" s="7"/>
    </row>
    <row r="1629" spans="1:104" s="31" customFormat="1" ht="30" customHeight="1" x14ac:dyDescent="0.25">
      <c r="A1629" s="92" t="s">
        <v>2933</v>
      </c>
      <c r="B1629" s="75" t="s">
        <v>567</v>
      </c>
      <c r="C1629" s="76" t="s">
        <v>3636</v>
      </c>
      <c r="D1629" s="77" t="s">
        <v>3174</v>
      </c>
      <c r="E1629" s="132">
        <v>-0.32</v>
      </c>
      <c r="F1629" s="15">
        <v>114</v>
      </c>
      <c r="G1629" s="17">
        <v>76.900000000000006</v>
      </c>
      <c r="H1629" s="22"/>
      <c r="I1629" s="16">
        <f t="shared" si="28"/>
        <v>0</v>
      </c>
      <c r="J1629" s="7"/>
      <c r="K1629" s="148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  <c r="CV1629" s="7"/>
      <c r="CW1629" s="7"/>
      <c r="CX1629" s="7"/>
      <c r="CY1629" s="7"/>
      <c r="CZ1629" s="7"/>
    </row>
    <row r="1630" spans="1:104" s="31" customFormat="1" ht="30" customHeight="1" x14ac:dyDescent="0.25">
      <c r="A1630" s="92" t="s">
        <v>2934</v>
      </c>
      <c r="B1630" s="75" t="s">
        <v>567</v>
      </c>
      <c r="C1630" s="76" t="s">
        <v>3635</v>
      </c>
      <c r="D1630" s="77" t="s">
        <v>3299</v>
      </c>
      <c r="E1630" s="132">
        <v>-0.32</v>
      </c>
      <c r="F1630" s="15">
        <v>149</v>
      </c>
      <c r="G1630" s="17">
        <v>99.9</v>
      </c>
      <c r="H1630" s="22"/>
      <c r="I1630" s="16">
        <f t="shared" si="28"/>
        <v>0</v>
      </c>
      <c r="J1630" s="7"/>
      <c r="K1630" s="148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  <c r="CR1630" s="7"/>
      <c r="CS1630" s="7"/>
      <c r="CT1630" s="7"/>
      <c r="CU1630" s="7"/>
      <c r="CV1630" s="7"/>
      <c r="CW1630" s="7"/>
      <c r="CX1630" s="7"/>
      <c r="CY1630" s="7"/>
      <c r="CZ1630" s="7"/>
    </row>
    <row r="1631" spans="1:104" s="31" customFormat="1" ht="30" customHeight="1" x14ac:dyDescent="0.25">
      <c r="A1631" s="92" t="s">
        <v>2935</v>
      </c>
      <c r="B1631" s="75" t="s">
        <v>567</v>
      </c>
      <c r="C1631" s="76" t="s">
        <v>3635</v>
      </c>
      <c r="D1631" s="77" t="s">
        <v>3233</v>
      </c>
      <c r="E1631" s="132">
        <v>-0.3</v>
      </c>
      <c r="F1631" s="15">
        <v>46</v>
      </c>
      <c r="G1631" s="17">
        <v>31.9</v>
      </c>
      <c r="H1631" s="22"/>
      <c r="I1631" s="16">
        <f t="shared" si="28"/>
        <v>0</v>
      </c>
      <c r="J1631" s="7"/>
      <c r="K1631" s="148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  <c r="CR1631" s="7"/>
      <c r="CS1631" s="7"/>
      <c r="CT1631" s="7"/>
      <c r="CU1631" s="7"/>
      <c r="CV1631" s="7"/>
      <c r="CW1631" s="7"/>
      <c r="CX1631" s="7"/>
      <c r="CY1631" s="7"/>
      <c r="CZ1631" s="7"/>
    </row>
    <row r="1632" spans="1:104" s="31" customFormat="1" ht="30" customHeight="1" x14ac:dyDescent="0.25">
      <c r="A1632" s="92" t="s">
        <v>2936</v>
      </c>
      <c r="B1632" s="75" t="s">
        <v>567</v>
      </c>
      <c r="C1632" s="76" t="s">
        <v>3637</v>
      </c>
      <c r="D1632" s="77" t="s">
        <v>441</v>
      </c>
      <c r="E1632" s="132">
        <v>-0.31</v>
      </c>
      <c r="F1632" s="15">
        <v>66</v>
      </c>
      <c r="G1632" s="17">
        <v>44.9</v>
      </c>
      <c r="H1632" s="22"/>
      <c r="I1632" s="16">
        <f t="shared" si="28"/>
        <v>0</v>
      </c>
      <c r="J1632" s="7"/>
      <c r="K1632" s="148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  <c r="CR1632" s="7"/>
      <c r="CS1632" s="7"/>
      <c r="CT1632" s="7"/>
      <c r="CU1632" s="7"/>
      <c r="CV1632" s="7"/>
      <c r="CW1632" s="7"/>
      <c r="CX1632" s="7"/>
      <c r="CY1632" s="7"/>
      <c r="CZ1632" s="7"/>
    </row>
    <row r="1633" spans="1:104" s="31" customFormat="1" ht="30" customHeight="1" x14ac:dyDescent="0.25">
      <c r="A1633" s="92" t="s">
        <v>2937</v>
      </c>
      <c r="B1633" s="75" t="s">
        <v>567</v>
      </c>
      <c r="C1633" s="76" t="s">
        <v>3637</v>
      </c>
      <c r="D1633" s="77" t="s">
        <v>3128</v>
      </c>
      <c r="E1633" s="132">
        <v>-0.28000000000000003</v>
      </c>
      <c r="F1633" s="15">
        <v>99</v>
      </c>
      <c r="G1633" s="17">
        <v>70.900000000000006</v>
      </c>
      <c r="H1633" s="22"/>
      <c r="I1633" s="16">
        <f t="shared" si="28"/>
        <v>0</v>
      </c>
      <c r="J1633" s="7"/>
      <c r="K1633" s="148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  <c r="CR1633" s="7"/>
      <c r="CS1633" s="7"/>
      <c r="CT1633" s="7"/>
      <c r="CU1633" s="7"/>
      <c r="CV1633" s="7"/>
      <c r="CW1633" s="7"/>
      <c r="CX1633" s="7"/>
      <c r="CY1633" s="7"/>
      <c r="CZ1633" s="7"/>
    </row>
    <row r="1634" spans="1:104" s="31" customFormat="1" ht="30" customHeight="1" x14ac:dyDescent="0.25">
      <c r="A1634" s="92" t="s">
        <v>2938</v>
      </c>
      <c r="B1634" s="75" t="s">
        <v>567</v>
      </c>
      <c r="C1634" s="76" t="s">
        <v>3637</v>
      </c>
      <c r="D1634" s="77" t="s">
        <v>3214</v>
      </c>
      <c r="E1634" s="132">
        <v>-0.31</v>
      </c>
      <c r="F1634" s="15">
        <v>129</v>
      </c>
      <c r="G1634" s="17">
        <v>87.9</v>
      </c>
      <c r="H1634" s="22"/>
      <c r="I1634" s="16">
        <f t="shared" si="28"/>
        <v>0</v>
      </c>
      <c r="J1634" s="7"/>
      <c r="K1634" s="148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  <c r="CV1634" s="7"/>
      <c r="CW1634" s="7"/>
      <c r="CX1634" s="7"/>
      <c r="CY1634" s="7"/>
      <c r="CZ1634" s="7"/>
    </row>
    <row r="1635" spans="1:104" s="31" customFormat="1" ht="30" customHeight="1" x14ac:dyDescent="0.25">
      <c r="A1635" s="92" t="s">
        <v>2939</v>
      </c>
      <c r="B1635" s="75" t="s">
        <v>567</v>
      </c>
      <c r="C1635" s="76" t="s">
        <v>3638</v>
      </c>
      <c r="D1635" s="77" t="s">
        <v>3639</v>
      </c>
      <c r="E1635" s="132">
        <v>-0.31</v>
      </c>
      <c r="F1635" s="15">
        <v>146</v>
      </c>
      <c r="G1635" s="17">
        <v>99.9</v>
      </c>
      <c r="H1635" s="22"/>
      <c r="I1635" s="16">
        <f t="shared" si="28"/>
        <v>0</v>
      </c>
      <c r="J1635" s="7"/>
      <c r="K1635" s="148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</row>
    <row r="1636" spans="1:104" s="31" customFormat="1" ht="30" customHeight="1" x14ac:dyDescent="0.25">
      <c r="A1636" s="92" t="s">
        <v>2940</v>
      </c>
      <c r="B1636" s="75" t="s">
        <v>567</v>
      </c>
      <c r="C1636" s="76" t="s">
        <v>3640</v>
      </c>
      <c r="D1636" s="77" t="s">
        <v>3767</v>
      </c>
      <c r="E1636" s="132">
        <v>-0.31</v>
      </c>
      <c r="F1636" s="15">
        <v>186</v>
      </c>
      <c r="G1636" s="17">
        <v>127.9</v>
      </c>
      <c r="H1636" s="22"/>
      <c r="I1636" s="16">
        <f t="shared" si="28"/>
        <v>0</v>
      </c>
      <c r="J1636" s="7"/>
      <c r="K1636" s="148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  <c r="CV1636" s="7"/>
      <c r="CW1636" s="7"/>
      <c r="CX1636" s="7"/>
      <c r="CY1636" s="7"/>
      <c r="CZ1636" s="7"/>
    </row>
    <row r="1637" spans="1:104" s="31" customFormat="1" ht="30" customHeight="1" x14ac:dyDescent="0.25">
      <c r="A1637" s="92" t="s">
        <v>2941</v>
      </c>
      <c r="B1637" s="75" t="s">
        <v>567</v>
      </c>
      <c r="C1637" s="76" t="s">
        <v>3641</v>
      </c>
      <c r="D1637" s="77" t="s">
        <v>441</v>
      </c>
      <c r="E1637" s="132">
        <v>-0.32</v>
      </c>
      <c r="F1637" s="15">
        <v>72</v>
      </c>
      <c r="G1637" s="17">
        <v>48.9</v>
      </c>
      <c r="H1637" s="22"/>
      <c r="I1637" s="16">
        <f t="shared" si="28"/>
        <v>0</v>
      </c>
      <c r="J1637" s="7"/>
      <c r="K1637" s="148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  <c r="CV1637" s="7"/>
      <c r="CW1637" s="7"/>
      <c r="CX1637" s="7"/>
      <c r="CY1637" s="7"/>
      <c r="CZ1637" s="7"/>
    </row>
    <row r="1638" spans="1:104" s="31" customFormat="1" ht="30" customHeight="1" x14ac:dyDescent="0.25">
      <c r="A1638" s="92" t="s">
        <v>2942</v>
      </c>
      <c r="B1638" s="75" t="s">
        <v>567</v>
      </c>
      <c r="C1638" s="76" t="s">
        <v>3641</v>
      </c>
      <c r="D1638" s="77" t="s">
        <v>3128</v>
      </c>
      <c r="E1638" s="132">
        <v>-0.33</v>
      </c>
      <c r="F1638" s="15">
        <v>102</v>
      </c>
      <c r="G1638" s="17">
        <v>67.900000000000006</v>
      </c>
      <c r="H1638" s="22"/>
      <c r="I1638" s="16">
        <f t="shared" si="28"/>
        <v>0</v>
      </c>
      <c r="J1638" s="7"/>
      <c r="K1638" s="148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  <c r="CR1638" s="7"/>
      <c r="CS1638" s="7"/>
      <c r="CT1638" s="7"/>
      <c r="CU1638" s="7"/>
      <c r="CV1638" s="7"/>
      <c r="CW1638" s="7"/>
      <c r="CX1638" s="7"/>
      <c r="CY1638" s="7"/>
      <c r="CZ1638" s="7"/>
    </row>
    <row r="1639" spans="1:104" s="31" customFormat="1" ht="30" customHeight="1" x14ac:dyDescent="0.25">
      <c r="A1639" s="92" t="s">
        <v>2943</v>
      </c>
      <c r="B1639" s="75" t="s">
        <v>567</v>
      </c>
      <c r="C1639" s="76" t="s">
        <v>3641</v>
      </c>
      <c r="D1639" s="77" t="s">
        <v>3214</v>
      </c>
      <c r="E1639" s="132">
        <v>-0.34</v>
      </c>
      <c r="F1639" s="15">
        <v>131</v>
      </c>
      <c r="G1639" s="17">
        <v>85.9</v>
      </c>
      <c r="H1639" s="22"/>
      <c r="I1639" s="16">
        <f t="shared" si="28"/>
        <v>0</v>
      </c>
      <c r="J1639" s="7"/>
      <c r="K1639" s="148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  <c r="CV1639" s="7"/>
      <c r="CW1639" s="7"/>
      <c r="CX1639" s="7"/>
      <c r="CY1639" s="7"/>
      <c r="CZ1639" s="7"/>
    </row>
    <row r="1640" spans="1:104" s="31" customFormat="1" ht="30" customHeight="1" x14ac:dyDescent="0.25">
      <c r="A1640" s="92" t="s">
        <v>2944</v>
      </c>
      <c r="B1640" s="75" t="s">
        <v>567</v>
      </c>
      <c r="C1640" s="76" t="s">
        <v>571</v>
      </c>
      <c r="D1640" s="77" t="s">
        <v>441</v>
      </c>
      <c r="E1640" s="132">
        <v>-0.31</v>
      </c>
      <c r="F1640" s="15">
        <v>74</v>
      </c>
      <c r="G1640" s="17">
        <v>50.9</v>
      </c>
      <c r="H1640" s="22"/>
      <c r="I1640" s="16">
        <f t="shared" si="28"/>
        <v>0</v>
      </c>
      <c r="J1640" s="7"/>
      <c r="K1640" s="148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  <c r="CV1640" s="7"/>
      <c r="CW1640" s="7"/>
      <c r="CX1640" s="7"/>
      <c r="CY1640" s="7"/>
      <c r="CZ1640" s="7"/>
    </row>
    <row r="1641" spans="1:104" s="31" customFormat="1" ht="30" customHeight="1" x14ac:dyDescent="0.25">
      <c r="A1641" s="92" t="s">
        <v>2945</v>
      </c>
      <c r="B1641" s="75" t="s">
        <v>567</v>
      </c>
      <c r="C1641" s="76" t="s">
        <v>571</v>
      </c>
      <c r="D1641" s="77" t="s">
        <v>3128</v>
      </c>
      <c r="E1641" s="132">
        <v>-0.31</v>
      </c>
      <c r="F1641" s="15">
        <v>106</v>
      </c>
      <c r="G1641" s="17">
        <v>72.900000000000006</v>
      </c>
      <c r="H1641" s="22"/>
      <c r="I1641" s="16">
        <f t="shared" si="28"/>
        <v>0</v>
      </c>
      <c r="J1641" s="7"/>
      <c r="K1641" s="148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  <c r="CV1641" s="7"/>
      <c r="CW1641" s="7"/>
      <c r="CX1641" s="7"/>
      <c r="CY1641" s="7"/>
      <c r="CZ1641" s="7"/>
    </row>
    <row r="1642" spans="1:104" s="31" customFormat="1" ht="30" customHeight="1" x14ac:dyDescent="0.25">
      <c r="A1642" s="92" t="s">
        <v>2946</v>
      </c>
      <c r="B1642" s="75" t="s">
        <v>567</v>
      </c>
      <c r="C1642" s="76" t="s">
        <v>571</v>
      </c>
      <c r="D1642" s="77" t="s">
        <v>3131</v>
      </c>
      <c r="E1642" s="132">
        <v>-0.31</v>
      </c>
      <c r="F1642" s="15">
        <v>138</v>
      </c>
      <c r="G1642" s="17">
        <v>93.9</v>
      </c>
      <c r="H1642" s="22"/>
      <c r="I1642" s="16">
        <f t="shared" si="28"/>
        <v>0</v>
      </c>
      <c r="J1642" s="7"/>
      <c r="K1642" s="148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</row>
    <row r="1643" spans="1:104" s="31" customFormat="1" ht="30" customHeight="1" x14ac:dyDescent="0.25">
      <c r="A1643" s="92" t="s">
        <v>2947</v>
      </c>
      <c r="B1643" s="75" t="s">
        <v>567</v>
      </c>
      <c r="C1643" s="76" t="s">
        <v>571</v>
      </c>
      <c r="D1643" s="77" t="s">
        <v>3141</v>
      </c>
      <c r="E1643" s="132">
        <v>-0.28999999999999998</v>
      </c>
      <c r="F1643" s="15">
        <v>78</v>
      </c>
      <c r="G1643" s="17">
        <v>54.9</v>
      </c>
      <c r="H1643" s="22"/>
      <c r="I1643" s="16">
        <f t="shared" si="28"/>
        <v>0</v>
      </c>
      <c r="J1643" s="7"/>
      <c r="K1643" s="148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</row>
    <row r="1644" spans="1:104" s="31" customFormat="1" ht="30" customHeight="1" x14ac:dyDescent="0.25">
      <c r="A1644" s="92" t="s">
        <v>2948</v>
      </c>
      <c r="B1644" s="75" t="s">
        <v>567</v>
      </c>
      <c r="C1644" s="76" t="s">
        <v>571</v>
      </c>
      <c r="D1644" s="77" t="s">
        <v>3174</v>
      </c>
      <c r="E1644" s="132">
        <v>-0.32</v>
      </c>
      <c r="F1644" s="15">
        <v>112</v>
      </c>
      <c r="G1644" s="17">
        <v>75.900000000000006</v>
      </c>
      <c r="H1644" s="22"/>
      <c r="I1644" s="16">
        <f t="shared" si="28"/>
        <v>0</v>
      </c>
      <c r="J1644" s="7"/>
      <c r="K1644" s="148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  <c r="CV1644" s="7"/>
      <c r="CW1644" s="7"/>
      <c r="CX1644" s="7"/>
      <c r="CY1644" s="7"/>
      <c r="CZ1644" s="7"/>
    </row>
    <row r="1645" spans="1:104" s="31" customFormat="1" ht="30" customHeight="1" x14ac:dyDescent="0.25">
      <c r="A1645" s="92" t="s">
        <v>2949</v>
      </c>
      <c r="B1645" s="75" t="s">
        <v>567</v>
      </c>
      <c r="C1645" s="76" t="s">
        <v>571</v>
      </c>
      <c r="D1645" s="77" t="s">
        <v>3629</v>
      </c>
      <c r="E1645" s="132">
        <v>-0.33</v>
      </c>
      <c r="F1645" s="15">
        <v>145</v>
      </c>
      <c r="G1645" s="17">
        <v>96.9</v>
      </c>
      <c r="H1645" s="22"/>
      <c r="I1645" s="16">
        <f t="shared" si="28"/>
        <v>0</v>
      </c>
      <c r="J1645" s="7"/>
      <c r="K1645" s="148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  <c r="CV1645" s="7"/>
      <c r="CW1645" s="7"/>
      <c r="CX1645" s="7"/>
      <c r="CY1645" s="7"/>
      <c r="CZ1645" s="7"/>
    </row>
    <row r="1646" spans="1:104" s="31" customFormat="1" ht="30" customHeight="1" x14ac:dyDescent="0.25">
      <c r="A1646" s="92" t="s">
        <v>2950</v>
      </c>
      <c r="B1646" s="75" t="s">
        <v>567</v>
      </c>
      <c r="C1646" s="76" t="s">
        <v>3642</v>
      </c>
      <c r="D1646" s="77" t="s">
        <v>3128</v>
      </c>
      <c r="E1646" s="132">
        <v>-0.3</v>
      </c>
      <c r="F1646" s="15">
        <v>107</v>
      </c>
      <c r="G1646" s="17">
        <v>73.900000000000006</v>
      </c>
      <c r="H1646" s="22"/>
      <c r="I1646" s="16">
        <f t="shared" si="28"/>
        <v>0</v>
      </c>
      <c r="J1646" s="7"/>
      <c r="K1646" s="148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  <c r="CR1646" s="7"/>
      <c r="CS1646" s="7"/>
      <c r="CT1646" s="7"/>
      <c r="CU1646" s="7"/>
      <c r="CV1646" s="7"/>
      <c r="CW1646" s="7"/>
      <c r="CX1646" s="7"/>
      <c r="CY1646" s="7"/>
      <c r="CZ1646" s="7"/>
    </row>
    <row r="1647" spans="1:104" s="31" customFormat="1" ht="30" customHeight="1" x14ac:dyDescent="0.25">
      <c r="A1647" s="92" t="s">
        <v>2951</v>
      </c>
      <c r="B1647" s="75" t="s">
        <v>567</v>
      </c>
      <c r="C1647" s="76" t="s">
        <v>3643</v>
      </c>
      <c r="D1647" s="77" t="s">
        <v>441</v>
      </c>
      <c r="E1647" s="132">
        <v>-0.3</v>
      </c>
      <c r="F1647" s="15">
        <v>70</v>
      </c>
      <c r="G1647" s="17">
        <v>48.9</v>
      </c>
      <c r="H1647" s="22"/>
      <c r="I1647" s="16">
        <f t="shared" si="28"/>
        <v>0</v>
      </c>
      <c r="J1647" s="7"/>
      <c r="K1647" s="148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  <c r="CR1647" s="7"/>
      <c r="CS1647" s="7"/>
      <c r="CT1647" s="7"/>
      <c r="CU1647" s="7"/>
      <c r="CV1647" s="7"/>
      <c r="CW1647" s="7"/>
      <c r="CX1647" s="7"/>
      <c r="CY1647" s="7"/>
      <c r="CZ1647" s="7"/>
    </row>
    <row r="1648" spans="1:104" s="31" customFormat="1" ht="30" customHeight="1" x14ac:dyDescent="0.25">
      <c r="A1648" s="92" t="s">
        <v>2952</v>
      </c>
      <c r="B1648" s="75" t="s">
        <v>567</v>
      </c>
      <c r="C1648" s="76" t="s">
        <v>3643</v>
      </c>
      <c r="D1648" s="77" t="s">
        <v>3128</v>
      </c>
      <c r="E1648" s="132">
        <v>-0.31</v>
      </c>
      <c r="F1648" s="15">
        <v>100</v>
      </c>
      <c r="G1648" s="17">
        <v>68.900000000000006</v>
      </c>
      <c r="H1648" s="22"/>
      <c r="I1648" s="16">
        <f t="shared" si="28"/>
        <v>0</v>
      </c>
      <c r="J1648" s="7"/>
      <c r="K1648" s="148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  <c r="CR1648" s="7"/>
      <c r="CS1648" s="7"/>
      <c r="CT1648" s="7"/>
      <c r="CU1648" s="7"/>
      <c r="CV1648" s="7"/>
      <c r="CW1648" s="7"/>
      <c r="CX1648" s="7"/>
      <c r="CY1648" s="7"/>
      <c r="CZ1648" s="7"/>
    </row>
    <row r="1649" spans="1:104" s="31" customFormat="1" ht="30" customHeight="1" x14ac:dyDescent="0.25">
      <c r="A1649" s="92" t="s">
        <v>2953</v>
      </c>
      <c r="B1649" s="75" t="s">
        <v>567</v>
      </c>
      <c r="C1649" s="76" t="s">
        <v>3643</v>
      </c>
      <c r="D1649" s="77" t="s">
        <v>3214</v>
      </c>
      <c r="E1649" s="132">
        <v>-0.32</v>
      </c>
      <c r="F1649" s="15">
        <v>129</v>
      </c>
      <c r="G1649" s="17">
        <v>86.9</v>
      </c>
      <c r="H1649" s="22"/>
      <c r="I1649" s="16">
        <f t="shared" si="28"/>
        <v>0</v>
      </c>
      <c r="J1649" s="7"/>
      <c r="K1649" s="148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  <c r="CV1649" s="7"/>
      <c r="CW1649" s="7"/>
      <c r="CX1649" s="7"/>
      <c r="CY1649" s="7"/>
      <c r="CZ1649" s="7"/>
    </row>
    <row r="1650" spans="1:104" s="31" customFormat="1" ht="30" customHeight="1" x14ac:dyDescent="0.25">
      <c r="A1650" s="92" t="s">
        <v>2954</v>
      </c>
      <c r="B1650" s="75" t="s">
        <v>567</v>
      </c>
      <c r="C1650" s="76" t="s">
        <v>3643</v>
      </c>
      <c r="D1650" s="77" t="s">
        <v>3141</v>
      </c>
      <c r="E1650" s="132">
        <v>-0.3</v>
      </c>
      <c r="F1650" s="15">
        <v>81</v>
      </c>
      <c r="G1650" s="17">
        <v>55.9</v>
      </c>
      <c r="H1650" s="22"/>
      <c r="I1650" s="16">
        <f t="shared" si="28"/>
        <v>0</v>
      </c>
      <c r="J1650" s="7"/>
      <c r="K1650" s="148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  <c r="CV1650" s="7"/>
      <c r="CW1650" s="7"/>
      <c r="CX1650" s="7"/>
      <c r="CY1650" s="7"/>
      <c r="CZ1650" s="7"/>
    </row>
    <row r="1651" spans="1:104" s="31" customFormat="1" ht="30" customHeight="1" x14ac:dyDescent="0.25">
      <c r="A1651" s="92" t="s">
        <v>2955</v>
      </c>
      <c r="B1651" s="75" t="s">
        <v>567</v>
      </c>
      <c r="C1651" s="76" t="s">
        <v>3644</v>
      </c>
      <c r="D1651" s="77" t="s">
        <v>3174</v>
      </c>
      <c r="E1651" s="132">
        <v>-0.3</v>
      </c>
      <c r="F1651" s="15">
        <v>120</v>
      </c>
      <c r="G1651" s="17">
        <v>83.9</v>
      </c>
      <c r="H1651" s="22"/>
      <c r="I1651" s="16">
        <f t="shared" si="28"/>
        <v>0</v>
      </c>
      <c r="J1651" s="7"/>
      <c r="K1651" s="148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  <c r="CV1651" s="7"/>
      <c r="CW1651" s="7"/>
      <c r="CX1651" s="7"/>
      <c r="CY1651" s="7"/>
      <c r="CZ1651" s="7"/>
    </row>
    <row r="1652" spans="1:104" s="31" customFormat="1" ht="30" customHeight="1" x14ac:dyDescent="0.25">
      <c r="A1652" s="92" t="s">
        <v>2956</v>
      </c>
      <c r="B1652" s="75" t="s">
        <v>567</v>
      </c>
      <c r="C1652" s="76" t="s">
        <v>3645</v>
      </c>
      <c r="D1652" s="77" t="s">
        <v>441</v>
      </c>
      <c r="E1652" s="132">
        <v>-0.34</v>
      </c>
      <c r="F1652" s="15">
        <v>78</v>
      </c>
      <c r="G1652" s="17">
        <v>50.9</v>
      </c>
      <c r="H1652" s="22"/>
      <c r="I1652" s="16">
        <f t="shared" si="28"/>
        <v>0</v>
      </c>
      <c r="J1652" s="7"/>
      <c r="K1652" s="148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  <c r="CV1652" s="7"/>
      <c r="CW1652" s="7"/>
      <c r="CX1652" s="7"/>
      <c r="CY1652" s="7"/>
      <c r="CZ1652" s="7"/>
    </row>
    <row r="1653" spans="1:104" s="31" customFormat="1" ht="30" customHeight="1" x14ac:dyDescent="0.25">
      <c r="A1653" s="92" t="s">
        <v>2957</v>
      </c>
      <c r="B1653" s="75" t="s">
        <v>567</v>
      </c>
      <c r="C1653" s="76" t="s">
        <v>3646</v>
      </c>
      <c r="D1653" s="77" t="s">
        <v>3214</v>
      </c>
      <c r="E1653" s="132">
        <v>-0.47</v>
      </c>
      <c r="F1653" s="15">
        <v>126</v>
      </c>
      <c r="G1653" s="17">
        <v>65.900000000000006</v>
      </c>
      <c r="H1653" s="22"/>
      <c r="I1653" s="16">
        <f t="shared" si="28"/>
        <v>0</v>
      </c>
      <c r="J1653" s="7"/>
      <c r="K1653" s="148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  <c r="CV1653" s="7"/>
      <c r="CW1653" s="7"/>
      <c r="CX1653" s="7"/>
      <c r="CY1653" s="7"/>
      <c r="CZ1653" s="7"/>
    </row>
    <row r="1654" spans="1:104" s="31" customFormat="1" ht="30" customHeight="1" x14ac:dyDescent="0.25">
      <c r="A1654" s="92" t="s">
        <v>2958</v>
      </c>
      <c r="B1654" s="75" t="s">
        <v>3647</v>
      </c>
      <c r="C1654" s="76" t="s">
        <v>3648</v>
      </c>
      <c r="D1654" s="77" t="s">
        <v>3649</v>
      </c>
      <c r="E1654" s="132">
        <v>-0.23</v>
      </c>
      <c r="F1654" s="15">
        <v>34</v>
      </c>
      <c r="G1654" s="17">
        <v>25.9</v>
      </c>
      <c r="H1654" s="22"/>
      <c r="I1654" s="16">
        <f t="shared" si="28"/>
        <v>0</v>
      </c>
      <c r="J1654" s="7"/>
      <c r="K1654" s="148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  <c r="CR1654" s="7"/>
      <c r="CS1654" s="7"/>
      <c r="CT1654" s="7"/>
      <c r="CU1654" s="7"/>
      <c r="CV1654" s="7"/>
      <c r="CW1654" s="7"/>
      <c r="CX1654" s="7"/>
      <c r="CY1654" s="7"/>
      <c r="CZ1654" s="7"/>
    </row>
    <row r="1655" spans="1:104" s="31" customFormat="1" ht="30" customHeight="1" x14ac:dyDescent="0.25">
      <c r="A1655" s="92" t="s">
        <v>2959</v>
      </c>
      <c r="B1655" s="75" t="s">
        <v>572</v>
      </c>
      <c r="C1655" s="76" t="s">
        <v>3650</v>
      </c>
      <c r="D1655" s="77" t="s">
        <v>3128</v>
      </c>
      <c r="E1655" s="132">
        <v>-0.26</v>
      </c>
      <c r="F1655" s="15">
        <v>84</v>
      </c>
      <c r="G1655" s="17">
        <v>61.9</v>
      </c>
      <c r="H1655" s="22"/>
      <c r="I1655" s="16">
        <f t="shared" si="28"/>
        <v>0</v>
      </c>
      <c r="J1655" s="7"/>
      <c r="K1655" s="148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  <c r="CR1655" s="7"/>
      <c r="CS1655" s="7"/>
      <c r="CT1655" s="7"/>
      <c r="CU1655" s="7"/>
      <c r="CV1655" s="7"/>
      <c r="CW1655" s="7"/>
      <c r="CX1655" s="7"/>
      <c r="CY1655" s="7"/>
      <c r="CZ1655" s="7"/>
    </row>
    <row r="1656" spans="1:104" s="31" customFormat="1" ht="30" customHeight="1" x14ac:dyDescent="0.25">
      <c r="A1656" s="92" t="s">
        <v>2960</v>
      </c>
      <c r="B1656" s="75" t="s">
        <v>572</v>
      </c>
      <c r="C1656" s="76" t="s">
        <v>3650</v>
      </c>
      <c r="D1656" s="77" t="s">
        <v>3129</v>
      </c>
      <c r="E1656" s="132">
        <v>-0.3</v>
      </c>
      <c r="F1656" s="15">
        <v>123</v>
      </c>
      <c r="G1656" s="17">
        <v>84.9</v>
      </c>
      <c r="H1656" s="22"/>
      <c r="I1656" s="16">
        <f t="shared" si="28"/>
        <v>0</v>
      </c>
      <c r="J1656" s="7"/>
      <c r="K1656" s="148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</row>
    <row r="1657" spans="1:104" s="31" customFormat="1" ht="30" customHeight="1" x14ac:dyDescent="0.25">
      <c r="A1657" s="92" t="s">
        <v>2961</v>
      </c>
      <c r="B1657" s="75" t="s">
        <v>572</v>
      </c>
      <c r="C1657" s="76" t="s">
        <v>3651</v>
      </c>
      <c r="D1657" s="77" t="s">
        <v>3128</v>
      </c>
      <c r="E1657" s="132">
        <v>-0.26</v>
      </c>
      <c r="F1657" s="15">
        <v>84</v>
      </c>
      <c r="G1657" s="17">
        <v>61.9</v>
      </c>
      <c r="H1657" s="22"/>
      <c r="I1657" s="16">
        <f t="shared" si="28"/>
        <v>0</v>
      </c>
      <c r="J1657" s="7"/>
      <c r="K1657" s="148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  <c r="CR1657" s="7"/>
      <c r="CS1657" s="7"/>
      <c r="CT1657" s="7"/>
      <c r="CU1657" s="7"/>
      <c r="CV1657" s="7"/>
      <c r="CW1657" s="7"/>
      <c r="CX1657" s="7"/>
      <c r="CY1657" s="7"/>
      <c r="CZ1657" s="7"/>
    </row>
    <row r="1658" spans="1:104" s="31" customFormat="1" ht="30" customHeight="1" x14ac:dyDescent="0.25">
      <c r="A1658" s="92" t="s">
        <v>2962</v>
      </c>
      <c r="B1658" s="75" t="s">
        <v>572</v>
      </c>
      <c r="C1658" s="76" t="s">
        <v>3651</v>
      </c>
      <c r="D1658" s="77" t="s">
        <v>3129</v>
      </c>
      <c r="E1658" s="132">
        <v>-0.3</v>
      </c>
      <c r="F1658" s="15">
        <v>123</v>
      </c>
      <c r="G1658" s="17">
        <v>84.9</v>
      </c>
      <c r="H1658" s="22"/>
      <c r="I1658" s="16">
        <f t="shared" si="28"/>
        <v>0</v>
      </c>
      <c r="J1658" s="7"/>
      <c r="K1658" s="148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</row>
    <row r="1659" spans="1:104" s="31" customFormat="1" ht="30" customHeight="1" x14ac:dyDescent="0.25">
      <c r="A1659" s="92" t="s">
        <v>2963</v>
      </c>
      <c r="B1659" s="75" t="s">
        <v>572</v>
      </c>
      <c r="C1659" s="76" t="s">
        <v>575</v>
      </c>
      <c r="D1659" s="77" t="s">
        <v>3652</v>
      </c>
      <c r="E1659" s="132">
        <v>-0.16</v>
      </c>
      <c r="F1659" s="15">
        <v>25</v>
      </c>
      <c r="G1659" s="17">
        <v>20.9</v>
      </c>
      <c r="H1659" s="22"/>
      <c r="I1659" s="16">
        <f t="shared" si="28"/>
        <v>0</v>
      </c>
      <c r="J1659" s="7"/>
      <c r="K1659" s="148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  <c r="CV1659" s="7"/>
      <c r="CW1659" s="7"/>
      <c r="CX1659" s="7"/>
      <c r="CY1659" s="7"/>
      <c r="CZ1659" s="7"/>
    </row>
    <row r="1660" spans="1:104" s="31" customFormat="1" ht="30" customHeight="1" x14ac:dyDescent="0.25">
      <c r="A1660" s="92" t="s">
        <v>2964</v>
      </c>
      <c r="B1660" s="75" t="s">
        <v>572</v>
      </c>
      <c r="C1660" s="76" t="s">
        <v>577</v>
      </c>
      <c r="D1660" s="77" t="s">
        <v>3653</v>
      </c>
      <c r="E1660" s="132">
        <v>-0.16</v>
      </c>
      <c r="F1660" s="15">
        <v>25</v>
      </c>
      <c r="G1660" s="17">
        <v>20.9</v>
      </c>
      <c r="H1660" s="22"/>
      <c r="I1660" s="16">
        <f t="shared" si="28"/>
        <v>0</v>
      </c>
      <c r="J1660" s="7"/>
      <c r="K1660" s="148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</row>
    <row r="1661" spans="1:104" s="31" customFormat="1" ht="30" customHeight="1" x14ac:dyDescent="0.25">
      <c r="A1661" s="92" t="s">
        <v>2965</v>
      </c>
      <c r="B1661" s="75" t="s">
        <v>572</v>
      </c>
      <c r="C1661" s="76" t="s">
        <v>3654</v>
      </c>
      <c r="D1661" s="77" t="s">
        <v>3655</v>
      </c>
      <c r="E1661" s="132">
        <v>-0.28000000000000003</v>
      </c>
      <c r="F1661" s="15">
        <v>111</v>
      </c>
      <c r="G1661" s="17">
        <v>78.900000000000006</v>
      </c>
      <c r="H1661" s="22"/>
      <c r="I1661" s="16">
        <f t="shared" si="28"/>
        <v>0</v>
      </c>
      <c r="J1661" s="7"/>
      <c r="K1661" s="148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</row>
    <row r="1662" spans="1:104" s="31" customFormat="1" ht="30" customHeight="1" x14ac:dyDescent="0.25">
      <c r="A1662" s="92" t="s">
        <v>2966</v>
      </c>
      <c r="B1662" s="75" t="s">
        <v>572</v>
      </c>
      <c r="C1662" s="76" t="s">
        <v>3656</v>
      </c>
      <c r="D1662" s="77" t="s">
        <v>3128</v>
      </c>
      <c r="E1662" s="132">
        <v>-0.26</v>
      </c>
      <c r="F1662" s="15">
        <v>84</v>
      </c>
      <c r="G1662" s="17">
        <v>61.9</v>
      </c>
      <c r="H1662" s="22"/>
      <c r="I1662" s="16">
        <f t="shared" si="28"/>
        <v>0</v>
      </c>
      <c r="J1662" s="7"/>
      <c r="K1662" s="148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  <c r="CV1662" s="7"/>
      <c r="CW1662" s="7"/>
      <c r="CX1662" s="7"/>
      <c r="CY1662" s="7"/>
      <c r="CZ1662" s="7"/>
    </row>
    <row r="1663" spans="1:104" s="31" customFormat="1" ht="30" customHeight="1" x14ac:dyDescent="0.25">
      <c r="A1663" s="92" t="s">
        <v>2967</v>
      </c>
      <c r="B1663" s="75" t="s">
        <v>572</v>
      </c>
      <c r="C1663" s="76" t="s">
        <v>3656</v>
      </c>
      <c r="D1663" s="77" t="s">
        <v>3129</v>
      </c>
      <c r="E1663" s="132">
        <v>-0.3</v>
      </c>
      <c r="F1663" s="15">
        <v>123</v>
      </c>
      <c r="G1663" s="17">
        <v>84.9</v>
      </c>
      <c r="H1663" s="22"/>
      <c r="I1663" s="16">
        <f t="shared" si="28"/>
        <v>0</v>
      </c>
      <c r="J1663" s="7"/>
      <c r="K1663" s="148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  <c r="CV1663" s="7"/>
      <c r="CW1663" s="7"/>
      <c r="CX1663" s="7"/>
      <c r="CY1663" s="7"/>
      <c r="CZ1663" s="7"/>
    </row>
    <row r="1664" spans="1:104" s="31" customFormat="1" ht="30" customHeight="1" x14ac:dyDescent="0.25">
      <c r="A1664" s="92" t="s">
        <v>2968</v>
      </c>
      <c r="B1664" s="75" t="s">
        <v>572</v>
      </c>
      <c r="C1664" s="76" t="s">
        <v>3657</v>
      </c>
      <c r="D1664" s="77" t="s">
        <v>3128</v>
      </c>
      <c r="E1664" s="132">
        <v>-0.26</v>
      </c>
      <c r="F1664" s="15">
        <v>84</v>
      </c>
      <c r="G1664" s="17">
        <v>61.9</v>
      </c>
      <c r="H1664" s="22"/>
      <c r="I1664" s="16">
        <f t="shared" si="28"/>
        <v>0</v>
      </c>
      <c r="J1664" s="7"/>
      <c r="K1664" s="148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  <c r="CV1664" s="7"/>
      <c r="CW1664" s="7"/>
      <c r="CX1664" s="7"/>
      <c r="CY1664" s="7"/>
      <c r="CZ1664" s="7"/>
    </row>
    <row r="1665" spans="1:104" s="31" customFormat="1" ht="30" customHeight="1" x14ac:dyDescent="0.25">
      <c r="A1665" s="92" t="s">
        <v>2969</v>
      </c>
      <c r="B1665" s="75" t="s">
        <v>572</v>
      </c>
      <c r="C1665" s="76" t="s">
        <v>3657</v>
      </c>
      <c r="D1665" s="77" t="s">
        <v>3129</v>
      </c>
      <c r="E1665" s="132">
        <v>-0.27</v>
      </c>
      <c r="F1665" s="15">
        <v>123</v>
      </c>
      <c r="G1665" s="17">
        <v>88.9</v>
      </c>
      <c r="H1665" s="22"/>
      <c r="I1665" s="16">
        <f t="shared" si="28"/>
        <v>0</v>
      </c>
      <c r="J1665" s="7"/>
      <c r="K1665" s="148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  <c r="CR1665" s="7"/>
      <c r="CS1665" s="7"/>
      <c r="CT1665" s="7"/>
      <c r="CU1665" s="7"/>
      <c r="CV1665" s="7"/>
      <c r="CW1665" s="7"/>
      <c r="CX1665" s="7"/>
      <c r="CY1665" s="7"/>
      <c r="CZ1665" s="7"/>
    </row>
    <row r="1666" spans="1:104" s="31" customFormat="1" ht="30" customHeight="1" x14ac:dyDescent="0.25">
      <c r="A1666" s="92" t="s">
        <v>2970</v>
      </c>
      <c r="B1666" s="75" t="s">
        <v>3658</v>
      </c>
      <c r="C1666" s="76" t="s">
        <v>3659</v>
      </c>
      <c r="D1666" s="77" t="s">
        <v>3158</v>
      </c>
      <c r="E1666" s="132">
        <v>-0.35</v>
      </c>
      <c r="F1666" s="15">
        <v>10</v>
      </c>
      <c r="G1666" s="17">
        <v>6.5</v>
      </c>
      <c r="H1666" s="22"/>
      <c r="I1666" s="16">
        <f t="shared" si="28"/>
        <v>0</v>
      </c>
      <c r="J1666" s="7"/>
      <c r="K1666" s="148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  <c r="CV1666" s="7"/>
      <c r="CW1666" s="7"/>
      <c r="CX1666" s="7"/>
      <c r="CY1666" s="7"/>
      <c r="CZ1666" s="7"/>
    </row>
    <row r="1667" spans="1:104" s="31" customFormat="1" ht="30" customHeight="1" x14ac:dyDescent="0.25">
      <c r="A1667" s="92" t="s">
        <v>2971</v>
      </c>
      <c r="B1667" s="75" t="s">
        <v>3658</v>
      </c>
      <c r="C1667" s="76" t="s">
        <v>3660</v>
      </c>
      <c r="D1667" s="77" t="s">
        <v>3158</v>
      </c>
      <c r="E1667" s="132">
        <v>-0.31</v>
      </c>
      <c r="F1667" s="15">
        <v>10</v>
      </c>
      <c r="G1667" s="17">
        <v>6.9</v>
      </c>
      <c r="H1667" s="22"/>
      <c r="I1667" s="16">
        <f t="shared" si="28"/>
        <v>0</v>
      </c>
      <c r="J1667" s="7"/>
      <c r="K1667" s="148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  <c r="CV1667" s="7"/>
      <c r="CW1667" s="7"/>
      <c r="CX1667" s="7"/>
      <c r="CY1667" s="7"/>
      <c r="CZ1667" s="7"/>
    </row>
    <row r="1668" spans="1:104" s="31" customFormat="1" ht="30" customHeight="1" x14ac:dyDescent="0.25">
      <c r="A1668" s="92" t="s">
        <v>2972</v>
      </c>
      <c r="B1668" s="75" t="s">
        <v>3658</v>
      </c>
      <c r="C1668" s="76" t="s">
        <v>3661</v>
      </c>
      <c r="D1668" s="77" t="s">
        <v>3158</v>
      </c>
      <c r="E1668" s="132">
        <v>-0.31</v>
      </c>
      <c r="F1668" s="15">
        <v>10</v>
      </c>
      <c r="G1668" s="17">
        <v>6.9</v>
      </c>
      <c r="H1668" s="22"/>
      <c r="I1668" s="16">
        <f t="shared" si="28"/>
        <v>0</v>
      </c>
      <c r="J1668" s="7"/>
      <c r="K1668" s="148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  <c r="CV1668" s="7"/>
      <c r="CW1668" s="7"/>
      <c r="CX1668" s="7"/>
      <c r="CY1668" s="7"/>
      <c r="CZ1668" s="7"/>
    </row>
    <row r="1669" spans="1:104" s="31" customFormat="1" ht="30" customHeight="1" x14ac:dyDescent="0.25">
      <c r="A1669" s="92" t="s">
        <v>2973</v>
      </c>
      <c r="B1669" s="75" t="s">
        <v>3662</v>
      </c>
      <c r="C1669" s="76" t="s">
        <v>3663</v>
      </c>
      <c r="D1669" s="77" t="s">
        <v>3141</v>
      </c>
      <c r="E1669" s="132">
        <v>-0.4</v>
      </c>
      <c r="F1669" s="15">
        <v>60</v>
      </c>
      <c r="G1669" s="17">
        <v>35.9</v>
      </c>
      <c r="H1669" s="22"/>
      <c r="I1669" s="16">
        <f t="shared" si="28"/>
        <v>0</v>
      </c>
      <c r="J1669" s="7"/>
      <c r="K1669" s="148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  <c r="CV1669" s="7"/>
      <c r="CW1669" s="7"/>
      <c r="CX1669" s="7"/>
      <c r="CY1669" s="7"/>
      <c r="CZ1669" s="7"/>
    </row>
    <row r="1670" spans="1:104" s="31" customFormat="1" ht="30" customHeight="1" x14ac:dyDescent="0.25">
      <c r="A1670" s="92" t="s">
        <v>2974</v>
      </c>
      <c r="B1670" s="75" t="s">
        <v>3662</v>
      </c>
      <c r="C1670" s="76" t="s">
        <v>3663</v>
      </c>
      <c r="D1670" s="77" t="s">
        <v>3142</v>
      </c>
      <c r="E1670" s="132">
        <v>-0.41</v>
      </c>
      <c r="F1670" s="15">
        <v>120</v>
      </c>
      <c r="G1670" s="17">
        <v>69.900000000000006</v>
      </c>
      <c r="H1670" s="22"/>
      <c r="I1670" s="16">
        <f t="shared" si="28"/>
        <v>0</v>
      </c>
      <c r="J1670" s="7"/>
      <c r="K1670" s="148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  <c r="CR1670" s="7"/>
      <c r="CS1670" s="7"/>
      <c r="CT1670" s="7"/>
      <c r="CU1670" s="7"/>
      <c r="CV1670" s="7"/>
      <c r="CW1670" s="7"/>
      <c r="CX1670" s="7"/>
      <c r="CY1670" s="7"/>
      <c r="CZ1670" s="7"/>
    </row>
    <row r="1671" spans="1:104" s="31" customFormat="1" ht="30" customHeight="1" x14ac:dyDescent="0.25">
      <c r="A1671" s="92" t="s">
        <v>2975</v>
      </c>
      <c r="B1671" s="75" t="s">
        <v>580</v>
      </c>
      <c r="C1671" s="76" t="s">
        <v>581</v>
      </c>
      <c r="D1671" s="77" t="s">
        <v>3428</v>
      </c>
      <c r="E1671" s="132">
        <v>-0.42</v>
      </c>
      <c r="F1671" s="15">
        <v>89</v>
      </c>
      <c r="G1671" s="17">
        <v>50.9</v>
      </c>
      <c r="H1671" s="22"/>
      <c r="I1671" s="16">
        <f t="shared" si="28"/>
        <v>0</v>
      </c>
      <c r="J1671" s="7"/>
      <c r="K1671" s="148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  <c r="CR1671" s="7"/>
      <c r="CS1671" s="7"/>
      <c r="CT1671" s="7"/>
      <c r="CU1671" s="7"/>
      <c r="CV1671" s="7"/>
      <c r="CW1671" s="7"/>
      <c r="CX1671" s="7"/>
      <c r="CY1671" s="7"/>
      <c r="CZ1671" s="7"/>
    </row>
    <row r="1672" spans="1:104" s="31" customFormat="1" ht="30" customHeight="1" x14ac:dyDescent="0.25">
      <c r="A1672" s="92" t="s">
        <v>2976</v>
      </c>
      <c r="B1672" s="75" t="s">
        <v>580</v>
      </c>
      <c r="C1672" s="76" t="s">
        <v>581</v>
      </c>
      <c r="D1672" s="77" t="s">
        <v>3131</v>
      </c>
      <c r="E1672" s="132">
        <v>-0.43</v>
      </c>
      <c r="F1672" s="15">
        <v>124</v>
      </c>
      <c r="G1672" s="17">
        <v>69.900000000000006</v>
      </c>
      <c r="H1672" s="22"/>
      <c r="I1672" s="16">
        <f t="shared" si="28"/>
        <v>0</v>
      </c>
      <c r="J1672" s="7"/>
      <c r="K1672" s="148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  <c r="CR1672" s="7"/>
      <c r="CS1672" s="7"/>
      <c r="CT1672" s="7"/>
      <c r="CU1672" s="7"/>
      <c r="CV1672" s="7"/>
      <c r="CW1672" s="7"/>
      <c r="CX1672" s="7"/>
      <c r="CY1672" s="7"/>
      <c r="CZ1672" s="7"/>
    </row>
    <row r="1673" spans="1:104" s="31" customFormat="1" ht="30" customHeight="1" x14ac:dyDescent="0.25">
      <c r="A1673" s="92" t="s">
        <v>2977</v>
      </c>
      <c r="B1673" s="75" t="s">
        <v>580</v>
      </c>
      <c r="C1673" s="76" t="s">
        <v>3664</v>
      </c>
      <c r="D1673" s="77" t="s">
        <v>3665</v>
      </c>
      <c r="E1673" s="132">
        <v>-0.44</v>
      </c>
      <c r="F1673" s="15">
        <v>100</v>
      </c>
      <c r="G1673" s="17">
        <v>55.9</v>
      </c>
      <c r="H1673" s="22"/>
      <c r="I1673" s="16">
        <f t="shared" si="28"/>
        <v>0</v>
      </c>
      <c r="J1673" s="7"/>
      <c r="K1673" s="148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  <c r="CR1673" s="7"/>
      <c r="CS1673" s="7"/>
      <c r="CT1673" s="7"/>
      <c r="CU1673" s="7"/>
      <c r="CV1673" s="7"/>
      <c r="CW1673" s="7"/>
      <c r="CX1673" s="7"/>
      <c r="CY1673" s="7"/>
      <c r="CZ1673" s="7"/>
    </row>
    <row r="1674" spans="1:104" s="31" customFormat="1" ht="30" customHeight="1" x14ac:dyDescent="0.25">
      <c r="A1674" s="92" t="s">
        <v>2978</v>
      </c>
      <c r="B1674" s="75" t="s">
        <v>580</v>
      </c>
      <c r="C1674" s="76" t="s">
        <v>3664</v>
      </c>
      <c r="D1674" s="77" t="s">
        <v>3629</v>
      </c>
      <c r="E1674" s="132">
        <v>-0.43</v>
      </c>
      <c r="F1674" s="15">
        <v>137</v>
      </c>
      <c r="G1674" s="17">
        <v>77.900000000000006</v>
      </c>
      <c r="H1674" s="22"/>
      <c r="I1674" s="16">
        <f t="shared" si="28"/>
        <v>0</v>
      </c>
      <c r="J1674" s="7"/>
      <c r="K1674" s="148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  <c r="CV1674" s="7"/>
      <c r="CW1674" s="7"/>
      <c r="CX1674" s="7"/>
      <c r="CY1674" s="7"/>
      <c r="CZ1674" s="7"/>
    </row>
    <row r="1675" spans="1:104" s="31" customFormat="1" ht="30" customHeight="1" x14ac:dyDescent="0.25">
      <c r="A1675" s="92" t="s">
        <v>2979</v>
      </c>
      <c r="B1675" s="75" t="s">
        <v>580</v>
      </c>
      <c r="C1675" s="76" t="s">
        <v>3666</v>
      </c>
      <c r="D1675" s="77" t="s">
        <v>3181</v>
      </c>
      <c r="E1675" s="132">
        <v>-0.45</v>
      </c>
      <c r="F1675" s="15">
        <v>66</v>
      </c>
      <c r="G1675" s="17">
        <v>35.9</v>
      </c>
      <c r="H1675" s="22"/>
      <c r="I1675" s="16">
        <f t="shared" si="28"/>
        <v>0</v>
      </c>
      <c r="J1675" s="7"/>
      <c r="K1675" s="148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  <c r="CV1675" s="7"/>
      <c r="CW1675" s="7"/>
      <c r="CX1675" s="7"/>
      <c r="CY1675" s="7"/>
      <c r="CZ1675" s="7"/>
    </row>
    <row r="1676" spans="1:104" s="31" customFormat="1" ht="30" customHeight="1" x14ac:dyDescent="0.25">
      <c r="A1676" s="92" t="s">
        <v>2980</v>
      </c>
      <c r="B1676" s="75" t="s">
        <v>580</v>
      </c>
      <c r="C1676" s="76" t="s">
        <v>3666</v>
      </c>
      <c r="D1676" s="77" t="s">
        <v>3158</v>
      </c>
      <c r="E1676" s="132">
        <v>-0.49</v>
      </c>
      <c r="F1676" s="15">
        <v>90</v>
      </c>
      <c r="G1676" s="17">
        <v>45.9</v>
      </c>
      <c r="H1676" s="22"/>
      <c r="I1676" s="16">
        <f t="shared" si="28"/>
        <v>0</v>
      </c>
      <c r="J1676" s="7"/>
      <c r="K1676" s="148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  <c r="CV1676" s="7"/>
      <c r="CW1676" s="7"/>
      <c r="CX1676" s="7"/>
      <c r="CY1676" s="7"/>
      <c r="CZ1676" s="7"/>
    </row>
    <row r="1677" spans="1:104" s="31" customFormat="1" ht="30" customHeight="1" x14ac:dyDescent="0.25">
      <c r="A1677" s="92" t="s">
        <v>2981</v>
      </c>
      <c r="B1677" s="75" t="s">
        <v>580</v>
      </c>
      <c r="C1677" s="76" t="s">
        <v>3666</v>
      </c>
      <c r="D1677" s="77" t="s">
        <v>3667</v>
      </c>
      <c r="E1677" s="132">
        <v>-0.48</v>
      </c>
      <c r="F1677" s="15">
        <v>124</v>
      </c>
      <c r="G1677" s="17">
        <v>63.9</v>
      </c>
      <c r="H1677" s="22"/>
      <c r="I1677" s="16">
        <f t="shared" si="28"/>
        <v>0</v>
      </c>
      <c r="J1677" s="7"/>
      <c r="K1677" s="148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  <c r="CV1677" s="7"/>
      <c r="CW1677" s="7"/>
      <c r="CX1677" s="7"/>
      <c r="CY1677" s="7"/>
      <c r="CZ1677" s="7"/>
    </row>
    <row r="1678" spans="1:104" s="31" customFormat="1" ht="30" customHeight="1" x14ac:dyDescent="0.25">
      <c r="A1678" s="92" t="s">
        <v>2982</v>
      </c>
      <c r="B1678" s="75" t="s">
        <v>580</v>
      </c>
      <c r="C1678" s="76" t="s">
        <v>3666</v>
      </c>
      <c r="D1678" s="77" t="s">
        <v>3668</v>
      </c>
      <c r="E1678" s="132">
        <v>-0.45</v>
      </c>
      <c r="F1678" s="15">
        <v>42</v>
      </c>
      <c r="G1678" s="17">
        <v>22.9</v>
      </c>
      <c r="H1678" s="22"/>
      <c r="I1678" s="16">
        <f t="shared" si="28"/>
        <v>0</v>
      </c>
      <c r="J1678" s="7"/>
      <c r="K1678" s="148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  <c r="CR1678" s="7"/>
      <c r="CS1678" s="7"/>
      <c r="CT1678" s="7"/>
      <c r="CU1678" s="7"/>
      <c r="CV1678" s="7"/>
      <c r="CW1678" s="7"/>
      <c r="CX1678" s="7"/>
      <c r="CY1678" s="7"/>
      <c r="CZ1678" s="7"/>
    </row>
    <row r="1679" spans="1:104" s="31" customFormat="1" ht="30" customHeight="1" x14ac:dyDescent="0.25">
      <c r="A1679" s="92" t="s">
        <v>2984</v>
      </c>
      <c r="B1679" s="75" t="s">
        <v>580</v>
      </c>
      <c r="C1679" s="76" t="s">
        <v>3670</v>
      </c>
      <c r="D1679" s="77" t="s">
        <v>3158</v>
      </c>
      <c r="E1679" s="132">
        <v>-0.46</v>
      </c>
      <c r="F1679" s="15">
        <v>90</v>
      </c>
      <c r="G1679" s="17">
        <v>47.9</v>
      </c>
      <c r="H1679" s="22"/>
      <c r="I1679" s="16">
        <f t="shared" ref="I1679:I1742" si="29">G1679*H1679</f>
        <v>0</v>
      </c>
      <c r="J1679" s="7"/>
      <c r="K1679" s="148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  <c r="CR1679" s="7"/>
      <c r="CS1679" s="7"/>
      <c r="CT1679" s="7"/>
      <c r="CU1679" s="7"/>
      <c r="CV1679" s="7"/>
      <c r="CW1679" s="7"/>
      <c r="CX1679" s="7"/>
      <c r="CY1679" s="7"/>
      <c r="CZ1679" s="7"/>
    </row>
    <row r="1680" spans="1:104" s="31" customFormat="1" ht="30" customHeight="1" x14ac:dyDescent="0.25">
      <c r="A1680" s="92" t="s">
        <v>2985</v>
      </c>
      <c r="B1680" s="75" t="s">
        <v>580</v>
      </c>
      <c r="C1680" s="76" t="s">
        <v>3671</v>
      </c>
      <c r="D1680" s="77" t="s">
        <v>3158</v>
      </c>
      <c r="E1680" s="132">
        <v>-0.46</v>
      </c>
      <c r="F1680" s="15">
        <v>89</v>
      </c>
      <c r="G1680" s="17">
        <v>47.9</v>
      </c>
      <c r="H1680" s="22"/>
      <c r="I1680" s="16">
        <f t="shared" si="29"/>
        <v>0</v>
      </c>
      <c r="J1680" s="7"/>
      <c r="K1680" s="148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  <c r="CR1680" s="7"/>
      <c r="CS1680" s="7"/>
      <c r="CT1680" s="7"/>
      <c r="CU1680" s="7"/>
      <c r="CV1680" s="7"/>
      <c r="CW1680" s="7"/>
      <c r="CX1680" s="7"/>
      <c r="CY1680" s="7"/>
      <c r="CZ1680" s="7"/>
    </row>
    <row r="1681" spans="1:104" s="31" customFormat="1" ht="30" customHeight="1" x14ac:dyDescent="0.25">
      <c r="A1681" s="92" t="s">
        <v>2986</v>
      </c>
      <c r="B1681" s="75" t="s">
        <v>580</v>
      </c>
      <c r="C1681" s="76" t="s">
        <v>3672</v>
      </c>
      <c r="D1681" s="77" t="s">
        <v>3158</v>
      </c>
      <c r="E1681" s="132">
        <v>-0.46</v>
      </c>
      <c r="F1681" s="15">
        <v>90</v>
      </c>
      <c r="G1681" s="17">
        <v>47.9</v>
      </c>
      <c r="H1681" s="22"/>
      <c r="I1681" s="16">
        <f t="shared" si="29"/>
        <v>0</v>
      </c>
      <c r="J1681" s="7"/>
      <c r="K1681" s="148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  <c r="CR1681" s="7"/>
      <c r="CS1681" s="7"/>
      <c r="CT1681" s="7"/>
      <c r="CU1681" s="7"/>
      <c r="CV1681" s="7"/>
      <c r="CW1681" s="7"/>
      <c r="CX1681" s="7"/>
      <c r="CY1681" s="7"/>
      <c r="CZ1681" s="7"/>
    </row>
    <row r="1682" spans="1:104" s="31" customFormat="1" ht="30" customHeight="1" x14ac:dyDescent="0.25">
      <c r="A1682" s="92" t="s">
        <v>2987</v>
      </c>
      <c r="B1682" s="75" t="s">
        <v>580</v>
      </c>
      <c r="C1682" s="76" t="s">
        <v>3673</v>
      </c>
      <c r="D1682" s="77" t="s">
        <v>3158</v>
      </c>
      <c r="E1682" s="132">
        <v>-0.63</v>
      </c>
      <c r="F1682" s="15">
        <v>111</v>
      </c>
      <c r="G1682" s="17">
        <v>40.9</v>
      </c>
      <c r="H1682" s="22"/>
      <c r="I1682" s="16">
        <f t="shared" si="29"/>
        <v>0</v>
      </c>
      <c r="J1682" s="7"/>
      <c r="K1682" s="148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  <c r="CV1682" s="7"/>
      <c r="CW1682" s="7"/>
      <c r="CX1682" s="7"/>
      <c r="CY1682" s="7"/>
      <c r="CZ1682" s="7"/>
    </row>
    <row r="1683" spans="1:104" s="31" customFormat="1" ht="30" customHeight="1" x14ac:dyDescent="0.25">
      <c r="A1683" s="92" t="s">
        <v>2988</v>
      </c>
      <c r="B1683" s="75" t="s">
        <v>580</v>
      </c>
      <c r="C1683" s="76" t="s">
        <v>3674</v>
      </c>
      <c r="D1683" s="77" t="s">
        <v>441</v>
      </c>
      <c r="E1683" s="132">
        <v>-0.46</v>
      </c>
      <c r="F1683" s="15">
        <v>65</v>
      </c>
      <c r="G1683" s="17">
        <v>34.9</v>
      </c>
      <c r="H1683" s="22"/>
      <c r="I1683" s="16">
        <f t="shared" si="29"/>
        <v>0</v>
      </c>
      <c r="J1683" s="7"/>
      <c r="K1683" s="148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  <c r="CV1683" s="7"/>
      <c r="CW1683" s="7"/>
      <c r="CX1683" s="7"/>
      <c r="CY1683" s="7"/>
      <c r="CZ1683" s="7"/>
    </row>
    <row r="1684" spans="1:104" s="31" customFormat="1" ht="30" customHeight="1" x14ac:dyDescent="0.25">
      <c r="A1684" s="92" t="s">
        <v>2989</v>
      </c>
      <c r="B1684" s="75" t="s">
        <v>580</v>
      </c>
      <c r="C1684" s="76" t="s">
        <v>3674</v>
      </c>
      <c r="D1684" s="77" t="s">
        <v>3128</v>
      </c>
      <c r="E1684" s="132">
        <v>-0.39</v>
      </c>
      <c r="F1684" s="15">
        <v>87</v>
      </c>
      <c r="G1684" s="17">
        <v>52.9</v>
      </c>
      <c r="H1684" s="22"/>
      <c r="I1684" s="16">
        <f t="shared" si="29"/>
        <v>0</v>
      </c>
      <c r="J1684" s="7"/>
      <c r="K1684" s="148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  <c r="CV1684" s="7"/>
      <c r="CW1684" s="7"/>
      <c r="CX1684" s="7"/>
      <c r="CY1684" s="7"/>
      <c r="CZ1684" s="7"/>
    </row>
    <row r="1685" spans="1:104" s="31" customFormat="1" ht="30" customHeight="1" x14ac:dyDescent="0.25">
      <c r="A1685" s="92" t="s">
        <v>2990</v>
      </c>
      <c r="B1685" s="75" t="s">
        <v>580</v>
      </c>
      <c r="C1685" s="76" t="s">
        <v>3674</v>
      </c>
      <c r="D1685" s="77" t="s">
        <v>3131</v>
      </c>
      <c r="E1685" s="132">
        <v>-0.41</v>
      </c>
      <c r="F1685" s="15">
        <v>121</v>
      </c>
      <c r="G1685" s="17">
        <v>70.900000000000006</v>
      </c>
      <c r="H1685" s="22"/>
      <c r="I1685" s="16">
        <f t="shared" si="29"/>
        <v>0</v>
      </c>
      <c r="J1685" s="7"/>
      <c r="K1685" s="148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  <c r="CV1685" s="7"/>
      <c r="CW1685" s="7"/>
      <c r="CX1685" s="7"/>
      <c r="CY1685" s="7"/>
      <c r="CZ1685" s="7"/>
    </row>
    <row r="1686" spans="1:104" s="31" customFormat="1" ht="30" customHeight="1" x14ac:dyDescent="0.25">
      <c r="A1686" s="92" t="s">
        <v>2991</v>
      </c>
      <c r="B1686" s="75" t="s">
        <v>580</v>
      </c>
      <c r="C1686" s="76" t="s">
        <v>587</v>
      </c>
      <c r="D1686" s="77" t="s">
        <v>3128</v>
      </c>
      <c r="E1686" s="132">
        <v>-0.45</v>
      </c>
      <c r="F1686" s="15">
        <v>92</v>
      </c>
      <c r="G1686" s="17">
        <v>49.9</v>
      </c>
      <c r="H1686" s="22"/>
      <c r="I1686" s="16">
        <f t="shared" si="29"/>
        <v>0</v>
      </c>
      <c r="J1686" s="7"/>
      <c r="K1686" s="148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  <c r="CR1686" s="7"/>
      <c r="CS1686" s="7"/>
      <c r="CT1686" s="7"/>
      <c r="CU1686" s="7"/>
      <c r="CV1686" s="7"/>
      <c r="CW1686" s="7"/>
      <c r="CX1686" s="7"/>
      <c r="CY1686" s="7"/>
      <c r="CZ1686" s="7"/>
    </row>
    <row r="1687" spans="1:104" s="31" customFormat="1" ht="30" customHeight="1" x14ac:dyDescent="0.25">
      <c r="A1687" s="92" t="s">
        <v>2992</v>
      </c>
      <c r="B1687" s="75" t="s">
        <v>580</v>
      </c>
      <c r="C1687" s="76" t="s">
        <v>587</v>
      </c>
      <c r="D1687" s="77" t="s">
        <v>3131</v>
      </c>
      <c r="E1687" s="132">
        <v>-0.48</v>
      </c>
      <c r="F1687" s="15">
        <v>127</v>
      </c>
      <c r="G1687" s="17">
        <v>65.900000000000006</v>
      </c>
      <c r="H1687" s="22"/>
      <c r="I1687" s="16">
        <f t="shared" si="29"/>
        <v>0</v>
      </c>
      <c r="J1687" s="7"/>
      <c r="K1687" s="148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  <c r="CR1687" s="7"/>
      <c r="CS1687" s="7"/>
      <c r="CT1687" s="7"/>
      <c r="CU1687" s="7"/>
      <c r="CV1687" s="7"/>
      <c r="CW1687" s="7"/>
      <c r="CX1687" s="7"/>
      <c r="CY1687" s="7"/>
      <c r="CZ1687" s="7"/>
    </row>
    <row r="1688" spans="1:104" s="31" customFormat="1" ht="30" customHeight="1" x14ac:dyDescent="0.25">
      <c r="A1688" s="92" t="s">
        <v>2993</v>
      </c>
      <c r="B1688" s="75" t="s">
        <v>580</v>
      </c>
      <c r="C1688" s="76" t="s">
        <v>589</v>
      </c>
      <c r="D1688" s="77" t="s">
        <v>3128</v>
      </c>
      <c r="E1688" s="132">
        <v>-0.45</v>
      </c>
      <c r="F1688" s="15">
        <v>92</v>
      </c>
      <c r="G1688" s="17">
        <v>49.9</v>
      </c>
      <c r="H1688" s="22"/>
      <c r="I1688" s="16">
        <f t="shared" si="29"/>
        <v>0</v>
      </c>
      <c r="J1688" s="7"/>
      <c r="K1688" s="148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  <c r="CR1688" s="7"/>
      <c r="CS1688" s="7"/>
      <c r="CT1688" s="7"/>
      <c r="CU1688" s="7"/>
      <c r="CV1688" s="7"/>
      <c r="CW1688" s="7"/>
      <c r="CX1688" s="7"/>
      <c r="CY1688" s="7"/>
      <c r="CZ1688" s="7"/>
    </row>
    <row r="1689" spans="1:104" s="31" customFormat="1" ht="30" customHeight="1" x14ac:dyDescent="0.25">
      <c r="A1689" s="92" t="s">
        <v>2994</v>
      </c>
      <c r="B1689" s="75" t="s">
        <v>580</v>
      </c>
      <c r="C1689" s="76" t="s">
        <v>589</v>
      </c>
      <c r="D1689" s="77" t="s">
        <v>3131</v>
      </c>
      <c r="E1689" s="132">
        <v>-0.49</v>
      </c>
      <c r="F1689" s="15">
        <v>127</v>
      </c>
      <c r="G1689" s="17">
        <v>63.9</v>
      </c>
      <c r="H1689" s="22"/>
      <c r="I1689" s="16">
        <f t="shared" si="29"/>
        <v>0</v>
      </c>
      <c r="J1689" s="7"/>
      <c r="K1689" s="148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  <c r="CV1689" s="7"/>
      <c r="CW1689" s="7"/>
      <c r="CX1689" s="7"/>
      <c r="CY1689" s="7"/>
      <c r="CZ1689" s="7"/>
    </row>
    <row r="1690" spans="1:104" s="31" customFormat="1" ht="30" customHeight="1" x14ac:dyDescent="0.25">
      <c r="A1690" s="92" t="s">
        <v>2995</v>
      </c>
      <c r="B1690" s="75" t="s">
        <v>580</v>
      </c>
      <c r="C1690" s="76" t="s">
        <v>3675</v>
      </c>
      <c r="D1690" s="77" t="s">
        <v>3158</v>
      </c>
      <c r="E1690" s="132">
        <v>-0.47</v>
      </c>
      <c r="F1690" s="15">
        <v>86</v>
      </c>
      <c r="G1690" s="17">
        <v>44.9</v>
      </c>
      <c r="H1690" s="22"/>
      <c r="I1690" s="16">
        <f t="shared" si="29"/>
        <v>0</v>
      </c>
      <c r="J1690" s="7"/>
      <c r="K1690" s="148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  <c r="CV1690" s="7"/>
      <c r="CW1690" s="7"/>
      <c r="CX1690" s="7"/>
      <c r="CY1690" s="7"/>
      <c r="CZ1690" s="7"/>
    </row>
    <row r="1691" spans="1:104" s="31" customFormat="1" ht="30" customHeight="1" x14ac:dyDescent="0.25">
      <c r="A1691" s="92" t="s">
        <v>2996</v>
      </c>
      <c r="B1691" s="75" t="s">
        <v>580</v>
      </c>
      <c r="C1691" s="76" t="s">
        <v>3676</v>
      </c>
      <c r="D1691" s="77" t="s">
        <v>3158</v>
      </c>
      <c r="E1691" s="132">
        <v>-0.64</v>
      </c>
      <c r="F1691" s="15">
        <v>111</v>
      </c>
      <c r="G1691" s="17">
        <v>39.9</v>
      </c>
      <c r="H1691" s="22"/>
      <c r="I1691" s="16">
        <f t="shared" si="29"/>
        <v>0</v>
      </c>
      <c r="J1691" s="7"/>
      <c r="K1691" s="148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  <c r="CV1691" s="7"/>
      <c r="CW1691" s="7"/>
      <c r="CX1691" s="7"/>
      <c r="CY1691" s="7"/>
      <c r="CZ1691" s="7"/>
    </row>
    <row r="1692" spans="1:104" s="31" customFormat="1" ht="30" customHeight="1" x14ac:dyDescent="0.25">
      <c r="A1692" s="92" t="s">
        <v>2997</v>
      </c>
      <c r="B1692" s="75" t="s">
        <v>580</v>
      </c>
      <c r="C1692" s="76" t="s">
        <v>3677</v>
      </c>
      <c r="D1692" s="77" t="s">
        <v>3158</v>
      </c>
      <c r="E1692" s="132">
        <v>-0.63</v>
      </c>
      <c r="F1692" s="15">
        <v>111</v>
      </c>
      <c r="G1692" s="17">
        <v>40.9</v>
      </c>
      <c r="H1692" s="22"/>
      <c r="I1692" s="16">
        <f t="shared" si="29"/>
        <v>0</v>
      </c>
      <c r="J1692" s="7"/>
      <c r="K1692" s="148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  <c r="CV1692" s="7"/>
      <c r="CW1692" s="7"/>
      <c r="CX1692" s="7"/>
      <c r="CY1692" s="7"/>
      <c r="CZ1692" s="7"/>
    </row>
    <row r="1693" spans="1:104" s="31" customFormat="1" ht="30" customHeight="1" x14ac:dyDescent="0.25">
      <c r="A1693" s="92" t="s">
        <v>2998</v>
      </c>
      <c r="B1693" s="75" t="s">
        <v>3678</v>
      </c>
      <c r="C1693" s="76" t="s">
        <v>3679</v>
      </c>
      <c r="D1693" s="77" t="s">
        <v>3680</v>
      </c>
      <c r="E1693" s="132">
        <v>-0.41</v>
      </c>
      <c r="F1693" s="15">
        <v>10</v>
      </c>
      <c r="G1693" s="17">
        <v>5.9</v>
      </c>
      <c r="H1693" s="22"/>
      <c r="I1693" s="16">
        <f t="shared" si="29"/>
        <v>0</v>
      </c>
      <c r="J1693" s="7"/>
      <c r="K1693" s="148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  <c r="CV1693" s="7"/>
      <c r="CW1693" s="7"/>
      <c r="CX1693" s="7"/>
      <c r="CY1693" s="7"/>
      <c r="CZ1693" s="7"/>
    </row>
    <row r="1694" spans="1:104" s="31" customFormat="1" ht="30" customHeight="1" x14ac:dyDescent="0.25">
      <c r="A1694" s="92" t="s">
        <v>2999</v>
      </c>
      <c r="B1694" s="75" t="s">
        <v>3678</v>
      </c>
      <c r="C1694" s="76" t="s">
        <v>3681</v>
      </c>
      <c r="D1694" s="77" t="s">
        <v>3682</v>
      </c>
      <c r="E1694" s="132">
        <v>-0.41</v>
      </c>
      <c r="F1694" s="15">
        <v>10</v>
      </c>
      <c r="G1694" s="17">
        <v>5.9</v>
      </c>
      <c r="H1694" s="22"/>
      <c r="I1694" s="16">
        <f t="shared" si="29"/>
        <v>0</v>
      </c>
      <c r="J1694" s="7"/>
      <c r="K1694" s="148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  <c r="CR1694" s="7"/>
      <c r="CS1694" s="7"/>
      <c r="CT1694" s="7"/>
      <c r="CU1694" s="7"/>
      <c r="CV1694" s="7"/>
      <c r="CW1694" s="7"/>
      <c r="CX1694" s="7"/>
      <c r="CY1694" s="7"/>
      <c r="CZ1694" s="7"/>
    </row>
    <row r="1695" spans="1:104" s="31" customFormat="1" ht="30" customHeight="1" x14ac:dyDescent="0.25">
      <c r="A1695" s="92" t="s">
        <v>3000</v>
      </c>
      <c r="B1695" s="75" t="s">
        <v>3678</v>
      </c>
      <c r="C1695" s="76" t="s">
        <v>3683</v>
      </c>
      <c r="D1695" s="77" t="s">
        <v>3680</v>
      </c>
      <c r="E1695" s="132">
        <v>-0.41</v>
      </c>
      <c r="F1695" s="15">
        <v>10</v>
      </c>
      <c r="G1695" s="17">
        <v>5.9</v>
      </c>
      <c r="H1695" s="22"/>
      <c r="I1695" s="16">
        <f t="shared" si="29"/>
        <v>0</v>
      </c>
      <c r="J1695" s="7"/>
      <c r="K1695" s="148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  <c r="CR1695" s="7"/>
      <c r="CS1695" s="7"/>
      <c r="CT1695" s="7"/>
      <c r="CU1695" s="7"/>
      <c r="CV1695" s="7"/>
      <c r="CW1695" s="7"/>
      <c r="CX1695" s="7"/>
      <c r="CY1695" s="7"/>
      <c r="CZ1695" s="7"/>
    </row>
    <row r="1696" spans="1:104" s="31" customFormat="1" ht="30" customHeight="1" x14ac:dyDescent="0.25">
      <c r="A1696" s="92" t="s">
        <v>3001</v>
      </c>
      <c r="B1696" s="75" t="s">
        <v>595</v>
      </c>
      <c r="C1696" s="76" t="s">
        <v>3684</v>
      </c>
      <c r="D1696" s="77" t="s">
        <v>3768</v>
      </c>
      <c r="E1696" s="132">
        <v>-0.3</v>
      </c>
      <c r="F1696" s="15">
        <v>17</v>
      </c>
      <c r="G1696" s="17">
        <v>11.9</v>
      </c>
      <c r="H1696" s="22"/>
      <c r="I1696" s="16">
        <f t="shared" si="29"/>
        <v>0</v>
      </c>
      <c r="J1696" s="7"/>
      <c r="K1696" s="148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  <c r="CB1696" s="7"/>
      <c r="CC1696" s="7"/>
      <c r="CD1696" s="7"/>
      <c r="CE1696" s="7"/>
      <c r="CF1696" s="7"/>
      <c r="CG1696" s="7"/>
      <c r="CH1696" s="7"/>
      <c r="CI1696" s="7"/>
      <c r="CJ1696" s="7"/>
      <c r="CK1696" s="7"/>
      <c r="CL1696" s="7"/>
      <c r="CM1696" s="7"/>
      <c r="CN1696" s="7"/>
      <c r="CO1696" s="7"/>
      <c r="CP1696" s="7"/>
      <c r="CQ1696" s="7"/>
      <c r="CR1696" s="7"/>
      <c r="CS1696" s="7"/>
      <c r="CT1696" s="7"/>
      <c r="CU1696" s="7"/>
      <c r="CV1696" s="7"/>
      <c r="CW1696" s="7"/>
      <c r="CX1696" s="7"/>
      <c r="CY1696" s="7"/>
      <c r="CZ1696" s="7"/>
    </row>
    <row r="1697" spans="1:104" s="31" customFormat="1" ht="30" customHeight="1" x14ac:dyDescent="0.25">
      <c r="A1697" s="92" t="s">
        <v>3002</v>
      </c>
      <c r="B1697" s="75" t="s">
        <v>595</v>
      </c>
      <c r="C1697" s="76" t="s">
        <v>3684</v>
      </c>
      <c r="D1697" s="77" t="s">
        <v>3528</v>
      </c>
      <c r="E1697" s="132">
        <v>-0.19</v>
      </c>
      <c r="F1697" s="15">
        <v>11</v>
      </c>
      <c r="G1697" s="17">
        <v>8.9</v>
      </c>
      <c r="H1697" s="22"/>
      <c r="I1697" s="16">
        <f t="shared" si="29"/>
        <v>0</v>
      </c>
      <c r="J1697" s="7"/>
      <c r="K1697" s="148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  <c r="CR1697" s="7"/>
      <c r="CS1697" s="7"/>
      <c r="CT1697" s="7"/>
      <c r="CU1697" s="7"/>
      <c r="CV1697" s="7"/>
      <c r="CW1697" s="7"/>
      <c r="CX1697" s="7"/>
      <c r="CY1697" s="7"/>
      <c r="CZ1697" s="7"/>
    </row>
    <row r="1698" spans="1:104" s="31" customFormat="1" ht="30" customHeight="1" x14ac:dyDescent="0.25">
      <c r="A1698" s="92" t="s">
        <v>3003</v>
      </c>
      <c r="B1698" s="75" t="s">
        <v>595</v>
      </c>
      <c r="C1698" s="76" t="s">
        <v>3685</v>
      </c>
      <c r="D1698" s="77" t="s">
        <v>3528</v>
      </c>
      <c r="E1698" s="132">
        <v>-0.19</v>
      </c>
      <c r="F1698" s="15">
        <v>11</v>
      </c>
      <c r="G1698" s="17">
        <v>8.9</v>
      </c>
      <c r="H1698" s="22"/>
      <c r="I1698" s="16">
        <f t="shared" si="29"/>
        <v>0</v>
      </c>
      <c r="J1698" s="7"/>
      <c r="K1698" s="148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  <c r="CV1698" s="7"/>
      <c r="CW1698" s="7"/>
      <c r="CX1698" s="7"/>
      <c r="CY1698" s="7"/>
      <c r="CZ1698" s="7"/>
    </row>
    <row r="1699" spans="1:104" s="31" customFormat="1" ht="30" customHeight="1" x14ac:dyDescent="0.25">
      <c r="A1699" s="92" t="s">
        <v>3004</v>
      </c>
      <c r="B1699" s="75" t="s">
        <v>595</v>
      </c>
      <c r="C1699" s="76" t="s">
        <v>3686</v>
      </c>
      <c r="D1699" s="77" t="s">
        <v>3128</v>
      </c>
      <c r="E1699" s="132">
        <v>-0.26</v>
      </c>
      <c r="F1699" s="15">
        <v>19</v>
      </c>
      <c r="G1699" s="17">
        <v>13.9</v>
      </c>
      <c r="H1699" s="22"/>
      <c r="I1699" s="16">
        <f t="shared" si="29"/>
        <v>0</v>
      </c>
      <c r="J1699" s="7"/>
      <c r="K1699" s="148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</row>
    <row r="1700" spans="1:104" s="31" customFormat="1" ht="30" customHeight="1" x14ac:dyDescent="0.25">
      <c r="A1700" s="92" t="s">
        <v>3005</v>
      </c>
      <c r="B1700" s="75" t="s">
        <v>3687</v>
      </c>
      <c r="C1700" s="76" t="s">
        <v>3688</v>
      </c>
      <c r="D1700" s="77" t="s">
        <v>3158</v>
      </c>
      <c r="E1700" s="132">
        <v>-0.76</v>
      </c>
      <c r="F1700" s="15">
        <v>93</v>
      </c>
      <c r="G1700" s="17">
        <v>21.9</v>
      </c>
      <c r="H1700" s="22"/>
      <c r="I1700" s="16">
        <f t="shared" si="29"/>
        <v>0</v>
      </c>
      <c r="J1700" s="7"/>
      <c r="K1700" s="148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  <c r="CV1700" s="7"/>
      <c r="CW1700" s="7"/>
      <c r="CX1700" s="7"/>
      <c r="CY1700" s="7"/>
      <c r="CZ1700" s="7"/>
    </row>
    <row r="1701" spans="1:104" s="31" customFormat="1" ht="30" customHeight="1" x14ac:dyDescent="0.25">
      <c r="A1701" s="92" t="s">
        <v>3006</v>
      </c>
      <c r="B1701" s="75" t="s">
        <v>3687</v>
      </c>
      <c r="C1701" s="76" t="s">
        <v>3689</v>
      </c>
      <c r="D1701" s="77" t="s">
        <v>3158</v>
      </c>
      <c r="E1701" s="132">
        <v>-0.77</v>
      </c>
      <c r="F1701" s="15">
        <v>99</v>
      </c>
      <c r="G1701" s="17">
        <v>22.4</v>
      </c>
      <c r="H1701" s="22"/>
      <c r="I1701" s="16">
        <f t="shared" si="29"/>
        <v>0</v>
      </c>
      <c r="J1701" s="7"/>
      <c r="K1701" s="148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  <c r="CV1701" s="7"/>
      <c r="CW1701" s="7"/>
      <c r="CX1701" s="7"/>
      <c r="CY1701" s="7"/>
      <c r="CZ1701" s="7"/>
    </row>
    <row r="1702" spans="1:104" s="31" customFormat="1" ht="30" customHeight="1" x14ac:dyDescent="0.25">
      <c r="A1702" s="92" t="s">
        <v>3007</v>
      </c>
      <c r="B1702" s="75" t="s">
        <v>944</v>
      </c>
      <c r="C1702" s="76" t="s">
        <v>3690</v>
      </c>
      <c r="D1702" s="77" t="s">
        <v>3128</v>
      </c>
      <c r="E1702" s="132">
        <v>-0.31</v>
      </c>
      <c r="F1702" s="15">
        <v>116</v>
      </c>
      <c r="G1702" s="17">
        <v>78.900000000000006</v>
      </c>
      <c r="H1702" s="22"/>
      <c r="I1702" s="16">
        <f t="shared" si="29"/>
        <v>0</v>
      </c>
      <c r="J1702" s="7"/>
      <c r="K1702" s="148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  <c r="CR1702" s="7"/>
      <c r="CS1702" s="7"/>
      <c r="CT1702" s="7"/>
      <c r="CU1702" s="7"/>
      <c r="CV1702" s="7"/>
      <c r="CW1702" s="7"/>
      <c r="CX1702" s="7"/>
      <c r="CY1702" s="7"/>
      <c r="CZ1702" s="7"/>
    </row>
    <row r="1703" spans="1:104" s="31" customFormat="1" ht="30" customHeight="1" x14ac:dyDescent="0.25">
      <c r="A1703" s="92" t="s">
        <v>3008</v>
      </c>
      <c r="B1703" s="75" t="s">
        <v>944</v>
      </c>
      <c r="C1703" s="76" t="s">
        <v>3690</v>
      </c>
      <c r="D1703" s="77" t="s">
        <v>3129</v>
      </c>
      <c r="E1703" s="132">
        <v>-0.32</v>
      </c>
      <c r="F1703" s="15">
        <v>159</v>
      </c>
      <c r="G1703" s="17">
        <v>106.9</v>
      </c>
      <c r="H1703" s="22"/>
      <c r="I1703" s="16">
        <f t="shared" si="29"/>
        <v>0</v>
      </c>
      <c r="J1703" s="7"/>
      <c r="K1703" s="148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  <c r="CR1703" s="7"/>
      <c r="CS1703" s="7"/>
      <c r="CT1703" s="7"/>
      <c r="CU1703" s="7"/>
      <c r="CV1703" s="7"/>
      <c r="CW1703" s="7"/>
      <c r="CX1703" s="7"/>
      <c r="CY1703" s="7"/>
      <c r="CZ1703" s="7"/>
    </row>
    <row r="1704" spans="1:104" s="31" customFormat="1" ht="30" customHeight="1" x14ac:dyDescent="0.25">
      <c r="A1704" s="92" t="s">
        <v>3009</v>
      </c>
      <c r="B1704" s="75" t="s">
        <v>944</v>
      </c>
      <c r="C1704" s="76" t="s">
        <v>945</v>
      </c>
      <c r="D1704" s="77" t="s">
        <v>441</v>
      </c>
      <c r="E1704" s="132">
        <v>-0.31</v>
      </c>
      <c r="F1704" s="15">
        <v>82</v>
      </c>
      <c r="G1704" s="17">
        <v>55.9</v>
      </c>
      <c r="H1704" s="22"/>
      <c r="I1704" s="16">
        <f t="shared" si="29"/>
        <v>0</v>
      </c>
      <c r="J1704" s="7"/>
      <c r="K1704" s="148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  <c r="CR1704" s="7"/>
      <c r="CS1704" s="7"/>
      <c r="CT1704" s="7"/>
      <c r="CU1704" s="7"/>
      <c r="CV1704" s="7"/>
      <c r="CW1704" s="7"/>
      <c r="CX1704" s="7"/>
      <c r="CY1704" s="7"/>
      <c r="CZ1704" s="7"/>
    </row>
    <row r="1705" spans="1:104" s="31" customFormat="1" ht="30" customHeight="1" x14ac:dyDescent="0.25">
      <c r="A1705" s="92" t="s">
        <v>3010</v>
      </c>
      <c r="B1705" s="75" t="s">
        <v>944</v>
      </c>
      <c r="C1705" s="76" t="s">
        <v>3691</v>
      </c>
      <c r="D1705" s="77" t="s">
        <v>441</v>
      </c>
      <c r="E1705" s="132">
        <v>-0.31</v>
      </c>
      <c r="F1705" s="15">
        <v>82</v>
      </c>
      <c r="G1705" s="17">
        <v>55.9</v>
      </c>
      <c r="H1705" s="22"/>
      <c r="I1705" s="16">
        <f t="shared" si="29"/>
        <v>0</v>
      </c>
      <c r="J1705" s="7"/>
      <c r="K1705" s="148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  <c r="CR1705" s="7"/>
      <c r="CS1705" s="7"/>
      <c r="CT1705" s="7"/>
      <c r="CU1705" s="7"/>
      <c r="CV1705" s="7"/>
      <c r="CW1705" s="7"/>
      <c r="CX1705" s="7"/>
      <c r="CY1705" s="7"/>
      <c r="CZ1705" s="7"/>
    </row>
    <row r="1706" spans="1:104" s="31" customFormat="1" ht="30" customHeight="1" x14ac:dyDescent="0.25">
      <c r="A1706" s="92" t="s">
        <v>3011</v>
      </c>
      <c r="B1706" s="75" t="s">
        <v>944</v>
      </c>
      <c r="C1706" s="76" t="s">
        <v>3691</v>
      </c>
      <c r="D1706" s="77" t="s">
        <v>3128</v>
      </c>
      <c r="E1706" s="132">
        <v>-0.31</v>
      </c>
      <c r="F1706" s="15">
        <v>116</v>
      </c>
      <c r="G1706" s="17">
        <v>79.900000000000006</v>
      </c>
      <c r="H1706" s="22"/>
      <c r="I1706" s="16">
        <f t="shared" si="29"/>
        <v>0</v>
      </c>
      <c r="J1706" s="7"/>
      <c r="K1706" s="148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  <c r="CV1706" s="7"/>
      <c r="CW1706" s="7"/>
      <c r="CX1706" s="7"/>
      <c r="CY1706" s="7"/>
      <c r="CZ1706" s="7"/>
    </row>
    <row r="1707" spans="1:104" s="31" customFormat="1" ht="30" customHeight="1" x14ac:dyDescent="0.25">
      <c r="A1707" s="92" t="s">
        <v>3012</v>
      </c>
      <c r="B1707" s="75" t="s">
        <v>944</v>
      </c>
      <c r="C1707" s="76" t="s">
        <v>3691</v>
      </c>
      <c r="D1707" s="77" t="s">
        <v>3129</v>
      </c>
      <c r="E1707" s="132">
        <v>-0.35</v>
      </c>
      <c r="F1707" s="15">
        <v>159</v>
      </c>
      <c r="G1707" s="17">
        <v>101.9</v>
      </c>
      <c r="H1707" s="22"/>
      <c r="I1707" s="16">
        <f t="shared" si="29"/>
        <v>0</v>
      </c>
      <c r="J1707" s="7"/>
      <c r="K1707" s="148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  <c r="CV1707" s="7"/>
      <c r="CW1707" s="7"/>
      <c r="CX1707" s="7"/>
      <c r="CY1707" s="7"/>
      <c r="CZ1707" s="7"/>
    </row>
    <row r="1708" spans="1:104" s="31" customFormat="1" ht="30" customHeight="1" x14ac:dyDescent="0.25">
      <c r="A1708" s="92" t="s">
        <v>3013</v>
      </c>
      <c r="B1708" s="75" t="s">
        <v>944</v>
      </c>
      <c r="C1708" s="76" t="s">
        <v>3692</v>
      </c>
      <c r="D1708" s="77" t="s">
        <v>3174</v>
      </c>
      <c r="E1708" s="132">
        <v>-0.3</v>
      </c>
      <c r="F1708" s="15">
        <v>134</v>
      </c>
      <c r="G1708" s="17">
        <v>92.9</v>
      </c>
      <c r="H1708" s="22"/>
      <c r="I1708" s="16">
        <f t="shared" si="29"/>
        <v>0</v>
      </c>
      <c r="J1708" s="7"/>
      <c r="K1708" s="148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  <c r="CV1708" s="7"/>
      <c r="CW1708" s="7"/>
      <c r="CX1708" s="7"/>
      <c r="CY1708" s="7"/>
      <c r="CZ1708" s="7"/>
    </row>
    <row r="1709" spans="1:104" s="31" customFormat="1" ht="30" customHeight="1" x14ac:dyDescent="0.25">
      <c r="A1709" s="92" t="s">
        <v>3014</v>
      </c>
      <c r="B1709" s="75" t="s">
        <v>944</v>
      </c>
      <c r="C1709" s="76" t="s">
        <v>3692</v>
      </c>
      <c r="D1709" s="77" t="s">
        <v>3141</v>
      </c>
      <c r="E1709" s="132">
        <v>-0.32</v>
      </c>
      <c r="F1709" s="15">
        <v>94</v>
      </c>
      <c r="G1709" s="17">
        <v>63.9</v>
      </c>
      <c r="H1709" s="22"/>
      <c r="I1709" s="16">
        <f t="shared" si="29"/>
        <v>0</v>
      </c>
      <c r="J1709" s="7"/>
      <c r="K1709" s="148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  <c r="CV1709" s="7"/>
      <c r="CW1709" s="7"/>
      <c r="CX1709" s="7"/>
      <c r="CY1709" s="7"/>
      <c r="CZ1709" s="7"/>
    </row>
    <row r="1710" spans="1:104" s="31" customFormat="1" ht="30" customHeight="1" x14ac:dyDescent="0.25">
      <c r="A1710" s="92" t="s">
        <v>3015</v>
      </c>
      <c r="B1710" s="75" t="s">
        <v>944</v>
      </c>
      <c r="C1710" s="76" t="s">
        <v>3692</v>
      </c>
      <c r="D1710" s="77" t="s">
        <v>3142</v>
      </c>
      <c r="E1710" s="132">
        <v>-0.32</v>
      </c>
      <c r="F1710" s="15">
        <v>180</v>
      </c>
      <c r="G1710" s="17">
        <v>121.9</v>
      </c>
      <c r="H1710" s="22"/>
      <c r="I1710" s="16">
        <f t="shared" si="29"/>
        <v>0</v>
      </c>
      <c r="J1710" s="7"/>
      <c r="K1710" s="148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  <c r="CR1710" s="7"/>
      <c r="CS1710" s="7"/>
      <c r="CT1710" s="7"/>
      <c r="CU1710" s="7"/>
      <c r="CV1710" s="7"/>
      <c r="CW1710" s="7"/>
      <c r="CX1710" s="7"/>
      <c r="CY1710" s="7"/>
      <c r="CZ1710" s="7"/>
    </row>
    <row r="1711" spans="1:104" s="31" customFormat="1" ht="30" customHeight="1" x14ac:dyDescent="0.25">
      <c r="A1711" s="92" t="s">
        <v>3016</v>
      </c>
      <c r="B1711" s="75" t="s">
        <v>944</v>
      </c>
      <c r="C1711" s="76" t="s">
        <v>3693</v>
      </c>
      <c r="D1711" s="77" t="s">
        <v>3139</v>
      </c>
      <c r="E1711" s="132">
        <v>-0.3</v>
      </c>
      <c r="F1711" s="15">
        <v>127</v>
      </c>
      <c r="G1711" s="17">
        <v>88.9</v>
      </c>
      <c r="H1711" s="22"/>
      <c r="I1711" s="16">
        <f t="shared" si="29"/>
        <v>0</v>
      </c>
      <c r="J1711" s="7"/>
      <c r="K1711" s="148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  <c r="CR1711" s="7"/>
      <c r="CS1711" s="7"/>
      <c r="CT1711" s="7"/>
      <c r="CU1711" s="7"/>
      <c r="CV1711" s="7"/>
      <c r="CW1711" s="7"/>
      <c r="CX1711" s="7"/>
      <c r="CY1711" s="7"/>
      <c r="CZ1711" s="7"/>
    </row>
    <row r="1712" spans="1:104" s="31" customFormat="1" ht="30" customHeight="1" x14ac:dyDescent="0.25">
      <c r="A1712" s="92" t="s">
        <v>3017</v>
      </c>
      <c r="B1712" s="75" t="s">
        <v>944</v>
      </c>
      <c r="C1712" s="76" t="s">
        <v>3693</v>
      </c>
      <c r="D1712" s="77" t="s">
        <v>3140</v>
      </c>
      <c r="E1712" s="132">
        <v>-0.31</v>
      </c>
      <c r="F1712" s="15">
        <v>176</v>
      </c>
      <c r="G1712" s="17">
        <v>119.9</v>
      </c>
      <c r="H1712" s="22"/>
      <c r="I1712" s="16">
        <f t="shared" si="29"/>
        <v>0</v>
      </c>
      <c r="J1712" s="7"/>
      <c r="K1712" s="148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  <c r="CR1712" s="7"/>
      <c r="CS1712" s="7"/>
      <c r="CT1712" s="7"/>
      <c r="CU1712" s="7"/>
      <c r="CV1712" s="7"/>
      <c r="CW1712" s="7"/>
      <c r="CX1712" s="7"/>
      <c r="CY1712" s="7"/>
      <c r="CZ1712" s="7"/>
    </row>
    <row r="1713" spans="1:104" s="31" customFormat="1" ht="30" customHeight="1" x14ac:dyDescent="0.25">
      <c r="A1713" s="92" t="s">
        <v>3018</v>
      </c>
      <c r="B1713" s="75" t="s">
        <v>944</v>
      </c>
      <c r="C1713" s="76" t="s">
        <v>3694</v>
      </c>
      <c r="D1713" s="77" t="s">
        <v>3129</v>
      </c>
      <c r="E1713" s="132">
        <v>-0.32</v>
      </c>
      <c r="F1713" s="15">
        <v>159</v>
      </c>
      <c r="G1713" s="17">
        <v>107.9</v>
      </c>
      <c r="H1713" s="22"/>
      <c r="I1713" s="16">
        <f t="shared" si="29"/>
        <v>0</v>
      </c>
      <c r="J1713" s="7"/>
      <c r="K1713" s="148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  <c r="CR1713" s="7"/>
      <c r="CS1713" s="7"/>
      <c r="CT1713" s="7"/>
      <c r="CU1713" s="7"/>
      <c r="CV1713" s="7"/>
      <c r="CW1713" s="7"/>
      <c r="CX1713" s="7"/>
      <c r="CY1713" s="7"/>
      <c r="CZ1713" s="7"/>
    </row>
    <row r="1714" spans="1:104" s="31" customFormat="1" ht="30" customHeight="1" x14ac:dyDescent="0.25">
      <c r="A1714" s="92" t="s">
        <v>3019</v>
      </c>
      <c r="B1714" s="75" t="s">
        <v>944</v>
      </c>
      <c r="C1714" s="76" t="s">
        <v>3695</v>
      </c>
      <c r="D1714" s="77" t="s">
        <v>3129</v>
      </c>
      <c r="E1714" s="132">
        <v>-0.32</v>
      </c>
      <c r="F1714" s="15">
        <v>159</v>
      </c>
      <c r="G1714" s="17">
        <v>106.9</v>
      </c>
      <c r="H1714" s="22"/>
      <c r="I1714" s="16">
        <f t="shared" si="29"/>
        <v>0</v>
      </c>
      <c r="J1714" s="7"/>
      <c r="K1714" s="148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  <c r="CV1714" s="7"/>
      <c r="CW1714" s="7"/>
      <c r="CX1714" s="7"/>
      <c r="CY1714" s="7"/>
      <c r="CZ1714" s="7"/>
    </row>
    <row r="1715" spans="1:104" s="31" customFormat="1" ht="30" customHeight="1" x14ac:dyDescent="0.25">
      <c r="A1715" s="92" t="s">
        <v>3020</v>
      </c>
      <c r="B1715" s="75" t="s">
        <v>944</v>
      </c>
      <c r="C1715" s="76" t="s">
        <v>3696</v>
      </c>
      <c r="D1715" s="77" t="s">
        <v>441</v>
      </c>
      <c r="E1715" s="132">
        <v>-0.31</v>
      </c>
      <c r="F1715" s="15">
        <v>82</v>
      </c>
      <c r="G1715" s="17">
        <v>55.9</v>
      </c>
      <c r="H1715" s="22"/>
      <c r="I1715" s="16">
        <f t="shared" si="29"/>
        <v>0</v>
      </c>
      <c r="J1715" s="7"/>
      <c r="K1715" s="148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  <c r="CV1715" s="7"/>
      <c r="CW1715" s="7"/>
      <c r="CX1715" s="7"/>
      <c r="CY1715" s="7"/>
      <c r="CZ1715" s="7"/>
    </row>
    <row r="1716" spans="1:104" s="31" customFormat="1" ht="30" customHeight="1" x14ac:dyDescent="0.25">
      <c r="A1716" s="92" t="s">
        <v>3021</v>
      </c>
      <c r="B1716" s="75" t="s">
        <v>944</v>
      </c>
      <c r="C1716" s="76" t="s">
        <v>3696</v>
      </c>
      <c r="D1716" s="77" t="s">
        <v>3128</v>
      </c>
      <c r="E1716" s="132">
        <v>-0.31</v>
      </c>
      <c r="F1716" s="15">
        <v>118</v>
      </c>
      <c r="G1716" s="17">
        <v>80.900000000000006</v>
      </c>
      <c r="H1716" s="22"/>
      <c r="I1716" s="16">
        <f t="shared" si="29"/>
        <v>0</v>
      </c>
      <c r="J1716" s="7"/>
      <c r="K1716" s="148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</row>
    <row r="1717" spans="1:104" s="31" customFormat="1" ht="30" customHeight="1" x14ac:dyDescent="0.25">
      <c r="A1717" s="92" t="s">
        <v>3022</v>
      </c>
      <c r="B1717" s="75" t="s">
        <v>944</v>
      </c>
      <c r="C1717" s="76" t="s">
        <v>3696</v>
      </c>
      <c r="D1717" s="77" t="s">
        <v>3131</v>
      </c>
      <c r="E1717" s="132">
        <v>-0.31</v>
      </c>
      <c r="F1717" s="15">
        <v>161</v>
      </c>
      <c r="G1717" s="17">
        <v>110.9</v>
      </c>
      <c r="H1717" s="22"/>
      <c r="I1717" s="16">
        <f t="shared" si="29"/>
        <v>0</v>
      </c>
      <c r="J1717" s="7"/>
      <c r="K1717" s="148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  <c r="CV1717" s="7"/>
      <c r="CW1717" s="7"/>
      <c r="CX1717" s="7"/>
      <c r="CY1717" s="7"/>
      <c r="CZ1717" s="7"/>
    </row>
    <row r="1718" spans="1:104" s="31" customFormat="1" ht="30" customHeight="1" x14ac:dyDescent="0.25">
      <c r="A1718" s="92" t="s">
        <v>3023</v>
      </c>
      <c r="B1718" s="75" t="s">
        <v>944</v>
      </c>
      <c r="C1718" s="76" t="s">
        <v>3697</v>
      </c>
      <c r="D1718" s="77" t="s">
        <v>3128</v>
      </c>
      <c r="E1718" s="132">
        <v>-0.34</v>
      </c>
      <c r="F1718" s="15">
        <v>116</v>
      </c>
      <c r="G1718" s="17">
        <v>75.900000000000006</v>
      </c>
      <c r="H1718" s="22"/>
      <c r="I1718" s="16">
        <f t="shared" si="29"/>
        <v>0</v>
      </c>
      <c r="J1718" s="7"/>
      <c r="K1718" s="148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  <c r="CR1718" s="7"/>
      <c r="CS1718" s="7"/>
      <c r="CT1718" s="7"/>
      <c r="CU1718" s="7"/>
      <c r="CV1718" s="7"/>
      <c r="CW1718" s="7"/>
      <c r="CX1718" s="7"/>
      <c r="CY1718" s="7"/>
      <c r="CZ1718" s="7"/>
    </row>
    <row r="1719" spans="1:104" s="31" customFormat="1" ht="30" customHeight="1" x14ac:dyDescent="0.25">
      <c r="A1719" s="92" t="s">
        <v>3024</v>
      </c>
      <c r="B1719" s="75" t="s">
        <v>944</v>
      </c>
      <c r="C1719" s="76" t="s">
        <v>3697</v>
      </c>
      <c r="D1719" s="77" t="s">
        <v>3129</v>
      </c>
      <c r="E1719" s="132">
        <v>-0.28999999999999998</v>
      </c>
      <c r="F1719" s="15">
        <v>159</v>
      </c>
      <c r="G1719" s="17">
        <v>111.9</v>
      </c>
      <c r="H1719" s="22"/>
      <c r="I1719" s="16">
        <f t="shared" si="29"/>
        <v>0</v>
      </c>
      <c r="J1719" s="7"/>
      <c r="K1719" s="148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  <c r="CR1719" s="7"/>
      <c r="CS1719" s="7"/>
      <c r="CT1719" s="7"/>
      <c r="CU1719" s="7"/>
      <c r="CV1719" s="7"/>
      <c r="CW1719" s="7"/>
      <c r="CX1719" s="7"/>
      <c r="CY1719" s="7"/>
      <c r="CZ1719" s="7"/>
    </row>
    <row r="1720" spans="1:104" s="31" customFormat="1" ht="30" customHeight="1" x14ac:dyDescent="0.25">
      <c r="A1720" s="92" t="s">
        <v>3025</v>
      </c>
      <c r="B1720" s="75" t="s">
        <v>612</v>
      </c>
      <c r="C1720" s="76" t="s">
        <v>3698</v>
      </c>
      <c r="D1720" s="77" t="s">
        <v>3129</v>
      </c>
      <c r="E1720" s="132">
        <v>-0.36</v>
      </c>
      <c r="F1720" s="15">
        <v>123</v>
      </c>
      <c r="G1720" s="17">
        <v>77.900000000000006</v>
      </c>
      <c r="H1720" s="22"/>
      <c r="I1720" s="16">
        <f t="shared" si="29"/>
        <v>0</v>
      </c>
      <c r="J1720" s="7"/>
      <c r="K1720" s="148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  <c r="CR1720" s="7"/>
      <c r="CS1720" s="7"/>
      <c r="CT1720" s="7"/>
      <c r="CU1720" s="7"/>
      <c r="CV1720" s="7"/>
      <c r="CW1720" s="7"/>
      <c r="CX1720" s="7"/>
      <c r="CY1720" s="7"/>
      <c r="CZ1720" s="7"/>
    </row>
    <row r="1721" spans="1:104" s="31" customFormat="1" ht="30" customHeight="1" x14ac:dyDescent="0.25">
      <c r="A1721" s="92" t="s">
        <v>3026</v>
      </c>
      <c r="B1721" s="75" t="s">
        <v>612</v>
      </c>
      <c r="C1721" s="76" t="s">
        <v>613</v>
      </c>
      <c r="D1721" s="77" t="s">
        <v>3129</v>
      </c>
      <c r="E1721" s="132">
        <v>-0.37</v>
      </c>
      <c r="F1721" s="15">
        <v>123</v>
      </c>
      <c r="G1721" s="17">
        <v>76.900000000000006</v>
      </c>
      <c r="H1721" s="22"/>
      <c r="I1721" s="16">
        <f t="shared" si="29"/>
        <v>0</v>
      </c>
      <c r="J1721" s="7"/>
      <c r="K1721" s="148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  <c r="CR1721" s="7"/>
      <c r="CS1721" s="7"/>
      <c r="CT1721" s="7"/>
      <c r="CU1721" s="7"/>
      <c r="CV1721" s="7"/>
      <c r="CW1721" s="7"/>
      <c r="CX1721" s="7"/>
      <c r="CY1721" s="7"/>
      <c r="CZ1721" s="7"/>
    </row>
    <row r="1722" spans="1:104" s="31" customFormat="1" ht="30" customHeight="1" x14ac:dyDescent="0.25">
      <c r="A1722" s="92" t="s">
        <v>3027</v>
      </c>
      <c r="B1722" s="75" t="s">
        <v>612</v>
      </c>
      <c r="C1722" s="76" t="s">
        <v>3699</v>
      </c>
      <c r="D1722" s="77" t="s">
        <v>3129</v>
      </c>
      <c r="E1722" s="132">
        <v>-0.31</v>
      </c>
      <c r="F1722" s="15">
        <v>114</v>
      </c>
      <c r="G1722" s="17">
        <v>77.900000000000006</v>
      </c>
      <c r="H1722" s="22"/>
      <c r="I1722" s="16">
        <f t="shared" si="29"/>
        <v>0</v>
      </c>
      <c r="J1722" s="7"/>
      <c r="K1722" s="148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  <c r="CV1722" s="7"/>
      <c r="CW1722" s="7"/>
      <c r="CX1722" s="7"/>
      <c r="CY1722" s="7"/>
      <c r="CZ1722" s="7"/>
    </row>
    <row r="1723" spans="1:104" s="31" customFormat="1" ht="30" customHeight="1" x14ac:dyDescent="0.25">
      <c r="A1723" s="92" t="s">
        <v>3028</v>
      </c>
      <c r="B1723" s="75" t="s">
        <v>612</v>
      </c>
      <c r="C1723" s="76" t="s">
        <v>3700</v>
      </c>
      <c r="D1723" s="77" t="s">
        <v>3228</v>
      </c>
      <c r="E1723" s="132">
        <v>-0.53</v>
      </c>
      <c r="F1723" s="15">
        <v>47</v>
      </c>
      <c r="G1723" s="17">
        <v>21.9</v>
      </c>
      <c r="H1723" s="22"/>
      <c r="I1723" s="16">
        <f t="shared" si="29"/>
        <v>0</v>
      </c>
      <c r="J1723" s="7"/>
      <c r="K1723" s="148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  <c r="CV1723" s="7"/>
      <c r="CW1723" s="7"/>
      <c r="CX1723" s="7"/>
      <c r="CY1723" s="7"/>
      <c r="CZ1723" s="7"/>
    </row>
    <row r="1724" spans="1:104" s="31" customFormat="1" ht="30" customHeight="1" x14ac:dyDescent="0.25">
      <c r="A1724" s="92" t="s">
        <v>3029</v>
      </c>
      <c r="B1724" s="75" t="s">
        <v>3701</v>
      </c>
      <c r="C1724" s="76" t="s">
        <v>3702</v>
      </c>
      <c r="D1724" s="77" t="s">
        <v>3680</v>
      </c>
      <c r="E1724" s="132">
        <v>-0.21</v>
      </c>
      <c r="F1724" s="15">
        <v>24</v>
      </c>
      <c r="G1724" s="17">
        <v>18.899999999999999</v>
      </c>
      <c r="H1724" s="22"/>
      <c r="I1724" s="16">
        <f t="shared" si="29"/>
        <v>0</v>
      </c>
      <c r="J1724" s="7"/>
      <c r="K1724" s="148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  <c r="CV1724" s="7"/>
      <c r="CW1724" s="7"/>
      <c r="CX1724" s="7"/>
      <c r="CY1724" s="7"/>
      <c r="CZ1724" s="7"/>
    </row>
    <row r="1725" spans="1:104" s="31" customFormat="1" ht="30" customHeight="1" x14ac:dyDescent="0.25">
      <c r="A1725" s="92" t="s">
        <v>3030</v>
      </c>
      <c r="B1725" s="75" t="s">
        <v>3701</v>
      </c>
      <c r="C1725" s="76" t="s">
        <v>3703</v>
      </c>
      <c r="D1725" s="77" t="s">
        <v>3680</v>
      </c>
      <c r="E1725" s="132">
        <v>-0.21</v>
      </c>
      <c r="F1725" s="15">
        <v>24</v>
      </c>
      <c r="G1725" s="17">
        <v>18.899999999999999</v>
      </c>
      <c r="H1725" s="22"/>
      <c r="I1725" s="16">
        <f t="shared" si="29"/>
        <v>0</v>
      </c>
      <c r="J1725" s="7"/>
      <c r="K1725" s="148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  <c r="CV1725" s="7"/>
      <c r="CW1725" s="7"/>
      <c r="CX1725" s="7"/>
      <c r="CY1725" s="7"/>
      <c r="CZ1725" s="7"/>
    </row>
    <row r="1726" spans="1:104" s="31" customFormat="1" ht="30" customHeight="1" x14ac:dyDescent="0.25">
      <c r="A1726" s="92" t="s">
        <v>3031</v>
      </c>
      <c r="B1726" s="75" t="s">
        <v>3701</v>
      </c>
      <c r="C1726" s="76" t="s">
        <v>3704</v>
      </c>
      <c r="D1726" s="77" t="s">
        <v>3421</v>
      </c>
      <c r="E1726" s="132">
        <v>-0.28999999999999998</v>
      </c>
      <c r="F1726" s="15">
        <v>24</v>
      </c>
      <c r="G1726" s="17">
        <v>16.899999999999999</v>
      </c>
      <c r="H1726" s="22"/>
      <c r="I1726" s="16">
        <f t="shared" si="29"/>
        <v>0</v>
      </c>
      <c r="J1726" s="7"/>
      <c r="K1726" s="148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  <c r="CR1726" s="7"/>
      <c r="CS1726" s="7"/>
      <c r="CT1726" s="7"/>
      <c r="CU1726" s="7"/>
      <c r="CV1726" s="7"/>
      <c r="CW1726" s="7"/>
      <c r="CX1726" s="7"/>
      <c r="CY1726" s="7"/>
      <c r="CZ1726" s="7"/>
    </row>
    <row r="1727" spans="1:104" s="31" customFormat="1" ht="30" customHeight="1" x14ac:dyDescent="0.25">
      <c r="A1727" s="92" t="s">
        <v>3032</v>
      </c>
      <c r="B1727" s="75" t="s">
        <v>3701</v>
      </c>
      <c r="C1727" s="76" t="s">
        <v>3705</v>
      </c>
      <c r="D1727" s="77" t="s">
        <v>3421</v>
      </c>
      <c r="E1727" s="132">
        <v>-0.21</v>
      </c>
      <c r="F1727" s="15">
        <v>24</v>
      </c>
      <c r="G1727" s="17">
        <v>18.899999999999999</v>
      </c>
      <c r="H1727" s="22"/>
      <c r="I1727" s="16">
        <f t="shared" si="29"/>
        <v>0</v>
      </c>
      <c r="J1727" s="7"/>
      <c r="K1727" s="148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  <c r="CR1727" s="7"/>
      <c r="CS1727" s="7"/>
      <c r="CT1727" s="7"/>
      <c r="CU1727" s="7"/>
      <c r="CV1727" s="7"/>
      <c r="CW1727" s="7"/>
      <c r="CX1727" s="7"/>
      <c r="CY1727" s="7"/>
      <c r="CZ1727" s="7"/>
    </row>
    <row r="1728" spans="1:104" s="31" customFormat="1" ht="30" customHeight="1" x14ac:dyDescent="0.25">
      <c r="A1728" s="92" t="s">
        <v>3033</v>
      </c>
      <c r="B1728" s="75" t="s">
        <v>3701</v>
      </c>
      <c r="C1728" s="76" t="s">
        <v>3706</v>
      </c>
      <c r="D1728" s="77" t="s">
        <v>3680</v>
      </c>
      <c r="E1728" s="132">
        <v>-0.22</v>
      </c>
      <c r="F1728" s="15">
        <v>24</v>
      </c>
      <c r="G1728" s="17">
        <v>18.5</v>
      </c>
      <c r="H1728" s="22"/>
      <c r="I1728" s="16">
        <f t="shared" si="29"/>
        <v>0</v>
      </c>
      <c r="J1728" s="7"/>
      <c r="K1728" s="148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  <c r="CR1728" s="7"/>
      <c r="CS1728" s="7"/>
      <c r="CT1728" s="7"/>
      <c r="CU1728" s="7"/>
      <c r="CV1728" s="7"/>
      <c r="CW1728" s="7"/>
      <c r="CX1728" s="7"/>
      <c r="CY1728" s="7"/>
      <c r="CZ1728" s="7"/>
    </row>
    <row r="1729" spans="1:104" s="31" customFormat="1" ht="30" customHeight="1" x14ac:dyDescent="0.25">
      <c r="A1729" s="92" t="s">
        <v>3034</v>
      </c>
      <c r="B1729" s="75" t="s">
        <v>3701</v>
      </c>
      <c r="C1729" s="76" t="s">
        <v>3707</v>
      </c>
      <c r="D1729" s="77" t="s">
        <v>3680</v>
      </c>
      <c r="E1729" s="132">
        <v>-0.21</v>
      </c>
      <c r="F1729" s="15">
        <v>24</v>
      </c>
      <c r="G1729" s="17">
        <v>18.899999999999999</v>
      </c>
      <c r="H1729" s="22"/>
      <c r="I1729" s="16">
        <f t="shared" si="29"/>
        <v>0</v>
      </c>
      <c r="J1729" s="7"/>
      <c r="K1729" s="148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  <c r="CR1729" s="7"/>
      <c r="CS1729" s="7"/>
      <c r="CT1729" s="7"/>
      <c r="CU1729" s="7"/>
      <c r="CV1729" s="7"/>
      <c r="CW1729" s="7"/>
      <c r="CX1729" s="7"/>
      <c r="CY1729" s="7"/>
      <c r="CZ1729" s="7"/>
    </row>
    <row r="1730" spans="1:104" s="31" customFormat="1" ht="30" customHeight="1" x14ac:dyDescent="0.25">
      <c r="A1730" s="92" t="s">
        <v>3035</v>
      </c>
      <c r="B1730" s="75" t="s">
        <v>3701</v>
      </c>
      <c r="C1730" s="76" t="s">
        <v>3708</v>
      </c>
      <c r="D1730" s="77" t="s">
        <v>3421</v>
      </c>
      <c r="E1730" s="132">
        <v>-0.28999999999999998</v>
      </c>
      <c r="F1730" s="15">
        <v>24</v>
      </c>
      <c r="G1730" s="17">
        <v>16.899999999999999</v>
      </c>
      <c r="H1730" s="22"/>
      <c r="I1730" s="16">
        <f t="shared" si="29"/>
        <v>0</v>
      </c>
      <c r="J1730" s="7"/>
      <c r="K1730" s="148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</row>
    <row r="1731" spans="1:104" s="31" customFormat="1" ht="30" customHeight="1" x14ac:dyDescent="0.25">
      <c r="A1731" s="92" t="s">
        <v>3036</v>
      </c>
      <c r="B1731" s="75" t="s">
        <v>3701</v>
      </c>
      <c r="C1731" s="76" t="s">
        <v>3709</v>
      </c>
      <c r="D1731" s="77" t="s">
        <v>3680</v>
      </c>
      <c r="E1731" s="132">
        <v>-0.21</v>
      </c>
      <c r="F1731" s="15">
        <v>24</v>
      </c>
      <c r="G1731" s="17">
        <v>18.899999999999999</v>
      </c>
      <c r="H1731" s="22"/>
      <c r="I1731" s="16">
        <f t="shared" si="29"/>
        <v>0</v>
      </c>
      <c r="J1731" s="7"/>
      <c r="K1731" s="148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  <c r="CV1731" s="7"/>
      <c r="CW1731" s="7"/>
      <c r="CX1731" s="7"/>
      <c r="CY1731" s="7"/>
      <c r="CZ1731" s="7"/>
    </row>
    <row r="1732" spans="1:104" s="31" customFormat="1" ht="30" customHeight="1" x14ac:dyDescent="0.25">
      <c r="A1732" s="92" t="s">
        <v>3037</v>
      </c>
      <c r="B1732" s="75" t="s">
        <v>3701</v>
      </c>
      <c r="C1732" s="76" t="s">
        <v>3710</v>
      </c>
      <c r="D1732" s="77" t="s">
        <v>3421</v>
      </c>
      <c r="E1732" s="132">
        <v>-0.21</v>
      </c>
      <c r="F1732" s="15">
        <v>24</v>
      </c>
      <c r="G1732" s="17">
        <v>18.899999999999999</v>
      </c>
      <c r="H1732" s="22"/>
      <c r="I1732" s="16">
        <f t="shared" si="29"/>
        <v>0</v>
      </c>
      <c r="J1732" s="7"/>
      <c r="K1732" s="148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</row>
    <row r="1733" spans="1:104" s="31" customFormat="1" ht="30" customHeight="1" x14ac:dyDescent="0.25">
      <c r="A1733" s="92" t="s">
        <v>3038</v>
      </c>
      <c r="B1733" s="75" t="s">
        <v>3701</v>
      </c>
      <c r="C1733" s="76" t="s">
        <v>3711</v>
      </c>
      <c r="D1733" s="77" t="s">
        <v>3680</v>
      </c>
      <c r="E1733" s="132">
        <v>-0.21</v>
      </c>
      <c r="F1733" s="15">
        <v>24</v>
      </c>
      <c r="G1733" s="17">
        <v>18.899999999999999</v>
      </c>
      <c r="H1733" s="22"/>
      <c r="I1733" s="16">
        <f t="shared" si="29"/>
        <v>0</v>
      </c>
      <c r="J1733" s="7"/>
      <c r="K1733" s="148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  <c r="CV1733" s="7"/>
      <c r="CW1733" s="7"/>
      <c r="CX1733" s="7"/>
      <c r="CY1733" s="7"/>
      <c r="CZ1733" s="7"/>
    </row>
    <row r="1734" spans="1:104" s="31" customFormat="1" ht="30" customHeight="1" x14ac:dyDescent="0.25">
      <c r="A1734" s="92" t="s">
        <v>3039</v>
      </c>
      <c r="B1734" s="75" t="s">
        <v>3701</v>
      </c>
      <c r="C1734" s="76" t="s">
        <v>3712</v>
      </c>
      <c r="D1734" s="77" t="s">
        <v>3680</v>
      </c>
      <c r="E1734" s="132">
        <v>-0.21</v>
      </c>
      <c r="F1734" s="15">
        <v>24</v>
      </c>
      <c r="G1734" s="17">
        <v>18.899999999999999</v>
      </c>
      <c r="H1734" s="22"/>
      <c r="I1734" s="16">
        <f t="shared" si="29"/>
        <v>0</v>
      </c>
      <c r="J1734" s="7"/>
      <c r="K1734" s="148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  <c r="CV1734" s="7"/>
      <c r="CW1734" s="7"/>
      <c r="CX1734" s="7"/>
      <c r="CY1734" s="7"/>
      <c r="CZ1734" s="7"/>
    </row>
    <row r="1735" spans="1:104" s="31" customFormat="1" ht="30" customHeight="1" x14ac:dyDescent="0.25">
      <c r="A1735" s="92" t="s">
        <v>3040</v>
      </c>
      <c r="B1735" s="75" t="s">
        <v>3701</v>
      </c>
      <c r="C1735" s="76" t="s">
        <v>3713</v>
      </c>
      <c r="D1735" s="77" t="s">
        <v>3680</v>
      </c>
      <c r="E1735" s="132">
        <v>-0.21</v>
      </c>
      <c r="F1735" s="15">
        <v>24</v>
      </c>
      <c r="G1735" s="17">
        <v>18.899999999999999</v>
      </c>
      <c r="H1735" s="22"/>
      <c r="I1735" s="16">
        <f t="shared" si="29"/>
        <v>0</v>
      </c>
      <c r="J1735" s="7"/>
      <c r="K1735" s="148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  <c r="CR1735" s="7"/>
      <c r="CS1735" s="7"/>
      <c r="CT1735" s="7"/>
      <c r="CU1735" s="7"/>
      <c r="CV1735" s="7"/>
      <c r="CW1735" s="7"/>
      <c r="CX1735" s="7"/>
      <c r="CY1735" s="7"/>
      <c r="CZ1735" s="7"/>
    </row>
    <row r="1736" spans="1:104" s="31" customFormat="1" ht="30" customHeight="1" x14ac:dyDescent="0.25">
      <c r="A1736" s="92" t="s">
        <v>3041</v>
      </c>
      <c r="B1736" s="75" t="s">
        <v>3701</v>
      </c>
      <c r="C1736" s="76" t="s">
        <v>3714</v>
      </c>
      <c r="D1736" s="77" t="s">
        <v>3421</v>
      </c>
      <c r="E1736" s="132">
        <v>-0.21</v>
      </c>
      <c r="F1736" s="15">
        <v>24</v>
      </c>
      <c r="G1736" s="17">
        <v>18.899999999999999</v>
      </c>
      <c r="H1736" s="22"/>
      <c r="I1736" s="16">
        <f t="shared" si="29"/>
        <v>0</v>
      </c>
      <c r="J1736" s="7"/>
      <c r="K1736" s="148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  <c r="CR1736" s="7"/>
      <c r="CS1736" s="7"/>
      <c r="CT1736" s="7"/>
      <c r="CU1736" s="7"/>
      <c r="CV1736" s="7"/>
      <c r="CW1736" s="7"/>
      <c r="CX1736" s="7"/>
      <c r="CY1736" s="7"/>
      <c r="CZ1736" s="7"/>
    </row>
    <row r="1737" spans="1:104" s="31" customFormat="1" ht="30" customHeight="1" x14ac:dyDescent="0.25">
      <c r="A1737" s="92" t="s">
        <v>3042</v>
      </c>
      <c r="B1737" s="75" t="s">
        <v>3701</v>
      </c>
      <c r="C1737" s="76" t="s">
        <v>3715</v>
      </c>
      <c r="D1737" s="77" t="s">
        <v>3421</v>
      </c>
      <c r="E1737" s="132">
        <v>-0.28999999999999998</v>
      </c>
      <c r="F1737" s="15">
        <v>24</v>
      </c>
      <c r="G1737" s="17">
        <v>16.899999999999999</v>
      </c>
      <c r="H1737" s="22"/>
      <c r="I1737" s="16">
        <f t="shared" si="29"/>
        <v>0</v>
      </c>
      <c r="J1737" s="7"/>
      <c r="K1737" s="148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  <c r="CR1737" s="7"/>
      <c r="CS1737" s="7"/>
      <c r="CT1737" s="7"/>
      <c r="CU1737" s="7"/>
      <c r="CV1737" s="7"/>
      <c r="CW1737" s="7"/>
      <c r="CX1737" s="7"/>
      <c r="CY1737" s="7"/>
      <c r="CZ1737" s="7"/>
    </row>
    <row r="1738" spans="1:104" s="31" customFormat="1" ht="30" customHeight="1" x14ac:dyDescent="0.25">
      <c r="A1738" s="92" t="s">
        <v>3043</v>
      </c>
      <c r="B1738" s="75" t="s">
        <v>3701</v>
      </c>
      <c r="C1738" s="76" t="s">
        <v>3716</v>
      </c>
      <c r="D1738" s="77" t="s">
        <v>3680</v>
      </c>
      <c r="E1738" s="132">
        <v>-0.25</v>
      </c>
      <c r="F1738" s="15">
        <v>24</v>
      </c>
      <c r="G1738" s="17">
        <v>17.899999999999999</v>
      </c>
      <c r="H1738" s="22"/>
      <c r="I1738" s="16">
        <f t="shared" si="29"/>
        <v>0</v>
      </c>
      <c r="J1738" s="7"/>
      <c r="K1738" s="148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</row>
    <row r="1739" spans="1:104" s="31" customFormat="1" ht="30" customHeight="1" x14ac:dyDescent="0.25">
      <c r="A1739" s="92" t="s">
        <v>3044</v>
      </c>
      <c r="B1739" s="75" t="s">
        <v>3701</v>
      </c>
      <c r="C1739" s="76" t="s">
        <v>3717</v>
      </c>
      <c r="D1739" s="77" t="s">
        <v>3421</v>
      </c>
      <c r="E1739" s="132">
        <v>-0.21</v>
      </c>
      <c r="F1739" s="15">
        <v>24</v>
      </c>
      <c r="G1739" s="17">
        <v>18.899999999999999</v>
      </c>
      <c r="H1739" s="22"/>
      <c r="I1739" s="16">
        <f t="shared" si="29"/>
        <v>0</v>
      </c>
      <c r="J1739" s="7"/>
      <c r="K1739" s="148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  <c r="CV1739" s="7"/>
      <c r="CW1739" s="7"/>
      <c r="CX1739" s="7"/>
      <c r="CY1739" s="7"/>
      <c r="CZ1739" s="7"/>
    </row>
    <row r="1740" spans="1:104" s="31" customFormat="1" ht="30" customHeight="1" x14ac:dyDescent="0.25">
      <c r="A1740" s="92" t="s">
        <v>3045</v>
      </c>
      <c r="B1740" s="75" t="s">
        <v>3701</v>
      </c>
      <c r="C1740" s="76" t="s">
        <v>3718</v>
      </c>
      <c r="D1740" s="77" t="s">
        <v>3680</v>
      </c>
      <c r="E1740" s="132">
        <v>-0.21</v>
      </c>
      <c r="F1740" s="15">
        <v>24</v>
      </c>
      <c r="G1740" s="17">
        <v>18.899999999999999</v>
      </c>
      <c r="H1740" s="22"/>
      <c r="I1740" s="16">
        <f t="shared" si="29"/>
        <v>0</v>
      </c>
      <c r="J1740" s="7"/>
      <c r="K1740" s="148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</row>
    <row r="1741" spans="1:104" s="31" customFormat="1" ht="30" customHeight="1" x14ac:dyDescent="0.25">
      <c r="A1741" s="92" t="s">
        <v>3046</v>
      </c>
      <c r="B1741" s="75" t="s">
        <v>3701</v>
      </c>
      <c r="C1741" s="76" t="s">
        <v>3719</v>
      </c>
      <c r="D1741" s="77" t="s">
        <v>3680</v>
      </c>
      <c r="E1741" s="132">
        <v>-0.21</v>
      </c>
      <c r="F1741" s="15">
        <v>24</v>
      </c>
      <c r="G1741" s="17">
        <v>18.899999999999999</v>
      </c>
      <c r="H1741" s="22"/>
      <c r="I1741" s="16">
        <f t="shared" si="29"/>
        <v>0</v>
      </c>
      <c r="J1741" s="7"/>
      <c r="K1741" s="148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  <c r="CV1741" s="7"/>
      <c r="CW1741" s="7"/>
      <c r="CX1741" s="7"/>
      <c r="CY1741" s="7"/>
      <c r="CZ1741" s="7"/>
    </row>
    <row r="1742" spans="1:104" s="31" customFormat="1" ht="30" customHeight="1" x14ac:dyDescent="0.25">
      <c r="A1742" s="92" t="s">
        <v>3047</v>
      </c>
      <c r="B1742" s="75" t="s">
        <v>3701</v>
      </c>
      <c r="C1742" s="76" t="s">
        <v>3720</v>
      </c>
      <c r="D1742" s="77" t="s">
        <v>3721</v>
      </c>
      <c r="E1742" s="132">
        <v>-0.21</v>
      </c>
      <c r="F1742" s="15">
        <v>24</v>
      </c>
      <c r="G1742" s="17">
        <v>18.899999999999999</v>
      </c>
      <c r="H1742" s="22"/>
      <c r="I1742" s="16">
        <f t="shared" si="29"/>
        <v>0</v>
      </c>
      <c r="J1742" s="7"/>
      <c r="K1742" s="148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  <c r="CR1742" s="7"/>
      <c r="CS1742" s="7"/>
      <c r="CT1742" s="7"/>
      <c r="CU1742" s="7"/>
      <c r="CV1742" s="7"/>
      <c r="CW1742" s="7"/>
      <c r="CX1742" s="7"/>
      <c r="CY1742" s="7"/>
      <c r="CZ1742" s="7"/>
    </row>
    <row r="1743" spans="1:104" s="31" customFormat="1" ht="30" customHeight="1" x14ac:dyDescent="0.25">
      <c r="A1743" s="92" t="s">
        <v>3048</v>
      </c>
      <c r="B1743" s="75" t="s">
        <v>3701</v>
      </c>
      <c r="C1743" s="76" t="s">
        <v>3722</v>
      </c>
      <c r="D1743" s="77" t="s">
        <v>3680</v>
      </c>
      <c r="E1743" s="132">
        <v>-0.21</v>
      </c>
      <c r="F1743" s="15">
        <v>24</v>
      </c>
      <c r="G1743" s="17">
        <v>18.899999999999999</v>
      </c>
      <c r="H1743" s="22"/>
      <c r="I1743" s="16">
        <f t="shared" ref="I1743:I1806" si="30">G1743*H1743</f>
        <v>0</v>
      </c>
      <c r="J1743" s="7"/>
      <c r="K1743" s="148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  <c r="CR1743" s="7"/>
      <c r="CS1743" s="7"/>
      <c r="CT1743" s="7"/>
      <c r="CU1743" s="7"/>
      <c r="CV1743" s="7"/>
      <c r="CW1743" s="7"/>
      <c r="CX1743" s="7"/>
      <c r="CY1743" s="7"/>
      <c r="CZ1743" s="7"/>
    </row>
    <row r="1744" spans="1:104" s="31" customFormat="1" ht="30" customHeight="1" x14ac:dyDescent="0.25">
      <c r="A1744" s="92" t="s">
        <v>3049</v>
      </c>
      <c r="B1744" s="75" t="s">
        <v>3701</v>
      </c>
      <c r="C1744" s="76" t="s">
        <v>3723</v>
      </c>
      <c r="D1744" s="77" t="s">
        <v>3680</v>
      </c>
      <c r="E1744" s="132">
        <v>-0.21</v>
      </c>
      <c r="F1744" s="15">
        <v>24</v>
      </c>
      <c r="G1744" s="17">
        <v>18.899999999999999</v>
      </c>
      <c r="H1744" s="22"/>
      <c r="I1744" s="16">
        <f t="shared" si="30"/>
        <v>0</v>
      </c>
      <c r="J1744" s="7"/>
      <c r="K1744" s="148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  <c r="CR1744" s="7"/>
      <c r="CS1744" s="7"/>
      <c r="CT1744" s="7"/>
      <c r="CU1744" s="7"/>
      <c r="CV1744" s="7"/>
      <c r="CW1744" s="7"/>
      <c r="CX1744" s="7"/>
      <c r="CY1744" s="7"/>
      <c r="CZ1744" s="7"/>
    </row>
    <row r="1745" spans="1:104" s="31" customFormat="1" ht="30" customHeight="1" x14ac:dyDescent="0.25">
      <c r="A1745" s="92" t="s">
        <v>3050</v>
      </c>
      <c r="B1745" s="75" t="s">
        <v>3701</v>
      </c>
      <c r="C1745" s="76" t="s">
        <v>3724</v>
      </c>
      <c r="D1745" s="77" t="s">
        <v>3680</v>
      </c>
      <c r="E1745" s="132">
        <v>-0.28999999999999998</v>
      </c>
      <c r="F1745" s="15">
        <v>24</v>
      </c>
      <c r="G1745" s="17">
        <v>16.899999999999999</v>
      </c>
      <c r="H1745" s="22"/>
      <c r="I1745" s="16">
        <f t="shared" si="30"/>
        <v>0</v>
      </c>
      <c r="J1745" s="7"/>
      <c r="K1745" s="148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  <c r="CR1745" s="7"/>
      <c r="CS1745" s="7"/>
      <c r="CT1745" s="7"/>
      <c r="CU1745" s="7"/>
      <c r="CV1745" s="7"/>
      <c r="CW1745" s="7"/>
      <c r="CX1745" s="7"/>
      <c r="CY1745" s="7"/>
      <c r="CZ1745" s="7"/>
    </row>
    <row r="1746" spans="1:104" s="31" customFormat="1" ht="30" customHeight="1" x14ac:dyDescent="0.25">
      <c r="A1746" s="92" t="s">
        <v>3051</v>
      </c>
      <c r="B1746" s="75" t="s">
        <v>3701</v>
      </c>
      <c r="C1746" s="76" t="s">
        <v>3725</v>
      </c>
      <c r="D1746" s="77" t="s">
        <v>3421</v>
      </c>
      <c r="E1746" s="132">
        <v>-0.21</v>
      </c>
      <c r="F1746" s="15">
        <v>24</v>
      </c>
      <c r="G1746" s="17">
        <v>18.899999999999999</v>
      </c>
      <c r="H1746" s="22"/>
      <c r="I1746" s="16">
        <f t="shared" si="30"/>
        <v>0</v>
      </c>
      <c r="J1746" s="7"/>
      <c r="K1746" s="148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  <c r="CV1746" s="7"/>
      <c r="CW1746" s="7"/>
      <c r="CX1746" s="7"/>
      <c r="CY1746" s="7"/>
      <c r="CZ1746" s="7"/>
    </row>
    <row r="1747" spans="1:104" s="31" customFormat="1" ht="30" customHeight="1" x14ac:dyDescent="0.25">
      <c r="A1747" s="92" t="s">
        <v>3052</v>
      </c>
      <c r="B1747" s="75" t="s">
        <v>3701</v>
      </c>
      <c r="C1747" s="76" t="s">
        <v>3726</v>
      </c>
      <c r="D1747" s="77" t="s">
        <v>3680</v>
      </c>
      <c r="E1747" s="132">
        <v>-0.21</v>
      </c>
      <c r="F1747" s="15">
        <v>24</v>
      </c>
      <c r="G1747" s="17">
        <v>18.899999999999999</v>
      </c>
      <c r="H1747" s="22"/>
      <c r="I1747" s="16">
        <f t="shared" si="30"/>
        <v>0</v>
      </c>
      <c r="J1747" s="7"/>
      <c r="K1747" s="148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  <c r="CV1747" s="7"/>
      <c r="CW1747" s="7"/>
      <c r="CX1747" s="7"/>
      <c r="CY1747" s="7"/>
      <c r="CZ1747" s="7"/>
    </row>
    <row r="1748" spans="1:104" s="31" customFormat="1" ht="30" customHeight="1" x14ac:dyDescent="0.25">
      <c r="A1748" s="92" t="s">
        <v>3053</v>
      </c>
      <c r="B1748" s="75" t="s">
        <v>624</v>
      </c>
      <c r="C1748" s="76" t="s">
        <v>3727</v>
      </c>
      <c r="D1748" s="77" t="s">
        <v>441</v>
      </c>
      <c r="E1748" s="132">
        <v>-0.3</v>
      </c>
      <c r="F1748" s="15">
        <v>82</v>
      </c>
      <c r="G1748" s="17">
        <v>56.9</v>
      </c>
      <c r="H1748" s="22"/>
      <c r="I1748" s="16">
        <f t="shared" si="30"/>
        <v>0</v>
      </c>
      <c r="J1748" s="7"/>
      <c r="K1748" s="148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  <c r="CV1748" s="7"/>
      <c r="CW1748" s="7"/>
      <c r="CX1748" s="7"/>
      <c r="CY1748" s="7"/>
      <c r="CZ1748" s="7"/>
    </row>
    <row r="1749" spans="1:104" s="31" customFormat="1" ht="30" customHeight="1" x14ac:dyDescent="0.25">
      <c r="A1749" s="92" t="s">
        <v>3054</v>
      </c>
      <c r="B1749" s="75" t="s">
        <v>624</v>
      </c>
      <c r="C1749" s="76" t="s">
        <v>3727</v>
      </c>
      <c r="D1749" s="77" t="s">
        <v>3128</v>
      </c>
      <c r="E1749" s="132">
        <v>-0.35</v>
      </c>
      <c r="F1749" s="15">
        <v>116</v>
      </c>
      <c r="G1749" s="17">
        <v>74.900000000000006</v>
      </c>
      <c r="H1749" s="22"/>
      <c r="I1749" s="16">
        <f t="shared" si="30"/>
        <v>0</v>
      </c>
      <c r="J1749" s="7"/>
      <c r="K1749" s="148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  <c r="CV1749" s="7"/>
      <c r="CW1749" s="7"/>
      <c r="CX1749" s="7"/>
      <c r="CY1749" s="7"/>
      <c r="CZ1749" s="7"/>
    </row>
    <row r="1750" spans="1:104" s="31" customFormat="1" ht="30" customHeight="1" x14ac:dyDescent="0.25">
      <c r="A1750" s="92" t="s">
        <v>3055</v>
      </c>
      <c r="B1750" s="75" t="s">
        <v>624</v>
      </c>
      <c r="C1750" s="76" t="s">
        <v>3727</v>
      </c>
      <c r="D1750" s="77" t="s">
        <v>3129</v>
      </c>
      <c r="E1750" s="132">
        <v>-0.32</v>
      </c>
      <c r="F1750" s="15">
        <v>159</v>
      </c>
      <c r="G1750" s="17">
        <v>106.9</v>
      </c>
      <c r="H1750" s="22"/>
      <c r="I1750" s="16">
        <f t="shared" si="30"/>
        <v>0</v>
      </c>
      <c r="J1750" s="7"/>
      <c r="K1750" s="148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  <c r="CR1750" s="7"/>
      <c r="CS1750" s="7"/>
      <c r="CT1750" s="7"/>
      <c r="CU1750" s="7"/>
      <c r="CV1750" s="7"/>
      <c r="CW1750" s="7"/>
      <c r="CX1750" s="7"/>
      <c r="CY1750" s="7"/>
      <c r="CZ1750" s="7"/>
    </row>
    <row r="1751" spans="1:104" s="31" customFormat="1" ht="30" customHeight="1" x14ac:dyDescent="0.25">
      <c r="A1751" s="92" t="s">
        <v>3056</v>
      </c>
      <c r="B1751" s="75" t="s">
        <v>3728</v>
      </c>
      <c r="C1751" s="76" t="s">
        <v>3729</v>
      </c>
      <c r="D1751" s="77" t="s">
        <v>3129</v>
      </c>
      <c r="E1751" s="132">
        <v>-0.64</v>
      </c>
      <c r="F1751" s="15">
        <v>51</v>
      </c>
      <c r="G1751" s="17">
        <v>17.899999999999999</v>
      </c>
      <c r="H1751" s="22"/>
      <c r="I1751" s="16">
        <f t="shared" si="30"/>
        <v>0</v>
      </c>
      <c r="J1751" s="7"/>
      <c r="K1751" s="148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  <c r="CR1751" s="7"/>
      <c r="CS1751" s="7"/>
      <c r="CT1751" s="7"/>
      <c r="CU1751" s="7"/>
      <c r="CV1751" s="7"/>
      <c r="CW1751" s="7"/>
      <c r="CX1751" s="7"/>
      <c r="CY1751" s="7"/>
      <c r="CZ1751" s="7"/>
    </row>
    <row r="1752" spans="1:104" s="31" customFormat="1" ht="30" customHeight="1" x14ac:dyDescent="0.25">
      <c r="A1752" s="92" t="s">
        <v>3057</v>
      </c>
      <c r="B1752" s="75" t="s">
        <v>626</v>
      </c>
      <c r="C1752" s="76" t="s">
        <v>3730</v>
      </c>
      <c r="D1752" s="77" t="s">
        <v>3421</v>
      </c>
      <c r="E1752" s="132">
        <v>-0.43</v>
      </c>
      <c r="F1752" s="15">
        <v>14</v>
      </c>
      <c r="G1752" s="17">
        <v>7.9</v>
      </c>
      <c r="H1752" s="22"/>
      <c r="I1752" s="16">
        <f t="shared" si="30"/>
        <v>0</v>
      </c>
      <c r="J1752" s="7"/>
      <c r="K1752" s="148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  <c r="CR1752" s="7"/>
      <c r="CS1752" s="7"/>
      <c r="CT1752" s="7"/>
      <c r="CU1752" s="7"/>
      <c r="CV1752" s="7"/>
      <c r="CW1752" s="7"/>
      <c r="CX1752" s="7"/>
      <c r="CY1752" s="7"/>
      <c r="CZ1752" s="7"/>
    </row>
    <row r="1753" spans="1:104" s="31" customFormat="1" ht="30" customHeight="1" x14ac:dyDescent="0.25">
      <c r="A1753" s="92" t="s">
        <v>3058</v>
      </c>
      <c r="B1753" s="75" t="s">
        <v>626</v>
      </c>
      <c r="C1753" s="76" t="s">
        <v>632</v>
      </c>
      <c r="D1753" s="77" t="s">
        <v>3158</v>
      </c>
      <c r="E1753" s="132">
        <v>-0.52</v>
      </c>
      <c r="F1753" s="15">
        <v>27</v>
      </c>
      <c r="G1753" s="17">
        <v>12.9</v>
      </c>
      <c r="H1753" s="22"/>
      <c r="I1753" s="16">
        <f t="shared" si="30"/>
        <v>0</v>
      </c>
      <c r="J1753" s="7"/>
      <c r="K1753" s="148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  <c r="CV1753" s="7"/>
      <c r="CW1753" s="7"/>
      <c r="CX1753" s="7"/>
      <c r="CY1753" s="7"/>
      <c r="CZ1753" s="7"/>
    </row>
    <row r="1754" spans="1:104" s="31" customFormat="1" ht="30" customHeight="1" x14ac:dyDescent="0.25">
      <c r="A1754" s="92" t="s">
        <v>3059</v>
      </c>
      <c r="B1754" s="75" t="s">
        <v>626</v>
      </c>
      <c r="C1754" s="76" t="s">
        <v>3731</v>
      </c>
      <c r="D1754" s="77" t="s">
        <v>3158</v>
      </c>
      <c r="E1754" s="132">
        <v>-0.37</v>
      </c>
      <c r="F1754" s="15">
        <v>27</v>
      </c>
      <c r="G1754" s="17">
        <v>16.899999999999999</v>
      </c>
      <c r="H1754" s="22"/>
      <c r="I1754" s="16">
        <f t="shared" si="30"/>
        <v>0</v>
      </c>
      <c r="J1754" s="7"/>
      <c r="K1754" s="148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  <c r="CV1754" s="7"/>
      <c r="CW1754" s="7"/>
      <c r="CX1754" s="7"/>
      <c r="CY1754" s="7"/>
      <c r="CZ1754" s="7"/>
    </row>
    <row r="1755" spans="1:104" s="31" customFormat="1" ht="30" customHeight="1" x14ac:dyDescent="0.25">
      <c r="A1755" s="92" t="s">
        <v>3060</v>
      </c>
      <c r="B1755" s="75" t="s">
        <v>626</v>
      </c>
      <c r="C1755" s="76" t="s">
        <v>3732</v>
      </c>
      <c r="D1755" s="77" t="s">
        <v>3421</v>
      </c>
      <c r="E1755" s="132">
        <v>-0.43</v>
      </c>
      <c r="F1755" s="15">
        <v>14</v>
      </c>
      <c r="G1755" s="17">
        <v>7.9</v>
      </c>
      <c r="H1755" s="22"/>
      <c r="I1755" s="16">
        <f t="shared" si="30"/>
        <v>0</v>
      </c>
      <c r="J1755" s="7"/>
      <c r="K1755" s="148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</row>
    <row r="1756" spans="1:104" s="31" customFormat="1" ht="30" customHeight="1" x14ac:dyDescent="0.25">
      <c r="A1756" s="92" t="s">
        <v>3061</v>
      </c>
      <c r="B1756" s="75" t="s">
        <v>626</v>
      </c>
      <c r="C1756" s="76" t="s">
        <v>3733</v>
      </c>
      <c r="D1756" s="77" t="s">
        <v>3680</v>
      </c>
      <c r="E1756" s="132">
        <v>-0.34</v>
      </c>
      <c r="F1756" s="15">
        <v>15</v>
      </c>
      <c r="G1756" s="17">
        <v>9.9</v>
      </c>
      <c r="H1756" s="22"/>
      <c r="I1756" s="16">
        <f t="shared" si="30"/>
        <v>0</v>
      </c>
      <c r="J1756" s="7"/>
      <c r="K1756" s="148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  <c r="CV1756" s="7"/>
      <c r="CW1756" s="7"/>
      <c r="CX1756" s="7"/>
      <c r="CY1756" s="7"/>
      <c r="CZ1756" s="7"/>
    </row>
    <row r="1757" spans="1:104" s="31" customFormat="1" ht="30" customHeight="1" x14ac:dyDescent="0.25">
      <c r="A1757" s="92" t="s">
        <v>3062</v>
      </c>
      <c r="B1757" s="75" t="s">
        <v>626</v>
      </c>
      <c r="C1757" s="76" t="s">
        <v>3734</v>
      </c>
      <c r="D1757" s="77" t="s">
        <v>3421</v>
      </c>
      <c r="E1757" s="132">
        <v>-0.43</v>
      </c>
      <c r="F1757" s="15">
        <v>14</v>
      </c>
      <c r="G1757" s="17">
        <v>7.9</v>
      </c>
      <c r="H1757" s="22"/>
      <c r="I1757" s="16">
        <f t="shared" si="30"/>
        <v>0</v>
      </c>
      <c r="J1757" s="7"/>
      <c r="K1757" s="148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  <c r="CV1757" s="7"/>
      <c r="CW1757" s="7"/>
      <c r="CX1757" s="7"/>
      <c r="CY1757" s="7"/>
      <c r="CZ1757" s="7"/>
    </row>
    <row r="1758" spans="1:104" s="31" customFormat="1" ht="30" customHeight="1" x14ac:dyDescent="0.25">
      <c r="A1758" s="92" t="s">
        <v>3063</v>
      </c>
      <c r="B1758" s="75" t="s">
        <v>626</v>
      </c>
      <c r="C1758" s="76" t="s">
        <v>3735</v>
      </c>
      <c r="D1758" s="77" t="s">
        <v>3421</v>
      </c>
      <c r="E1758" s="132">
        <v>-0.43</v>
      </c>
      <c r="F1758" s="15">
        <v>14</v>
      </c>
      <c r="G1758" s="17">
        <v>7.9</v>
      </c>
      <c r="H1758" s="22"/>
      <c r="I1758" s="16">
        <f t="shared" si="30"/>
        <v>0</v>
      </c>
      <c r="J1758" s="7"/>
      <c r="K1758" s="148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  <c r="CR1758" s="7"/>
      <c r="CS1758" s="7"/>
      <c r="CT1758" s="7"/>
      <c r="CU1758" s="7"/>
      <c r="CV1758" s="7"/>
      <c r="CW1758" s="7"/>
      <c r="CX1758" s="7"/>
      <c r="CY1758" s="7"/>
      <c r="CZ1758" s="7"/>
    </row>
    <row r="1759" spans="1:104" s="31" customFormat="1" ht="30" customHeight="1" x14ac:dyDescent="0.25">
      <c r="A1759" s="92" t="s">
        <v>3064</v>
      </c>
      <c r="B1759" s="75" t="s">
        <v>626</v>
      </c>
      <c r="C1759" s="76" t="s">
        <v>3736</v>
      </c>
      <c r="D1759" s="77" t="s">
        <v>3421</v>
      </c>
      <c r="E1759" s="132">
        <v>-0.43</v>
      </c>
      <c r="F1759" s="15">
        <v>14</v>
      </c>
      <c r="G1759" s="17">
        <v>7.9</v>
      </c>
      <c r="H1759" s="22"/>
      <c r="I1759" s="16">
        <f t="shared" si="30"/>
        <v>0</v>
      </c>
      <c r="J1759" s="7"/>
      <c r="K1759" s="148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  <c r="CR1759" s="7"/>
      <c r="CS1759" s="7"/>
      <c r="CT1759" s="7"/>
      <c r="CU1759" s="7"/>
      <c r="CV1759" s="7"/>
      <c r="CW1759" s="7"/>
      <c r="CX1759" s="7"/>
      <c r="CY1759" s="7"/>
      <c r="CZ1759" s="7"/>
    </row>
    <row r="1760" spans="1:104" s="31" customFormat="1" ht="30" customHeight="1" x14ac:dyDescent="0.25">
      <c r="A1760" s="92" t="s">
        <v>3065</v>
      </c>
      <c r="B1760" s="75" t="s">
        <v>626</v>
      </c>
      <c r="C1760" s="76" t="s">
        <v>3737</v>
      </c>
      <c r="D1760" s="77" t="s">
        <v>3421</v>
      </c>
      <c r="E1760" s="132">
        <v>-0.43</v>
      </c>
      <c r="F1760" s="15">
        <v>14</v>
      </c>
      <c r="G1760" s="17">
        <v>7.9</v>
      </c>
      <c r="H1760" s="22"/>
      <c r="I1760" s="16">
        <f t="shared" si="30"/>
        <v>0</v>
      </c>
      <c r="J1760" s="7"/>
      <c r="K1760" s="148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  <c r="CR1760" s="7"/>
      <c r="CS1760" s="7"/>
      <c r="CT1760" s="7"/>
      <c r="CU1760" s="7"/>
      <c r="CV1760" s="7"/>
      <c r="CW1760" s="7"/>
      <c r="CX1760" s="7"/>
      <c r="CY1760" s="7"/>
      <c r="CZ1760" s="7"/>
    </row>
    <row r="1761" spans="1:104" s="31" customFormat="1" ht="30" customHeight="1" x14ac:dyDescent="0.25">
      <c r="A1761" s="92" t="s">
        <v>3066</v>
      </c>
      <c r="B1761" s="75" t="s">
        <v>626</v>
      </c>
      <c r="C1761" s="76" t="s">
        <v>3738</v>
      </c>
      <c r="D1761" s="77" t="s">
        <v>3421</v>
      </c>
      <c r="E1761" s="132">
        <v>-0.43</v>
      </c>
      <c r="F1761" s="15">
        <v>14</v>
      </c>
      <c r="G1761" s="17">
        <v>7.9</v>
      </c>
      <c r="H1761" s="22"/>
      <c r="I1761" s="16">
        <f t="shared" si="30"/>
        <v>0</v>
      </c>
      <c r="J1761" s="7"/>
      <c r="K1761" s="148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  <c r="CR1761" s="7"/>
      <c r="CS1761" s="7"/>
      <c r="CT1761" s="7"/>
      <c r="CU1761" s="7"/>
      <c r="CV1761" s="7"/>
      <c r="CW1761" s="7"/>
      <c r="CX1761" s="7"/>
      <c r="CY1761" s="7"/>
      <c r="CZ1761" s="7"/>
    </row>
    <row r="1762" spans="1:104" s="31" customFormat="1" ht="30" customHeight="1" x14ac:dyDescent="0.25">
      <c r="A1762" s="92" t="s">
        <v>3067</v>
      </c>
      <c r="B1762" s="75" t="s">
        <v>626</v>
      </c>
      <c r="C1762" s="76" t="s">
        <v>3739</v>
      </c>
      <c r="D1762" s="77" t="s">
        <v>3740</v>
      </c>
      <c r="E1762" s="132">
        <v>-0.38</v>
      </c>
      <c r="F1762" s="15">
        <v>16</v>
      </c>
      <c r="G1762" s="17">
        <v>9.9</v>
      </c>
      <c r="H1762" s="22"/>
      <c r="I1762" s="16">
        <f t="shared" si="30"/>
        <v>0</v>
      </c>
      <c r="J1762" s="7"/>
      <c r="K1762" s="148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  <c r="CV1762" s="7"/>
      <c r="CW1762" s="7"/>
      <c r="CX1762" s="7"/>
      <c r="CY1762" s="7"/>
      <c r="CZ1762" s="7"/>
    </row>
    <row r="1763" spans="1:104" s="31" customFormat="1" ht="30" customHeight="1" x14ac:dyDescent="0.25">
      <c r="A1763" s="92" t="s">
        <v>3068</v>
      </c>
      <c r="B1763" s="75" t="s">
        <v>626</v>
      </c>
      <c r="C1763" s="76" t="s">
        <v>3741</v>
      </c>
      <c r="D1763" s="77" t="s">
        <v>3740</v>
      </c>
      <c r="E1763" s="132">
        <v>-0.4</v>
      </c>
      <c r="F1763" s="15">
        <v>16</v>
      </c>
      <c r="G1763" s="17">
        <v>9.5</v>
      </c>
      <c r="H1763" s="22"/>
      <c r="I1763" s="16">
        <f t="shared" si="30"/>
        <v>0</v>
      </c>
      <c r="J1763" s="7"/>
      <c r="K1763" s="148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  <c r="CV1763" s="7"/>
      <c r="CW1763" s="7"/>
      <c r="CX1763" s="7"/>
      <c r="CY1763" s="7"/>
      <c r="CZ1763" s="7"/>
    </row>
    <row r="1764" spans="1:104" s="31" customFormat="1" ht="30" customHeight="1" x14ac:dyDescent="0.25">
      <c r="A1764" s="92" t="s">
        <v>3069</v>
      </c>
      <c r="B1764" s="75" t="s">
        <v>638</v>
      </c>
      <c r="C1764" s="76" t="s">
        <v>639</v>
      </c>
      <c r="D1764" s="77" t="s">
        <v>3583</v>
      </c>
      <c r="E1764" s="132">
        <v>-0.31</v>
      </c>
      <c r="F1764" s="15">
        <v>32</v>
      </c>
      <c r="G1764" s="17">
        <v>21.9</v>
      </c>
      <c r="H1764" s="22"/>
      <c r="I1764" s="16">
        <f t="shared" si="30"/>
        <v>0</v>
      </c>
      <c r="J1764" s="7"/>
      <c r="K1764" s="148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  <c r="CV1764" s="7"/>
      <c r="CW1764" s="7"/>
      <c r="CX1764" s="7"/>
      <c r="CY1764" s="7"/>
      <c r="CZ1764" s="7"/>
    </row>
    <row r="1765" spans="1:104" s="31" customFormat="1" ht="30" customHeight="1" x14ac:dyDescent="0.25">
      <c r="A1765" s="92" t="s">
        <v>3070</v>
      </c>
      <c r="B1765" s="75" t="s">
        <v>638</v>
      </c>
      <c r="C1765" s="76" t="s">
        <v>639</v>
      </c>
      <c r="D1765" s="77" t="s">
        <v>441</v>
      </c>
      <c r="E1765" s="132">
        <v>-0.35</v>
      </c>
      <c r="F1765" s="15">
        <v>88</v>
      </c>
      <c r="G1765" s="17">
        <v>56.9</v>
      </c>
      <c r="H1765" s="22"/>
      <c r="I1765" s="16">
        <f t="shared" si="30"/>
        <v>0</v>
      </c>
      <c r="J1765" s="7"/>
      <c r="K1765" s="148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  <c r="CV1765" s="7"/>
      <c r="CW1765" s="7"/>
      <c r="CX1765" s="7"/>
      <c r="CY1765" s="7"/>
      <c r="CZ1765" s="7"/>
    </row>
    <row r="1766" spans="1:104" s="31" customFormat="1" ht="30" customHeight="1" x14ac:dyDescent="0.25">
      <c r="A1766" s="92" t="s">
        <v>3071</v>
      </c>
      <c r="B1766" s="75" t="s">
        <v>638</v>
      </c>
      <c r="C1766" s="76" t="s">
        <v>639</v>
      </c>
      <c r="D1766" s="77" t="s">
        <v>3128</v>
      </c>
      <c r="E1766" s="132">
        <v>-0.36</v>
      </c>
      <c r="F1766" s="15">
        <v>125</v>
      </c>
      <c r="G1766" s="17">
        <v>78.900000000000006</v>
      </c>
      <c r="H1766" s="22"/>
      <c r="I1766" s="16">
        <f t="shared" si="30"/>
        <v>0</v>
      </c>
      <c r="J1766" s="7"/>
      <c r="K1766" s="148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  <c r="CR1766" s="7"/>
      <c r="CS1766" s="7"/>
      <c r="CT1766" s="7"/>
      <c r="CU1766" s="7"/>
      <c r="CV1766" s="7"/>
      <c r="CW1766" s="7"/>
      <c r="CX1766" s="7"/>
      <c r="CY1766" s="7"/>
      <c r="CZ1766" s="7"/>
    </row>
    <row r="1767" spans="1:104" s="31" customFormat="1" ht="30" customHeight="1" x14ac:dyDescent="0.25">
      <c r="A1767" s="92" t="s">
        <v>3072</v>
      </c>
      <c r="B1767" s="75" t="s">
        <v>638</v>
      </c>
      <c r="C1767" s="76" t="s">
        <v>639</v>
      </c>
      <c r="D1767" s="77" t="s">
        <v>3131</v>
      </c>
      <c r="E1767" s="132">
        <v>-0.36</v>
      </c>
      <c r="F1767" s="15">
        <v>168</v>
      </c>
      <c r="G1767" s="17">
        <v>105.9</v>
      </c>
      <c r="H1767" s="22"/>
      <c r="I1767" s="16">
        <f t="shared" si="30"/>
        <v>0</v>
      </c>
      <c r="J1767" s="7"/>
      <c r="K1767" s="148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  <c r="CR1767" s="7"/>
      <c r="CS1767" s="7"/>
      <c r="CT1767" s="7"/>
      <c r="CU1767" s="7"/>
      <c r="CV1767" s="7"/>
      <c r="CW1767" s="7"/>
      <c r="CX1767" s="7"/>
      <c r="CY1767" s="7"/>
      <c r="CZ1767" s="7"/>
    </row>
    <row r="1768" spans="1:104" s="31" customFormat="1" ht="30" customHeight="1" x14ac:dyDescent="0.25">
      <c r="A1768" s="92" t="s">
        <v>3073</v>
      </c>
      <c r="B1768" s="75" t="s">
        <v>638</v>
      </c>
      <c r="C1768" s="76" t="s">
        <v>639</v>
      </c>
      <c r="D1768" s="77" t="s">
        <v>3141</v>
      </c>
      <c r="E1768" s="132">
        <v>-0.35</v>
      </c>
      <c r="F1768" s="15">
        <v>104</v>
      </c>
      <c r="G1768" s="17">
        <v>66.900000000000006</v>
      </c>
      <c r="H1768" s="22"/>
      <c r="I1768" s="16">
        <f t="shared" si="30"/>
        <v>0</v>
      </c>
      <c r="J1768" s="7"/>
      <c r="K1768" s="148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  <c r="CR1768" s="7"/>
      <c r="CS1768" s="7"/>
      <c r="CT1768" s="7"/>
      <c r="CU1768" s="7"/>
      <c r="CV1768" s="7"/>
      <c r="CW1768" s="7"/>
      <c r="CX1768" s="7"/>
      <c r="CY1768" s="7"/>
      <c r="CZ1768" s="7"/>
    </row>
    <row r="1769" spans="1:104" s="31" customFormat="1" ht="30" customHeight="1" x14ac:dyDescent="0.25">
      <c r="A1769" s="92" t="s">
        <v>3074</v>
      </c>
      <c r="B1769" s="75" t="s">
        <v>638</v>
      </c>
      <c r="C1769" s="76" t="s">
        <v>639</v>
      </c>
      <c r="D1769" s="77" t="s">
        <v>3174</v>
      </c>
      <c r="E1769" s="132">
        <v>-0.35</v>
      </c>
      <c r="F1769" s="15">
        <v>149</v>
      </c>
      <c r="G1769" s="17">
        <v>95.9</v>
      </c>
      <c r="H1769" s="22"/>
      <c r="I1769" s="16">
        <f t="shared" si="30"/>
        <v>0</v>
      </c>
      <c r="J1769" s="7"/>
      <c r="K1769" s="148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  <c r="CV1769" s="7"/>
      <c r="CW1769" s="7"/>
      <c r="CX1769" s="7"/>
      <c r="CY1769" s="7"/>
      <c r="CZ1769" s="7"/>
    </row>
    <row r="1770" spans="1:104" s="31" customFormat="1" ht="30" customHeight="1" x14ac:dyDescent="0.25">
      <c r="A1770" s="92" t="s">
        <v>3075</v>
      </c>
      <c r="B1770" s="75" t="s">
        <v>638</v>
      </c>
      <c r="C1770" s="76" t="s">
        <v>639</v>
      </c>
      <c r="D1770" s="77" t="s">
        <v>3629</v>
      </c>
      <c r="E1770" s="132">
        <v>-0.34</v>
      </c>
      <c r="F1770" s="15">
        <v>200</v>
      </c>
      <c r="G1770" s="17">
        <v>131.9</v>
      </c>
      <c r="H1770" s="22"/>
      <c r="I1770" s="16">
        <f t="shared" si="30"/>
        <v>0</v>
      </c>
      <c r="J1770" s="7"/>
      <c r="K1770" s="148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  <c r="CV1770" s="7"/>
      <c r="CW1770" s="7"/>
      <c r="CX1770" s="7"/>
      <c r="CY1770" s="7"/>
      <c r="CZ1770" s="7"/>
    </row>
    <row r="1771" spans="1:104" s="31" customFormat="1" ht="30" customHeight="1" x14ac:dyDescent="0.25">
      <c r="A1771" s="92" t="s">
        <v>3076</v>
      </c>
      <c r="B1771" s="75" t="s">
        <v>638</v>
      </c>
      <c r="C1771" s="76" t="s">
        <v>3742</v>
      </c>
      <c r="D1771" s="77" t="s">
        <v>441</v>
      </c>
      <c r="E1771" s="132">
        <v>-0.31</v>
      </c>
      <c r="F1771" s="15">
        <v>91</v>
      </c>
      <c r="G1771" s="17">
        <v>61.9</v>
      </c>
      <c r="H1771" s="22"/>
      <c r="I1771" s="16">
        <f t="shared" si="30"/>
        <v>0</v>
      </c>
      <c r="J1771" s="7"/>
      <c r="K1771" s="148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  <c r="CV1771" s="7"/>
      <c r="CW1771" s="7"/>
      <c r="CX1771" s="7"/>
      <c r="CY1771" s="7"/>
      <c r="CZ1771" s="7"/>
    </row>
    <row r="1772" spans="1:104" s="31" customFormat="1" ht="30" customHeight="1" x14ac:dyDescent="0.25">
      <c r="A1772" s="92" t="s">
        <v>3077</v>
      </c>
      <c r="B1772" s="75" t="s">
        <v>638</v>
      </c>
      <c r="C1772" s="76" t="s">
        <v>3742</v>
      </c>
      <c r="D1772" s="77" t="s">
        <v>3128</v>
      </c>
      <c r="E1772" s="132">
        <v>-0.32</v>
      </c>
      <c r="F1772" s="15">
        <v>130</v>
      </c>
      <c r="G1772" s="17">
        <v>87.9</v>
      </c>
      <c r="H1772" s="22"/>
      <c r="I1772" s="16">
        <f t="shared" si="30"/>
        <v>0</v>
      </c>
      <c r="J1772" s="7"/>
      <c r="K1772" s="148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  <c r="CV1772" s="7"/>
      <c r="CW1772" s="7"/>
      <c r="CX1772" s="7"/>
      <c r="CY1772" s="7"/>
      <c r="CZ1772" s="7"/>
    </row>
    <row r="1773" spans="1:104" s="31" customFormat="1" ht="30" customHeight="1" x14ac:dyDescent="0.25">
      <c r="A1773" s="92" t="s">
        <v>3078</v>
      </c>
      <c r="B1773" s="75" t="s">
        <v>638</v>
      </c>
      <c r="C1773" s="76" t="s">
        <v>3742</v>
      </c>
      <c r="D1773" s="77" t="s">
        <v>3131</v>
      </c>
      <c r="E1773" s="132">
        <v>-0.33</v>
      </c>
      <c r="F1773" s="15">
        <v>176</v>
      </c>
      <c r="G1773" s="17">
        <v>117.9</v>
      </c>
      <c r="H1773" s="22"/>
      <c r="I1773" s="16">
        <f t="shared" si="30"/>
        <v>0</v>
      </c>
      <c r="J1773" s="7"/>
      <c r="K1773" s="148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  <c r="CV1773" s="7"/>
      <c r="CW1773" s="7"/>
      <c r="CX1773" s="7"/>
      <c r="CY1773" s="7"/>
      <c r="CZ1773" s="7"/>
    </row>
    <row r="1774" spans="1:104" s="31" customFormat="1" ht="30" customHeight="1" x14ac:dyDescent="0.25">
      <c r="A1774" s="92" t="s">
        <v>3079</v>
      </c>
      <c r="B1774" s="75" t="s">
        <v>638</v>
      </c>
      <c r="C1774" s="76" t="s">
        <v>3743</v>
      </c>
      <c r="D1774" s="77" t="s">
        <v>3214</v>
      </c>
      <c r="E1774" s="132">
        <v>-0.36</v>
      </c>
      <c r="F1774" s="15">
        <v>155</v>
      </c>
      <c r="G1774" s="17">
        <v>98.9</v>
      </c>
      <c r="H1774" s="22"/>
      <c r="I1774" s="16">
        <f t="shared" si="30"/>
        <v>0</v>
      </c>
      <c r="J1774" s="7"/>
      <c r="K1774" s="148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  <c r="CR1774" s="7"/>
      <c r="CS1774" s="7"/>
      <c r="CT1774" s="7"/>
      <c r="CU1774" s="7"/>
      <c r="CV1774" s="7"/>
      <c r="CW1774" s="7"/>
      <c r="CX1774" s="7"/>
      <c r="CY1774" s="7"/>
      <c r="CZ1774" s="7"/>
    </row>
    <row r="1775" spans="1:104" s="31" customFormat="1" ht="30" customHeight="1" x14ac:dyDescent="0.25">
      <c r="A1775" s="92" t="s">
        <v>3080</v>
      </c>
      <c r="B1775" s="75" t="s">
        <v>638</v>
      </c>
      <c r="C1775" s="76" t="s">
        <v>3744</v>
      </c>
      <c r="D1775" s="77" t="s">
        <v>3583</v>
      </c>
      <c r="E1775" s="132">
        <v>-0.31</v>
      </c>
      <c r="F1775" s="15">
        <v>35</v>
      </c>
      <c r="G1775" s="17">
        <v>23.9</v>
      </c>
      <c r="H1775" s="22"/>
      <c r="I1775" s="16">
        <f t="shared" si="30"/>
        <v>0</v>
      </c>
      <c r="J1775" s="7"/>
      <c r="K1775" s="148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  <c r="CR1775" s="7"/>
      <c r="CS1775" s="7"/>
      <c r="CT1775" s="7"/>
      <c r="CU1775" s="7"/>
      <c r="CV1775" s="7"/>
      <c r="CW1775" s="7"/>
      <c r="CX1775" s="7"/>
      <c r="CY1775" s="7"/>
      <c r="CZ1775" s="7"/>
    </row>
    <row r="1776" spans="1:104" s="31" customFormat="1" ht="30" customHeight="1" x14ac:dyDescent="0.25">
      <c r="A1776" s="92" t="s">
        <v>3081</v>
      </c>
      <c r="B1776" s="75" t="s">
        <v>638</v>
      </c>
      <c r="C1776" s="76" t="s">
        <v>3744</v>
      </c>
      <c r="D1776" s="77" t="s">
        <v>441</v>
      </c>
      <c r="E1776" s="132">
        <v>-0.34</v>
      </c>
      <c r="F1776" s="15">
        <v>91</v>
      </c>
      <c r="G1776" s="17">
        <v>59.9</v>
      </c>
      <c r="H1776" s="22"/>
      <c r="I1776" s="16">
        <f t="shared" si="30"/>
        <v>0</v>
      </c>
      <c r="J1776" s="7"/>
      <c r="K1776" s="148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  <c r="CR1776" s="7"/>
      <c r="CS1776" s="7"/>
      <c r="CT1776" s="7"/>
      <c r="CU1776" s="7"/>
      <c r="CV1776" s="7"/>
      <c r="CW1776" s="7"/>
      <c r="CX1776" s="7"/>
      <c r="CY1776" s="7"/>
      <c r="CZ1776" s="7"/>
    </row>
    <row r="1777" spans="1:104" s="31" customFormat="1" ht="30" customHeight="1" x14ac:dyDescent="0.25">
      <c r="A1777" s="92" t="s">
        <v>3082</v>
      </c>
      <c r="B1777" s="75" t="s">
        <v>638</v>
      </c>
      <c r="C1777" s="76" t="s">
        <v>3744</v>
      </c>
      <c r="D1777" s="77" t="s">
        <v>3128</v>
      </c>
      <c r="E1777" s="132">
        <v>-0.37</v>
      </c>
      <c r="F1777" s="15">
        <v>133</v>
      </c>
      <c r="G1777" s="17">
        <v>82.9</v>
      </c>
      <c r="H1777" s="22"/>
      <c r="I1777" s="16">
        <f t="shared" si="30"/>
        <v>0</v>
      </c>
      <c r="J1777" s="7"/>
      <c r="K1777" s="148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  <c r="CR1777" s="7"/>
      <c r="CS1777" s="7"/>
      <c r="CT1777" s="7"/>
      <c r="CU1777" s="7"/>
      <c r="CV1777" s="7"/>
      <c r="CW1777" s="7"/>
      <c r="CX1777" s="7"/>
      <c r="CY1777" s="7"/>
      <c r="CZ1777" s="7"/>
    </row>
    <row r="1778" spans="1:104" s="19" customFormat="1" ht="30" customHeight="1" x14ac:dyDescent="0.25">
      <c r="A1778" s="92" t="s">
        <v>3083</v>
      </c>
      <c r="B1778" s="75" t="s">
        <v>638</v>
      </c>
      <c r="C1778" s="76" t="s">
        <v>3744</v>
      </c>
      <c r="D1778" s="77" t="s">
        <v>3131</v>
      </c>
      <c r="E1778" s="132">
        <v>-0.38</v>
      </c>
      <c r="F1778" s="15">
        <v>181</v>
      </c>
      <c r="G1778" s="17">
        <v>110.9</v>
      </c>
      <c r="H1778" s="22"/>
      <c r="I1778" s="16">
        <f t="shared" si="30"/>
        <v>0</v>
      </c>
      <c r="J1778" s="7"/>
      <c r="K1778" s="148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  <c r="CV1778" s="7"/>
      <c r="CW1778" s="7"/>
      <c r="CX1778" s="7"/>
      <c r="CY1778" s="7"/>
      <c r="CZ1778" s="7"/>
    </row>
    <row r="1779" spans="1:104" s="19" customFormat="1" ht="30" customHeight="1" x14ac:dyDescent="0.25">
      <c r="A1779" s="92" t="s">
        <v>3084</v>
      </c>
      <c r="B1779" s="75" t="s">
        <v>638</v>
      </c>
      <c r="C1779" s="76" t="s">
        <v>3744</v>
      </c>
      <c r="D1779" s="77" t="s">
        <v>3132</v>
      </c>
      <c r="E1779" s="132">
        <v>-0.36</v>
      </c>
      <c r="F1779" s="15">
        <v>155</v>
      </c>
      <c r="G1779" s="17">
        <v>98.9</v>
      </c>
      <c r="H1779" s="22"/>
      <c r="I1779" s="16">
        <f t="shared" si="30"/>
        <v>0</v>
      </c>
      <c r="J1779" s="7"/>
      <c r="K1779" s="148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</row>
    <row r="1780" spans="1:104" s="19" customFormat="1" ht="30" customHeight="1" x14ac:dyDescent="0.25">
      <c r="A1780" s="92" t="s">
        <v>3085</v>
      </c>
      <c r="B1780" s="75" t="s">
        <v>638</v>
      </c>
      <c r="C1780" s="76" t="s">
        <v>3744</v>
      </c>
      <c r="D1780" s="77" t="s">
        <v>3215</v>
      </c>
      <c r="E1780" s="132">
        <v>-0.36</v>
      </c>
      <c r="F1780" s="15">
        <v>237</v>
      </c>
      <c r="G1780" s="17">
        <v>150.9</v>
      </c>
      <c r="H1780" s="22"/>
      <c r="I1780" s="16">
        <f t="shared" si="30"/>
        <v>0</v>
      </c>
      <c r="J1780" s="7"/>
      <c r="K1780" s="148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  <c r="CV1780" s="7"/>
      <c r="CW1780" s="7"/>
      <c r="CX1780" s="7"/>
      <c r="CY1780" s="7"/>
      <c r="CZ1780" s="7"/>
    </row>
    <row r="1781" spans="1:104" s="19" customFormat="1" ht="30" customHeight="1" x14ac:dyDescent="0.25">
      <c r="A1781" s="92" t="s">
        <v>3086</v>
      </c>
      <c r="B1781" s="75" t="s">
        <v>638</v>
      </c>
      <c r="C1781" s="76" t="s">
        <v>3744</v>
      </c>
      <c r="D1781" s="77" t="s">
        <v>3141</v>
      </c>
      <c r="E1781" s="132">
        <v>-0.3</v>
      </c>
      <c r="F1781" s="15">
        <v>109</v>
      </c>
      <c r="G1781" s="17">
        <v>75.900000000000006</v>
      </c>
      <c r="H1781" s="22"/>
      <c r="I1781" s="16">
        <f t="shared" si="30"/>
        <v>0</v>
      </c>
      <c r="J1781" s="7"/>
      <c r="K1781" s="148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</row>
    <row r="1782" spans="1:104" s="31" customFormat="1" ht="30" customHeight="1" x14ac:dyDescent="0.25">
      <c r="A1782" s="92" t="s">
        <v>3087</v>
      </c>
      <c r="B1782" s="75" t="s">
        <v>638</v>
      </c>
      <c r="C1782" s="76" t="s">
        <v>3744</v>
      </c>
      <c r="D1782" s="77" t="s">
        <v>3174</v>
      </c>
      <c r="E1782" s="132">
        <v>-0.37</v>
      </c>
      <c r="F1782" s="15">
        <v>160</v>
      </c>
      <c r="G1782" s="17">
        <v>99.9</v>
      </c>
      <c r="H1782" s="22"/>
      <c r="I1782" s="16">
        <f t="shared" si="30"/>
        <v>0</v>
      </c>
      <c r="J1782" s="7"/>
      <c r="K1782" s="148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  <c r="CV1782" s="7"/>
      <c r="CW1782" s="7"/>
      <c r="CX1782" s="7"/>
      <c r="CY1782" s="7"/>
      <c r="CZ1782" s="7"/>
    </row>
    <row r="1783" spans="1:104" s="19" customFormat="1" ht="30" customHeight="1" x14ac:dyDescent="0.25">
      <c r="A1783" s="92" t="s">
        <v>3088</v>
      </c>
      <c r="B1783" s="75" t="s">
        <v>638</v>
      </c>
      <c r="C1783" s="76" t="s">
        <v>3744</v>
      </c>
      <c r="D1783" s="77" t="s">
        <v>3629</v>
      </c>
      <c r="E1783" s="132">
        <v>-0.35</v>
      </c>
      <c r="F1783" s="15">
        <v>208</v>
      </c>
      <c r="G1783" s="17">
        <v>133.9</v>
      </c>
      <c r="H1783" s="22"/>
      <c r="I1783" s="16">
        <f t="shared" si="30"/>
        <v>0</v>
      </c>
      <c r="J1783" s="7"/>
      <c r="K1783" s="148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  <c r="CR1783" s="7"/>
      <c r="CS1783" s="7"/>
      <c r="CT1783" s="7"/>
      <c r="CU1783" s="7"/>
      <c r="CV1783" s="7"/>
      <c r="CW1783" s="7"/>
      <c r="CX1783" s="7"/>
      <c r="CY1783" s="7"/>
      <c r="CZ1783" s="7"/>
    </row>
    <row r="1784" spans="1:104" s="19" customFormat="1" ht="30" customHeight="1" x14ac:dyDescent="0.25">
      <c r="A1784" s="92" t="s">
        <v>3089</v>
      </c>
      <c r="B1784" s="75" t="s">
        <v>638</v>
      </c>
      <c r="C1784" s="76" t="s">
        <v>3744</v>
      </c>
      <c r="D1784" s="77" t="s">
        <v>3233</v>
      </c>
      <c r="E1784" s="132">
        <v>-0.3</v>
      </c>
      <c r="F1784" s="15">
        <v>75</v>
      </c>
      <c r="G1784" s="17">
        <v>51.9</v>
      </c>
      <c r="H1784" s="22"/>
      <c r="I1784" s="16">
        <f t="shared" si="30"/>
        <v>0</v>
      </c>
      <c r="J1784" s="7"/>
      <c r="K1784" s="148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  <c r="CR1784" s="7"/>
      <c r="CS1784" s="7"/>
      <c r="CT1784" s="7"/>
      <c r="CU1784" s="7"/>
      <c r="CV1784" s="7"/>
      <c r="CW1784" s="7"/>
      <c r="CX1784" s="7"/>
      <c r="CY1784" s="7"/>
      <c r="CZ1784" s="7"/>
    </row>
    <row r="1785" spans="1:104" s="19" customFormat="1" ht="30" customHeight="1" x14ac:dyDescent="0.25">
      <c r="A1785" s="92" t="s">
        <v>3090</v>
      </c>
      <c r="B1785" s="75" t="s">
        <v>638</v>
      </c>
      <c r="C1785" s="76" t="s">
        <v>3745</v>
      </c>
      <c r="D1785" s="77" t="s">
        <v>3139</v>
      </c>
      <c r="E1785" s="132">
        <v>-0.33</v>
      </c>
      <c r="F1785" s="15">
        <v>95</v>
      </c>
      <c r="G1785" s="17">
        <v>62.9</v>
      </c>
      <c r="H1785" s="22"/>
      <c r="I1785" s="16">
        <f t="shared" si="30"/>
        <v>0</v>
      </c>
      <c r="J1785" s="7"/>
      <c r="K1785" s="148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  <c r="CR1785" s="7"/>
      <c r="CS1785" s="7"/>
      <c r="CT1785" s="7"/>
      <c r="CU1785" s="7"/>
      <c r="CV1785" s="7"/>
      <c r="CW1785" s="7"/>
      <c r="CX1785" s="7"/>
      <c r="CY1785" s="7"/>
      <c r="CZ1785" s="7"/>
    </row>
    <row r="1786" spans="1:104" s="19" customFormat="1" ht="30" customHeight="1" x14ac:dyDescent="0.25">
      <c r="A1786" s="92" t="s">
        <v>3091</v>
      </c>
      <c r="B1786" s="75" t="s">
        <v>638</v>
      </c>
      <c r="C1786" s="76" t="s">
        <v>3745</v>
      </c>
      <c r="D1786" s="77" t="s">
        <v>3746</v>
      </c>
      <c r="E1786" s="132">
        <v>-0.33</v>
      </c>
      <c r="F1786" s="15">
        <v>141</v>
      </c>
      <c r="G1786" s="17">
        <v>93.9</v>
      </c>
      <c r="H1786" s="22"/>
      <c r="I1786" s="16">
        <f t="shared" si="30"/>
        <v>0</v>
      </c>
      <c r="J1786" s="7"/>
      <c r="K1786" s="148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  <c r="CV1786" s="7"/>
      <c r="CW1786" s="7"/>
      <c r="CX1786" s="7"/>
      <c r="CY1786" s="7"/>
      <c r="CZ1786" s="7"/>
    </row>
    <row r="1787" spans="1:104" s="19" customFormat="1" ht="30" customHeight="1" x14ac:dyDescent="0.25">
      <c r="A1787" s="92" t="s">
        <v>3092</v>
      </c>
      <c r="B1787" s="75" t="s">
        <v>638</v>
      </c>
      <c r="C1787" s="76" t="s">
        <v>3745</v>
      </c>
      <c r="D1787" s="77" t="s">
        <v>3586</v>
      </c>
      <c r="E1787" s="132">
        <v>-0.37</v>
      </c>
      <c r="F1787" s="15">
        <v>189</v>
      </c>
      <c r="G1787" s="17">
        <v>118.9</v>
      </c>
      <c r="H1787" s="22"/>
      <c r="I1787" s="16">
        <f t="shared" si="30"/>
        <v>0</v>
      </c>
      <c r="J1787" s="7"/>
      <c r="K1787" s="148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  <c r="CV1787" s="7"/>
      <c r="CW1787" s="7"/>
      <c r="CX1787" s="7"/>
      <c r="CY1787" s="7"/>
      <c r="CZ1787" s="7"/>
    </row>
    <row r="1788" spans="1:104" s="19" customFormat="1" ht="30" customHeight="1" x14ac:dyDescent="0.25">
      <c r="A1788" s="92" t="s">
        <v>3093</v>
      </c>
      <c r="B1788" s="75" t="s">
        <v>638</v>
      </c>
      <c r="C1788" s="76" t="s">
        <v>3747</v>
      </c>
      <c r="D1788" s="77" t="s">
        <v>441</v>
      </c>
      <c r="E1788" s="132">
        <v>-0.35</v>
      </c>
      <c r="F1788" s="15">
        <v>95</v>
      </c>
      <c r="G1788" s="17">
        <v>60.9</v>
      </c>
      <c r="H1788" s="22"/>
      <c r="I1788" s="16">
        <f t="shared" si="30"/>
        <v>0</v>
      </c>
      <c r="J1788" s="7"/>
      <c r="K1788" s="148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</row>
    <row r="1789" spans="1:104" s="19" customFormat="1" ht="30" customHeight="1" x14ac:dyDescent="0.25">
      <c r="A1789" s="92" t="s">
        <v>3094</v>
      </c>
      <c r="B1789" s="75" t="s">
        <v>638</v>
      </c>
      <c r="C1789" s="76" t="s">
        <v>3747</v>
      </c>
      <c r="D1789" s="77" t="s">
        <v>3128</v>
      </c>
      <c r="E1789" s="132">
        <v>-0.38</v>
      </c>
      <c r="F1789" s="15">
        <v>141</v>
      </c>
      <c r="G1789" s="17">
        <v>86.9</v>
      </c>
      <c r="H1789" s="22"/>
      <c r="I1789" s="16">
        <f t="shared" si="30"/>
        <v>0</v>
      </c>
      <c r="J1789" s="7"/>
      <c r="K1789" s="148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</row>
    <row r="1790" spans="1:104" s="19" customFormat="1" ht="30" customHeight="1" x14ac:dyDescent="0.25">
      <c r="A1790" s="92" t="s">
        <v>3095</v>
      </c>
      <c r="B1790" s="75" t="s">
        <v>638</v>
      </c>
      <c r="C1790" s="76" t="s">
        <v>3747</v>
      </c>
      <c r="D1790" s="77" t="s">
        <v>3131</v>
      </c>
      <c r="E1790" s="132">
        <v>-0.34</v>
      </c>
      <c r="F1790" s="15">
        <v>189</v>
      </c>
      <c r="G1790" s="17">
        <v>122.9</v>
      </c>
      <c r="H1790" s="22"/>
      <c r="I1790" s="16">
        <f t="shared" si="30"/>
        <v>0</v>
      </c>
      <c r="J1790" s="7"/>
      <c r="K1790" s="148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</row>
    <row r="1791" spans="1:104" s="31" customFormat="1" ht="30" customHeight="1" x14ac:dyDescent="0.25">
      <c r="A1791" s="92" t="s">
        <v>3096</v>
      </c>
      <c r="B1791" s="75" t="s">
        <v>638</v>
      </c>
      <c r="C1791" s="76" t="s">
        <v>3748</v>
      </c>
      <c r="D1791" s="77" t="s">
        <v>3139</v>
      </c>
      <c r="E1791" s="132">
        <v>-0.33</v>
      </c>
      <c r="F1791" s="15">
        <v>99</v>
      </c>
      <c r="G1791" s="17">
        <v>65.900000000000006</v>
      </c>
      <c r="H1791" s="22"/>
      <c r="I1791" s="16">
        <f t="shared" si="30"/>
        <v>0</v>
      </c>
      <c r="J1791" s="7"/>
      <c r="K1791" s="148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  <c r="CR1791" s="7"/>
      <c r="CS1791" s="7"/>
      <c r="CT1791" s="7"/>
      <c r="CU1791" s="7"/>
      <c r="CV1791" s="7"/>
      <c r="CW1791" s="7"/>
      <c r="CX1791" s="7"/>
      <c r="CY1791" s="7"/>
      <c r="CZ1791" s="7"/>
    </row>
    <row r="1792" spans="1:104" s="19" customFormat="1" ht="30" customHeight="1" x14ac:dyDescent="0.25">
      <c r="A1792" s="92" t="s">
        <v>3097</v>
      </c>
      <c r="B1792" s="75" t="s">
        <v>638</v>
      </c>
      <c r="C1792" s="76" t="s">
        <v>3748</v>
      </c>
      <c r="D1792" s="77" t="s">
        <v>3139</v>
      </c>
      <c r="E1792" s="132">
        <v>-0.35</v>
      </c>
      <c r="F1792" s="15">
        <v>146</v>
      </c>
      <c r="G1792" s="17">
        <v>94.9</v>
      </c>
      <c r="H1792" s="22"/>
      <c r="I1792" s="16">
        <f t="shared" si="30"/>
        <v>0</v>
      </c>
      <c r="J1792" s="7"/>
      <c r="K1792" s="148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  <c r="CR1792" s="7"/>
      <c r="CS1792" s="7"/>
      <c r="CT1792" s="7"/>
      <c r="CU1792" s="7"/>
      <c r="CV1792" s="7"/>
      <c r="CW1792" s="7"/>
      <c r="CX1792" s="7"/>
      <c r="CY1792" s="7"/>
      <c r="CZ1792" s="7"/>
    </row>
    <row r="1793" spans="1:104" s="33" customFormat="1" ht="30" customHeight="1" x14ac:dyDescent="0.25">
      <c r="A1793" s="92" t="s">
        <v>3098</v>
      </c>
      <c r="B1793" s="75" t="s">
        <v>638</v>
      </c>
      <c r="C1793" s="76" t="s">
        <v>3748</v>
      </c>
      <c r="D1793" s="77" t="s">
        <v>3586</v>
      </c>
      <c r="E1793" s="132">
        <v>-0.36</v>
      </c>
      <c r="F1793" s="15">
        <v>200</v>
      </c>
      <c r="G1793" s="17">
        <v>126.9</v>
      </c>
      <c r="H1793" s="22"/>
      <c r="I1793" s="16">
        <f t="shared" si="30"/>
        <v>0</v>
      </c>
      <c r="J1793" s="7"/>
      <c r="K1793" s="148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  <c r="CR1793" s="7"/>
      <c r="CS1793" s="7"/>
      <c r="CT1793" s="7"/>
      <c r="CU1793" s="7"/>
      <c r="CV1793" s="7"/>
      <c r="CW1793" s="7"/>
      <c r="CX1793" s="7"/>
      <c r="CY1793" s="7"/>
      <c r="CZ1793" s="7"/>
    </row>
    <row r="1794" spans="1:104" s="33" customFormat="1" ht="30" customHeight="1" x14ac:dyDescent="0.25">
      <c r="A1794" s="92" t="s">
        <v>3099</v>
      </c>
      <c r="B1794" s="75" t="s">
        <v>638</v>
      </c>
      <c r="C1794" s="76" t="s">
        <v>3748</v>
      </c>
      <c r="D1794" s="77" t="s">
        <v>3587</v>
      </c>
      <c r="E1794" s="132">
        <v>-0.34</v>
      </c>
      <c r="F1794" s="15">
        <v>170</v>
      </c>
      <c r="G1794" s="17">
        <v>110.9</v>
      </c>
      <c r="H1794" s="22"/>
      <c r="I1794" s="16">
        <f t="shared" si="30"/>
        <v>0</v>
      </c>
      <c r="J1794" s="7"/>
      <c r="K1794" s="148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  <c r="CV1794" s="7"/>
      <c r="CW1794" s="7"/>
      <c r="CX1794" s="7"/>
      <c r="CY1794" s="7"/>
      <c r="CZ1794" s="7"/>
    </row>
    <row r="1795" spans="1:104" s="19" customFormat="1" ht="30" customHeight="1" x14ac:dyDescent="0.25">
      <c r="A1795" s="92" t="s">
        <v>3100</v>
      </c>
      <c r="B1795" s="75" t="s">
        <v>638</v>
      </c>
      <c r="C1795" s="76" t="s">
        <v>3749</v>
      </c>
      <c r="D1795" s="77" t="s">
        <v>3174</v>
      </c>
      <c r="E1795" s="132">
        <v>-0.35</v>
      </c>
      <c r="F1795" s="15">
        <v>125</v>
      </c>
      <c r="G1795" s="17">
        <v>80.900000000000006</v>
      </c>
      <c r="H1795" s="22"/>
      <c r="I1795" s="16">
        <f t="shared" si="30"/>
        <v>0</v>
      </c>
      <c r="J1795" s="7"/>
      <c r="K1795" s="148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  <c r="CV1795" s="7"/>
      <c r="CW1795" s="7"/>
      <c r="CX1795" s="7"/>
      <c r="CY1795" s="7"/>
      <c r="CZ1795" s="7"/>
    </row>
    <row r="1796" spans="1:104" s="31" customFormat="1" ht="30" customHeight="1" x14ac:dyDescent="0.25">
      <c r="A1796" s="92" t="s">
        <v>3101</v>
      </c>
      <c r="B1796" s="75" t="s">
        <v>638</v>
      </c>
      <c r="C1796" s="76" t="s">
        <v>3749</v>
      </c>
      <c r="D1796" s="77" t="s">
        <v>3629</v>
      </c>
      <c r="E1796" s="132">
        <v>-0.34</v>
      </c>
      <c r="F1796" s="15">
        <v>173</v>
      </c>
      <c r="G1796" s="17">
        <v>113.9</v>
      </c>
      <c r="H1796" s="22"/>
      <c r="I1796" s="16">
        <f t="shared" si="30"/>
        <v>0</v>
      </c>
      <c r="J1796" s="7"/>
      <c r="K1796" s="148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  <c r="CV1796" s="7"/>
      <c r="CW1796" s="7"/>
      <c r="CX1796" s="7"/>
      <c r="CY1796" s="7"/>
      <c r="CZ1796" s="7"/>
    </row>
    <row r="1797" spans="1:104" s="31" customFormat="1" ht="30" customHeight="1" x14ac:dyDescent="0.25">
      <c r="A1797" s="92" t="s">
        <v>3102</v>
      </c>
      <c r="B1797" s="75" t="s">
        <v>638</v>
      </c>
      <c r="C1797" s="76" t="s">
        <v>3750</v>
      </c>
      <c r="D1797" s="77" t="s">
        <v>3128</v>
      </c>
      <c r="E1797" s="132">
        <v>-0.31</v>
      </c>
      <c r="F1797" s="15">
        <v>146</v>
      </c>
      <c r="G1797" s="17">
        <v>99.9</v>
      </c>
      <c r="H1797" s="22"/>
      <c r="I1797" s="16">
        <f t="shared" si="30"/>
        <v>0</v>
      </c>
      <c r="J1797" s="7"/>
      <c r="K1797" s="148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  <c r="CV1797" s="7"/>
      <c r="CW1797" s="7"/>
      <c r="CX1797" s="7"/>
      <c r="CY1797" s="7"/>
      <c r="CZ1797" s="7"/>
    </row>
    <row r="1798" spans="1:104" s="31" customFormat="1" ht="30" customHeight="1" x14ac:dyDescent="0.25">
      <c r="A1798" s="92" t="s">
        <v>3103</v>
      </c>
      <c r="B1798" s="75" t="s">
        <v>638</v>
      </c>
      <c r="C1798" s="76" t="s">
        <v>643</v>
      </c>
      <c r="D1798" s="77" t="s">
        <v>3128</v>
      </c>
      <c r="E1798" s="132">
        <v>-0.36</v>
      </c>
      <c r="F1798" s="15">
        <v>128</v>
      </c>
      <c r="G1798" s="17">
        <v>80.900000000000006</v>
      </c>
      <c r="H1798" s="22"/>
      <c r="I1798" s="16">
        <f t="shared" si="30"/>
        <v>0</v>
      </c>
      <c r="J1798" s="7"/>
      <c r="K1798" s="148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  <c r="CV1798" s="7"/>
      <c r="CW1798" s="7"/>
      <c r="CX1798" s="7"/>
      <c r="CY1798" s="7"/>
      <c r="CZ1798" s="7"/>
    </row>
    <row r="1799" spans="1:104" s="19" customFormat="1" ht="30" customHeight="1" x14ac:dyDescent="0.25">
      <c r="A1799" s="92" t="s">
        <v>3104</v>
      </c>
      <c r="B1799" s="75" t="s">
        <v>638</v>
      </c>
      <c r="C1799" s="76" t="s">
        <v>643</v>
      </c>
      <c r="D1799" s="77" t="s">
        <v>3131</v>
      </c>
      <c r="E1799" s="132">
        <v>-0.33</v>
      </c>
      <c r="F1799" s="15">
        <v>171</v>
      </c>
      <c r="G1799" s="17">
        <v>112.9</v>
      </c>
      <c r="H1799" s="22"/>
      <c r="I1799" s="16">
        <f t="shared" si="30"/>
        <v>0</v>
      </c>
      <c r="J1799" s="7"/>
      <c r="K1799" s="148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  <c r="CR1799" s="7"/>
      <c r="CS1799" s="7"/>
      <c r="CT1799" s="7"/>
      <c r="CU1799" s="7"/>
      <c r="CV1799" s="7"/>
      <c r="CW1799" s="7"/>
      <c r="CX1799" s="7"/>
      <c r="CY1799" s="7"/>
      <c r="CZ1799" s="7"/>
    </row>
    <row r="1800" spans="1:104" s="19" customFormat="1" ht="30" customHeight="1" x14ac:dyDescent="0.25">
      <c r="A1800" s="92" t="s">
        <v>3105</v>
      </c>
      <c r="B1800" s="75" t="s">
        <v>638</v>
      </c>
      <c r="C1800" s="76" t="s">
        <v>645</v>
      </c>
      <c r="D1800" s="77" t="s">
        <v>3181</v>
      </c>
      <c r="E1800" s="132">
        <v>-0.35</v>
      </c>
      <c r="F1800" s="15">
        <v>117</v>
      </c>
      <c r="G1800" s="17">
        <v>74.900000000000006</v>
      </c>
      <c r="H1800" s="22"/>
      <c r="I1800" s="16">
        <f t="shared" si="30"/>
        <v>0</v>
      </c>
      <c r="J1800" s="7"/>
      <c r="K1800" s="148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  <c r="CR1800" s="7"/>
      <c r="CS1800" s="7"/>
      <c r="CT1800" s="7"/>
      <c r="CU1800" s="7"/>
      <c r="CV1800" s="7"/>
      <c r="CW1800" s="7"/>
      <c r="CX1800" s="7"/>
      <c r="CY1800" s="7"/>
      <c r="CZ1800" s="7"/>
    </row>
    <row r="1801" spans="1:104" s="19" customFormat="1" ht="30" customHeight="1" x14ac:dyDescent="0.25">
      <c r="A1801" s="92" t="s">
        <v>3106</v>
      </c>
      <c r="B1801" s="75" t="s">
        <v>638</v>
      </c>
      <c r="C1801" s="76" t="s">
        <v>645</v>
      </c>
      <c r="D1801" s="77" t="s">
        <v>3357</v>
      </c>
      <c r="E1801" s="132">
        <v>-0.35</v>
      </c>
      <c r="F1801" s="15">
        <v>160</v>
      </c>
      <c r="G1801" s="17">
        <v>103.9</v>
      </c>
      <c r="H1801" s="22"/>
      <c r="I1801" s="16">
        <f t="shared" si="30"/>
        <v>0</v>
      </c>
      <c r="J1801" s="7"/>
      <c r="K1801" s="148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  <c r="CR1801" s="7"/>
      <c r="CS1801" s="7"/>
      <c r="CT1801" s="7"/>
      <c r="CU1801" s="7"/>
      <c r="CV1801" s="7"/>
      <c r="CW1801" s="7"/>
      <c r="CX1801" s="7"/>
      <c r="CY1801" s="7"/>
      <c r="CZ1801" s="7"/>
    </row>
    <row r="1802" spans="1:104" s="19" customFormat="1" ht="30" customHeight="1" x14ac:dyDescent="0.25">
      <c r="A1802" s="92" t="s">
        <v>3107</v>
      </c>
      <c r="B1802" s="75" t="s">
        <v>638</v>
      </c>
      <c r="C1802" s="76" t="s">
        <v>645</v>
      </c>
      <c r="D1802" s="77" t="s">
        <v>3128</v>
      </c>
      <c r="E1802" s="132">
        <v>-0.35</v>
      </c>
      <c r="F1802" s="15">
        <v>128</v>
      </c>
      <c r="G1802" s="17">
        <v>82.9</v>
      </c>
      <c r="H1802" s="22"/>
      <c r="I1802" s="16">
        <f t="shared" si="30"/>
        <v>0</v>
      </c>
      <c r="J1802" s="7"/>
      <c r="K1802" s="148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  <c r="CV1802" s="7"/>
      <c r="CW1802" s="7"/>
      <c r="CX1802" s="7"/>
      <c r="CY1802" s="7"/>
      <c r="CZ1802" s="7"/>
    </row>
    <row r="1803" spans="1:104" s="19" customFormat="1" ht="30" customHeight="1" x14ac:dyDescent="0.25">
      <c r="A1803" s="92" t="s">
        <v>3108</v>
      </c>
      <c r="B1803" s="75" t="s">
        <v>638</v>
      </c>
      <c r="C1803" s="76" t="s">
        <v>645</v>
      </c>
      <c r="D1803" s="77" t="s">
        <v>3131</v>
      </c>
      <c r="E1803" s="132">
        <v>-0.36</v>
      </c>
      <c r="F1803" s="15">
        <v>176</v>
      </c>
      <c r="G1803" s="17">
        <v>110.9</v>
      </c>
      <c r="H1803" s="22"/>
      <c r="I1803" s="16">
        <f t="shared" si="30"/>
        <v>0</v>
      </c>
      <c r="J1803" s="7"/>
      <c r="K1803" s="148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</row>
    <row r="1804" spans="1:104" s="19" customFormat="1" ht="30" customHeight="1" x14ac:dyDescent="0.25">
      <c r="A1804" s="92" t="s">
        <v>3109</v>
      </c>
      <c r="B1804" s="75" t="s">
        <v>638</v>
      </c>
      <c r="C1804" s="76" t="s">
        <v>3751</v>
      </c>
      <c r="D1804" s="77" t="s">
        <v>3282</v>
      </c>
      <c r="E1804" s="132">
        <v>-0.35</v>
      </c>
      <c r="F1804" s="15">
        <v>171</v>
      </c>
      <c r="G1804" s="17">
        <v>109.9</v>
      </c>
      <c r="H1804" s="22"/>
      <c r="I1804" s="16">
        <f t="shared" si="30"/>
        <v>0</v>
      </c>
      <c r="J1804" s="7"/>
      <c r="K1804" s="148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  <c r="CV1804" s="7"/>
      <c r="CW1804" s="7"/>
      <c r="CX1804" s="7"/>
      <c r="CY1804" s="7"/>
      <c r="CZ1804" s="7"/>
    </row>
    <row r="1805" spans="1:104" s="19" customFormat="1" ht="30" customHeight="1" x14ac:dyDescent="0.25">
      <c r="A1805" s="92" t="s">
        <v>3110</v>
      </c>
      <c r="B1805" s="75" t="s">
        <v>638</v>
      </c>
      <c r="C1805" s="76" t="s">
        <v>3751</v>
      </c>
      <c r="D1805" s="77" t="s">
        <v>3343</v>
      </c>
      <c r="E1805" s="132">
        <v>-0.35</v>
      </c>
      <c r="F1805" s="15">
        <v>192</v>
      </c>
      <c r="G1805" s="17">
        <v>122.9</v>
      </c>
      <c r="H1805" s="22"/>
      <c r="I1805" s="16">
        <f t="shared" si="30"/>
        <v>0</v>
      </c>
      <c r="J1805" s="7"/>
      <c r="K1805" s="148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  <c r="CV1805" s="7"/>
      <c r="CW1805" s="7"/>
      <c r="CX1805" s="7"/>
      <c r="CY1805" s="7"/>
      <c r="CZ1805" s="7"/>
    </row>
    <row r="1806" spans="1:104" s="19" customFormat="1" ht="30" customHeight="1" x14ac:dyDescent="0.25">
      <c r="A1806" s="92" t="s">
        <v>3111</v>
      </c>
      <c r="B1806" s="75" t="s">
        <v>638</v>
      </c>
      <c r="C1806" s="76" t="s">
        <v>3752</v>
      </c>
      <c r="D1806" s="77" t="s">
        <v>3214</v>
      </c>
      <c r="E1806" s="132">
        <v>-0.33</v>
      </c>
      <c r="F1806" s="15">
        <v>155</v>
      </c>
      <c r="G1806" s="17">
        <v>102.9</v>
      </c>
      <c r="H1806" s="22"/>
      <c r="I1806" s="16">
        <f t="shared" si="30"/>
        <v>0</v>
      </c>
      <c r="J1806" s="7"/>
      <c r="K1806" s="148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  <c r="CV1806" s="7"/>
      <c r="CW1806" s="7"/>
      <c r="CX1806" s="7"/>
      <c r="CY1806" s="7"/>
      <c r="CZ1806" s="7"/>
    </row>
    <row r="1807" spans="1:104" s="19" customFormat="1" ht="30" customHeight="1" x14ac:dyDescent="0.25">
      <c r="A1807" s="92" t="s">
        <v>3112</v>
      </c>
      <c r="B1807" s="75" t="s">
        <v>638</v>
      </c>
      <c r="C1807" s="76" t="s">
        <v>3753</v>
      </c>
      <c r="D1807" s="77" t="s">
        <v>3158</v>
      </c>
      <c r="E1807" s="132">
        <v>-0.34</v>
      </c>
      <c r="F1807" s="15">
        <v>149</v>
      </c>
      <c r="G1807" s="17">
        <v>97.9</v>
      </c>
      <c r="H1807" s="22"/>
      <c r="I1807" s="16">
        <f t="shared" ref="I1807:I1821" si="31">G1807*H1807</f>
        <v>0</v>
      </c>
      <c r="J1807" s="7"/>
      <c r="K1807" s="148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  <c r="CR1807" s="7"/>
      <c r="CS1807" s="7"/>
      <c r="CT1807" s="7"/>
      <c r="CU1807" s="7"/>
      <c r="CV1807" s="7"/>
      <c r="CW1807" s="7"/>
      <c r="CX1807" s="7"/>
      <c r="CY1807" s="7"/>
      <c r="CZ1807" s="7"/>
    </row>
    <row r="1808" spans="1:104" s="19" customFormat="1" ht="30" customHeight="1" x14ac:dyDescent="0.25">
      <c r="A1808" s="92" t="s">
        <v>3113</v>
      </c>
      <c r="B1808" s="75" t="s">
        <v>638</v>
      </c>
      <c r="C1808" s="76" t="s">
        <v>3754</v>
      </c>
      <c r="D1808" s="77" t="s">
        <v>3367</v>
      </c>
      <c r="E1808" s="132">
        <v>-0.34</v>
      </c>
      <c r="F1808" s="15">
        <v>144</v>
      </c>
      <c r="G1808" s="17">
        <v>93.9</v>
      </c>
      <c r="H1808" s="22"/>
      <c r="I1808" s="16">
        <f t="shared" si="31"/>
        <v>0</v>
      </c>
      <c r="J1808" s="7"/>
      <c r="K1808" s="148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  <c r="CV1808" s="7"/>
      <c r="CW1808" s="7"/>
      <c r="CX1808" s="7"/>
      <c r="CY1808" s="7"/>
      <c r="CZ1808" s="7"/>
    </row>
    <row r="1809" spans="1:104" s="19" customFormat="1" ht="30" customHeight="1" x14ac:dyDescent="0.25">
      <c r="A1809" s="92" t="s">
        <v>3114</v>
      </c>
      <c r="B1809" s="75" t="s">
        <v>647</v>
      </c>
      <c r="C1809" s="76" t="s">
        <v>648</v>
      </c>
      <c r="D1809" s="77" t="s">
        <v>441</v>
      </c>
      <c r="E1809" s="132">
        <v>-0.36</v>
      </c>
      <c r="F1809" s="15">
        <v>58</v>
      </c>
      <c r="G1809" s="17">
        <v>36.9</v>
      </c>
      <c r="H1809" s="22"/>
      <c r="I1809" s="16">
        <f t="shared" si="31"/>
        <v>0</v>
      </c>
      <c r="J1809" s="7"/>
      <c r="K1809" s="148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  <c r="CV1809" s="7"/>
      <c r="CW1809" s="7"/>
      <c r="CX1809" s="7"/>
      <c r="CY1809" s="7"/>
      <c r="CZ1809" s="7"/>
    </row>
    <row r="1810" spans="1:104" s="19" customFormat="1" ht="30" customHeight="1" x14ac:dyDescent="0.25">
      <c r="A1810" s="92" t="s">
        <v>3115</v>
      </c>
      <c r="B1810" s="75" t="s">
        <v>647</v>
      </c>
      <c r="C1810" s="76" t="s">
        <v>648</v>
      </c>
      <c r="D1810" s="77" t="s">
        <v>3128</v>
      </c>
      <c r="E1810" s="132">
        <v>-0.34</v>
      </c>
      <c r="F1810" s="15">
        <v>93</v>
      </c>
      <c r="G1810" s="17">
        <v>60.9</v>
      </c>
      <c r="H1810" s="22"/>
      <c r="I1810" s="16">
        <f t="shared" si="31"/>
        <v>0</v>
      </c>
      <c r="J1810" s="7"/>
      <c r="K1810" s="148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</row>
    <row r="1811" spans="1:104" s="31" customFormat="1" ht="30" customHeight="1" x14ac:dyDescent="0.25">
      <c r="A1811" s="92" t="s">
        <v>3116</v>
      </c>
      <c r="B1811" s="75" t="s">
        <v>647</v>
      </c>
      <c r="C1811" s="76" t="s">
        <v>648</v>
      </c>
      <c r="D1811" s="77" t="s">
        <v>3129</v>
      </c>
      <c r="E1811" s="132">
        <v>-0.37</v>
      </c>
      <c r="F1811" s="15">
        <v>124</v>
      </c>
      <c r="G1811" s="17">
        <v>76.900000000000006</v>
      </c>
      <c r="H1811" s="22"/>
      <c r="I1811" s="16">
        <f t="shared" si="31"/>
        <v>0</v>
      </c>
      <c r="J1811" s="7"/>
      <c r="K1811" s="148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  <c r="CV1811" s="7"/>
      <c r="CW1811" s="7"/>
      <c r="CX1811" s="7"/>
      <c r="CY1811" s="7"/>
      <c r="CZ1811" s="7"/>
    </row>
    <row r="1812" spans="1:104" s="19" customFormat="1" ht="30" customHeight="1" x14ac:dyDescent="0.25">
      <c r="A1812" s="92" t="s">
        <v>3117</v>
      </c>
      <c r="B1812" s="75" t="s">
        <v>647</v>
      </c>
      <c r="C1812" s="76" t="s">
        <v>648</v>
      </c>
      <c r="D1812" s="77" t="s">
        <v>3369</v>
      </c>
      <c r="E1812" s="132">
        <v>-0.33</v>
      </c>
      <c r="F1812" s="15">
        <v>130</v>
      </c>
      <c r="G1812" s="17">
        <v>86.9</v>
      </c>
      <c r="H1812" s="22"/>
      <c r="I1812" s="16">
        <f t="shared" si="31"/>
        <v>0</v>
      </c>
      <c r="J1812" s="7"/>
      <c r="K1812" s="148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  <c r="CV1812" s="7"/>
      <c r="CW1812" s="7"/>
      <c r="CX1812" s="7"/>
      <c r="CY1812" s="7"/>
      <c r="CZ1812" s="7"/>
    </row>
    <row r="1813" spans="1:104" s="19" customFormat="1" ht="30" customHeight="1" x14ac:dyDescent="0.25">
      <c r="A1813" s="92" t="s">
        <v>3118</v>
      </c>
      <c r="B1813" s="75" t="s">
        <v>647</v>
      </c>
      <c r="C1813" s="76" t="s">
        <v>3755</v>
      </c>
      <c r="D1813" s="77" t="s">
        <v>441</v>
      </c>
      <c r="E1813" s="132">
        <v>-0.39</v>
      </c>
      <c r="F1813" s="15">
        <v>69</v>
      </c>
      <c r="G1813" s="17">
        <v>41.9</v>
      </c>
      <c r="H1813" s="22"/>
      <c r="I1813" s="16">
        <f t="shared" si="31"/>
        <v>0</v>
      </c>
      <c r="J1813" s="7"/>
      <c r="K1813" s="148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  <c r="CV1813" s="7"/>
      <c r="CW1813" s="7"/>
      <c r="CX1813" s="7"/>
      <c r="CY1813" s="7"/>
      <c r="CZ1813" s="7"/>
    </row>
    <row r="1814" spans="1:104" s="31" customFormat="1" ht="30" customHeight="1" x14ac:dyDescent="0.25">
      <c r="A1814" s="92" t="s">
        <v>3119</v>
      </c>
      <c r="B1814" s="75" t="s">
        <v>647</v>
      </c>
      <c r="C1814" s="76" t="s">
        <v>651</v>
      </c>
      <c r="D1814" s="77" t="s">
        <v>441</v>
      </c>
      <c r="E1814" s="132">
        <v>-0.31</v>
      </c>
      <c r="F1814" s="15">
        <v>70</v>
      </c>
      <c r="G1814" s="17">
        <v>47.9</v>
      </c>
      <c r="H1814" s="22"/>
      <c r="I1814" s="16">
        <f t="shared" si="31"/>
        <v>0</v>
      </c>
      <c r="J1814" s="7"/>
      <c r="K1814" s="148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  <c r="CV1814" s="7"/>
      <c r="CW1814" s="7"/>
      <c r="CX1814" s="7"/>
      <c r="CY1814" s="7"/>
      <c r="CZ1814" s="7"/>
    </row>
    <row r="1815" spans="1:104" s="31" customFormat="1" ht="30" customHeight="1" x14ac:dyDescent="0.25">
      <c r="A1815" s="92" t="s">
        <v>3120</v>
      </c>
      <c r="B1815" s="75" t="s">
        <v>647</v>
      </c>
      <c r="C1815" s="76" t="s">
        <v>651</v>
      </c>
      <c r="D1815" s="77" t="s">
        <v>3128</v>
      </c>
      <c r="E1815" s="132">
        <v>-0.33</v>
      </c>
      <c r="F1815" s="15">
        <v>103</v>
      </c>
      <c r="G1815" s="17">
        <v>68.900000000000006</v>
      </c>
      <c r="H1815" s="22"/>
      <c r="I1815" s="16">
        <f t="shared" si="31"/>
        <v>0</v>
      </c>
      <c r="J1815" s="7"/>
      <c r="K1815" s="148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  <c r="CR1815" s="7"/>
      <c r="CS1815" s="7"/>
      <c r="CT1815" s="7"/>
      <c r="CU1815" s="7"/>
      <c r="CV1815" s="7"/>
      <c r="CW1815" s="7"/>
      <c r="CX1815" s="7"/>
      <c r="CY1815" s="7"/>
      <c r="CZ1815" s="7"/>
    </row>
    <row r="1816" spans="1:104" s="19" customFormat="1" ht="30" customHeight="1" x14ac:dyDescent="0.25">
      <c r="A1816" s="92" t="s">
        <v>3121</v>
      </c>
      <c r="B1816" s="75" t="s">
        <v>647</v>
      </c>
      <c r="C1816" s="76" t="s">
        <v>651</v>
      </c>
      <c r="D1816" s="77" t="s">
        <v>3131</v>
      </c>
      <c r="E1816" s="132">
        <v>-0.32</v>
      </c>
      <c r="F1816" s="15">
        <v>137</v>
      </c>
      <c r="G1816" s="17">
        <v>91.9</v>
      </c>
      <c r="H1816" s="22"/>
      <c r="I1816" s="16">
        <f t="shared" si="31"/>
        <v>0</v>
      </c>
      <c r="J1816" s="7"/>
      <c r="K1816" s="148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  <c r="CR1816" s="7"/>
      <c r="CS1816" s="7"/>
      <c r="CT1816" s="7"/>
      <c r="CU1816" s="7"/>
      <c r="CV1816" s="7"/>
      <c r="CW1816" s="7"/>
      <c r="CX1816" s="7"/>
      <c r="CY1816" s="7"/>
      <c r="CZ1816" s="7"/>
    </row>
    <row r="1817" spans="1:104" s="19" customFormat="1" ht="30" customHeight="1" x14ac:dyDescent="0.25">
      <c r="A1817" s="92" t="s">
        <v>3122</v>
      </c>
      <c r="B1817" s="75" t="s">
        <v>647</v>
      </c>
      <c r="C1817" s="76" t="s">
        <v>651</v>
      </c>
      <c r="D1817" s="77" t="s">
        <v>3369</v>
      </c>
      <c r="E1817" s="132">
        <v>-0.34</v>
      </c>
      <c r="F1817" s="15">
        <v>150</v>
      </c>
      <c r="G1817" s="17">
        <v>98.9</v>
      </c>
      <c r="H1817" s="22"/>
      <c r="I1817" s="16">
        <f t="shared" si="31"/>
        <v>0</v>
      </c>
      <c r="J1817" s="7"/>
      <c r="K1817" s="148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  <c r="CR1817" s="7"/>
      <c r="CS1817" s="7"/>
      <c r="CT1817" s="7"/>
      <c r="CU1817" s="7"/>
      <c r="CV1817" s="7"/>
      <c r="CW1817" s="7"/>
      <c r="CX1817" s="7"/>
      <c r="CY1817" s="7"/>
      <c r="CZ1817" s="7"/>
    </row>
    <row r="1818" spans="1:104" s="19" customFormat="1" ht="30" customHeight="1" x14ac:dyDescent="0.25">
      <c r="A1818" s="92" t="s">
        <v>3123</v>
      </c>
      <c r="B1818" s="75" t="s">
        <v>647</v>
      </c>
      <c r="C1818" s="76" t="s">
        <v>3756</v>
      </c>
      <c r="D1818" s="77" t="s">
        <v>3139</v>
      </c>
      <c r="E1818" s="132">
        <v>-0.31</v>
      </c>
      <c r="F1818" s="15">
        <v>73</v>
      </c>
      <c r="G1818" s="17">
        <v>49.9</v>
      </c>
      <c r="H1818" s="22"/>
      <c r="I1818" s="16">
        <f t="shared" si="31"/>
        <v>0</v>
      </c>
      <c r="J1818" s="7"/>
      <c r="K1818" s="148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</row>
    <row r="1819" spans="1:104" s="33" customFormat="1" ht="30" customHeight="1" x14ac:dyDescent="0.25">
      <c r="A1819" s="92" t="s">
        <v>3124</v>
      </c>
      <c r="B1819" s="75" t="s">
        <v>647</v>
      </c>
      <c r="C1819" s="76" t="s">
        <v>3756</v>
      </c>
      <c r="D1819" s="77" t="s">
        <v>3746</v>
      </c>
      <c r="E1819" s="132">
        <v>-0.36</v>
      </c>
      <c r="F1819" s="15">
        <v>108</v>
      </c>
      <c r="G1819" s="17">
        <v>68.900000000000006</v>
      </c>
      <c r="H1819" s="22"/>
      <c r="I1819" s="16">
        <f t="shared" si="31"/>
        <v>0</v>
      </c>
      <c r="J1819" s="7"/>
      <c r="K1819" s="148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  <c r="CV1819" s="7"/>
      <c r="CW1819" s="7"/>
      <c r="CX1819" s="7"/>
      <c r="CY1819" s="7"/>
      <c r="CZ1819" s="7"/>
    </row>
    <row r="1820" spans="1:104" s="19" customFormat="1" ht="30" customHeight="1" x14ac:dyDescent="0.25">
      <c r="A1820" s="92" t="s">
        <v>3125</v>
      </c>
      <c r="B1820" s="75" t="s">
        <v>647</v>
      </c>
      <c r="C1820" s="76" t="s">
        <v>3756</v>
      </c>
      <c r="D1820" s="77" t="s">
        <v>3586</v>
      </c>
      <c r="E1820" s="132">
        <v>-0.35</v>
      </c>
      <c r="F1820" s="15">
        <v>142</v>
      </c>
      <c r="G1820" s="17">
        <v>91.9</v>
      </c>
      <c r="H1820" s="22"/>
      <c r="I1820" s="16">
        <f t="shared" si="31"/>
        <v>0</v>
      </c>
      <c r="J1820" s="7"/>
      <c r="K1820" s="148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</row>
    <row r="1821" spans="1:104" s="31" customFormat="1" ht="30" customHeight="1" thickBot="1" x14ac:dyDescent="0.3">
      <c r="A1821" s="93" t="s">
        <v>3126</v>
      </c>
      <c r="B1821" s="96" t="s">
        <v>647</v>
      </c>
      <c r="C1821" s="97" t="s">
        <v>3756</v>
      </c>
      <c r="D1821" s="99" t="s">
        <v>3757</v>
      </c>
      <c r="E1821" s="132">
        <v>-0.31</v>
      </c>
      <c r="F1821" s="49">
        <v>157</v>
      </c>
      <c r="G1821" s="50">
        <v>107.9</v>
      </c>
      <c r="H1821" s="24"/>
      <c r="I1821" s="25">
        <f t="shared" si="31"/>
        <v>0</v>
      </c>
      <c r="J1821" s="7"/>
      <c r="K1821" s="148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</row>
    <row r="1822" spans="1:104" s="13" customFormat="1" ht="70.05" customHeight="1" thickBot="1" x14ac:dyDescent="0.3">
      <c r="A1822" s="72" t="s">
        <v>4</v>
      </c>
      <c r="B1822" s="73" t="s">
        <v>5</v>
      </c>
      <c r="C1822" s="74"/>
      <c r="D1822" s="138"/>
      <c r="E1822" s="9" t="s">
        <v>6</v>
      </c>
      <c r="F1822" s="10" t="s">
        <v>7</v>
      </c>
      <c r="G1822" s="11" t="s">
        <v>8</v>
      </c>
      <c r="H1822" s="12" t="s">
        <v>9</v>
      </c>
      <c r="I1822" s="12" t="s">
        <v>10</v>
      </c>
      <c r="J1822" s="7"/>
      <c r="K1822" s="148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</row>
    <row r="1823" spans="1:104" s="7" customFormat="1" ht="30" customHeight="1" x14ac:dyDescent="0.25">
      <c r="A1823" s="209" t="s">
        <v>17</v>
      </c>
      <c r="B1823" s="210"/>
      <c r="C1823" s="210"/>
      <c r="D1823" s="211"/>
      <c r="E1823" s="210"/>
      <c r="F1823" s="210"/>
      <c r="G1823" s="210"/>
      <c r="H1823" s="210"/>
      <c r="I1823" s="212"/>
      <c r="K1823" s="148"/>
    </row>
    <row r="1824" spans="1:104" s="7" customFormat="1" ht="30" customHeight="1" x14ac:dyDescent="0.25">
      <c r="A1824" s="94" t="s">
        <v>3769</v>
      </c>
      <c r="B1824" s="65" t="s">
        <v>265</v>
      </c>
      <c r="C1824" s="66" t="s">
        <v>4273</v>
      </c>
      <c r="D1824" s="77" t="s">
        <v>3128</v>
      </c>
      <c r="E1824" s="131">
        <v>-0.34</v>
      </c>
      <c r="F1824" s="20">
        <v>106</v>
      </c>
      <c r="G1824" s="21">
        <v>69.900000000000006</v>
      </c>
      <c r="H1824" s="22"/>
      <c r="I1824" s="16">
        <f>H1824*G1824</f>
        <v>0</v>
      </c>
      <c r="K1824" s="148"/>
    </row>
    <row r="1825" spans="1:11" s="7" customFormat="1" ht="30" customHeight="1" x14ac:dyDescent="0.25">
      <c r="A1825" s="94" t="s">
        <v>3770</v>
      </c>
      <c r="B1825" s="65" t="s">
        <v>265</v>
      </c>
      <c r="C1825" s="66" t="s">
        <v>4273</v>
      </c>
      <c r="D1825" s="77" t="s">
        <v>3129</v>
      </c>
      <c r="E1825" s="131">
        <v>-0.34</v>
      </c>
      <c r="F1825" s="20">
        <v>144</v>
      </c>
      <c r="G1825" s="21">
        <v>94.9</v>
      </c>
      <c r="H1825" s="22"/>
      <c r="I1825" s="16">
        <f t="shared" ref="I1825:I1888" si="32">H1825*G1825</f>
        <v>0</v>
      </c>
      <c r="K1825" s="148"/>
    </row>
    <row r="1826" spans="1:11" s="7" customFormat="1" ht="30" customHeight="1" x14ac:dyDescent="0.25">
      <c r="A1826" s="94" t="s">
        <v>3771</v>
      </c>
      <c r="B1826" s="65" t="s">
        <v>265</v>
      </c>
      <c r="C1826" s="66" t="s">
        <v>787</v>
      </c>
      <c r="D1826" s="77" t="s">
        <v>3181</v>
      </c>
      <c r="E1826" s="131">
        <v>-0.34</v>
      </c>
      <c r="F1826" s="20">
        <v>93</v>
      </c>
      <c r="G1826" s="21">
        <v>60.9</v>
      </c>
      <c r="H1826" s="22"/>
      <c r="I1826" s="16">
        <f t="shared" si="32"/>
        <v>0</v>
      </c>
      <c r="K1826" s="148"/>
    </row>
    <row r="1827" spans="1:11" s="7" customFormat="1" ht="30" customHeight="1" x14ac:dyDescent="0.25">
      <c r="A1827" s="94" t="s">
        <v>3772</v>
      </c>
      <c r="B1827" s="65" t="s">
        <v>265</v>
      </c>
      <c r="C1827" s="66" t="s">
        <v>787</v>
      </c>
      <c r="D1827" s="77" t="s">
        <v>3158</v>
      </c>
      <c r="E1827" s="131">
        <v>-0.36</v>
      </c>
      <c r="F1827" s="20">
        <v>128</v>
      </c>
      <c r="G1827" s="21">
        <v>81.900000000000006</v>
      </c>
      <c r="H1827" s="22"/>
      <c r="I1827" s="16">
        <f t="shared" si="32"/>
        <v>0</v>
      </c>
      <c r="K1827" s="148"/>
    </row>
    <row r="1828" spans="1:11" s="7" customFormat="1" ht="30" customHeight="1" x14ac:dyDescent="0.25">
      <c r="A1828" s="94" t="s">
        <v>3773</v>
      </c>
      <c r="B1828" s="65" t="s">
        <v>265</v>
      </c>
      <c r="C1828" s="66" t="s">
        <v>787</v>
      </c>
      <c r="D1828" s="77" t="s">
        <v>4274</v>
      </c>
      <c r="E1828" s="131">
        <v>-0.33</v>
      </c>
      <c r="F1828" s="20">
        <v>192</v>
      </c>
      <c r="G1828" s="21">
        <v>126.9</v>
      </c>
      <c r="H1828" s="22"/>
      <c r="I1828" s="16">
        <f t="shared" si="32"/>
        <v>0</v>
      </c>
      <c r="K1828" s="148"/>
    </row>
    <row r="1829" spans="1:11" s="7" customFormat="1" ht="30" customHeight="1" x14ac:dyDescent="0.25">
      <c r="A1829" s="94" t="s">
        <v>3774</v>
      </c>
      <c r="B1829" s="65" t="s">
        <v>265</v>
      </c>
      <c r="C1829" s="66" t="s">
        <v>787</v>
      </c>
      <c r="D1829" s="77" t="s">
        <v>3219</v>
      </c>
      <c r="E1829" s="131">
        <v>-0.35</v>
      </c>
      <c r="F1829" s="20">
        <v>141</v>
      </c>
      <c r="G1829" s="21">
        <v>90.9</v>
      </c>
      <c r="H1829" s="22"/>
      <c r="I1829" s="16">
        <f t="shared" si="32"/>
        <v>0</v>
      </c>
      <c r="K1829" s="148"/>
    </row>
    <row r="1830" spans="1:11" s="7" customFormat="1" ht="30" customHeight="1" x14ac:dyDescent="0.25">
      <c r="A1830" s="94" t="s">
        <v>3775</v>
      </c>
      <c r="B1830" s="65" t="s">
        <v>265</v>
      </c>
      <c r="C1830" s="66" t="s">
        <v>4275</v>
      </c>
      <c r="D1830" s="77" t="s">
        <v>3174</v>
      </c>
      <c r="E1830" s="131">
        <v>-0.3</v>
      </c>
      <c r="F1830" s="20">
        <v>123</v>
      </c>
      <c r="G1830" s="21">
        <v>84.9</v>
      </c>
      <c r="H1830" s="22"/>
      <c r="I1830" s="16">
        <f t="shared" si="32"/>
        <v>0</v>
      </c>
      <c r="K1830" s="148"/>
    </row>
    <row r="1831" spans="1:11" s="7" customFormat="1" ht="30" customHeight="1" x14ac:dyDescent="0.25">
      <c r="A1831" s="94" t="s">
        <v>3776</v>
      </c>
      <c r="B1831" s="65" t="s">
        <v>265</v>
      </c>
      <c r="C1831" s="66" t="s">
        <v>4275</v>
      </c>
      <c r="D1831" s="77" t="s">
        <v>3142</v>
      </c>
      <c r="E1831" s="131">
        <v>-0.33</v>
      </c>
      <c r="F1831" s="20">
        <v>168</v>
      </c>
      <c r="G1831" s="21">
        <v>110.9</v>
      </c>
      <c r="H1831" s="22"/>
      <c r="I1831" s="16">
        <f t="shared" si="32"/>
        <v>0</v>
      </c>
      <c r="K1831" s="148"/>
    </row>
    <row r="1832" spans="1:11" s="7" customFormat="1" ht="30" customHeight="1" x14ac:dyDescent="0.25">
      <c r="A1832" s="94" t="s">
        <v>3777</v>
      </c>
      <c r="B1832" s="65" t="s">
        <v>265</v>
      </c>
      <c r="C1832" s="66" t="s">
        <v>790</v>
      </c>
      <c r="D1832" s="77" t="s">
        <v>3128</v>
      </c>
      <c r="E1832" s="131">
        <v>-0.32</v>
      </c>
      <c r="F1832" s="20">
        <v>106</v>
      </c>
      <c r="G1832" s="21">
        <v>71.900000000000006</v>
      </c>
      <c r="H1832" s="22"/>
      <c r="I1832" s="16">
        <f t="shared" si="32"/>
        <v>0</v>
      </c>
      <c r="K1832" s="148"/>
    </row>
    <row r="1833" spans="1:11" s="7" customFormat="1" ht="30" customHeight="1" x14ac:dyDescent="0.25">
      <c r="A1833" s="94" t="s">
        <v>3778</v>
      </c>
      <c r="B1833" s="65" t="s">
        <v>265</v>
      </c>
      <c r="C1833" s="66" t="s">
        <v>790</v>
      </c>
      <c r="D1833" s="77" t="s">
        <v>3129</v>
      </c>
      <c r="E1833" s="131">
        <v>-0.36</v>
      </c>
      <c r="F1833" s="20">
        <v>144</v>
      </c>
      <c r="G1833" s="21">
        <v>91.9</v>
      </c>
      <c r="H1833" s="22"/>
      <c r="I1833" s="16">
        <f t="shared" si="32"/>
        <v>0</v>
      </c>
      <c r="K1833" s="148"/>
    </row>
    <row r="1834" spans="1:11" s="7" customFormat="1" ht="30" customHeight="1" x14ac:dyDescent="0.25">
      <c r="A1834" s="94" t="s">
        <v>3779</v>
      </c>
      <c r="B1834" s="65" t="s">
        <v>265</v>
      </c>
      <c r="C1834" s="66" t="s">
        <v>790</v>
      </c>
      <c r="D1834" s="77" t="s">
        <v>3142</v>
      </c>
      <c r="E1834" s="131">
        <v>-0.33</v>
      </c>
      <c r="F1834" s="20">
        <v>168</v>
      </c>
      <c r="G1834" s="21">
        <v>110.9</v>
      </c>
      <c r="H1834" s="22"/>
      <c r="I1834" s="16">
        <f t="shared" si="32"/>
        <v>0</v>
      </c>
      <c r="K1834" s="148"/>
    </row>
    <row r="1835" spans="1:11" s="7" customFormat="1" ht="30" customHeight="1" x14ac:dyDescent="0.25">
      <c r="A1835" s="94" t="s">
        <v>3780</v>
      </c>
      <c r="B1835" s="65" t="s">
        <v>265</v>
      </c>
      <c r="C1835" s="66" t="s">
        <v>4276</v>
      </c>
      <c r="D1835" s="77" t="s">
        <v>3129</v>
      </c>
      <c r="E1835" s="131">
        <v>-0.31</v>
      </c>
      <c r="F1835" s="20">
        <v>145</v>
      </c>
      <c r="G1835" s="21">
        <v>98.9</v>
      </c>
      <c r="H1835" s="22"/>
      <c r="I1835" s="16">
        <f t="shared" si="32"/>
        <v>0</v>
      </c>
      <c r="K1835" s="148"/>
    </row>
    <row r="1836" spans="1:11" s="7" customFormat="1" ht="30" customHeight="1" x14ac:dyDescent="0.25">
      <c r="A1836" s="94" t="s">
        <v>3781</v>
      </c>
      <c r="B1836" s="65" t="s">
        <v>265</v>
      </c>
      <c r="C1836" s="66" t="s">
        <v>4277</v>
      </c>
      <c r="D1836" s="77" t="s">
        <v>3181</v>
      </c>
      <c r="E1836" s="131">
        <v>-0.34</v>
      </c>
      <c r="F1836" s="20">
        <v>95</v>
      </c>
      <c r="G1836" s="21">
        <v>61.9</v>
      </c>
      <c r="H1836" s="22"/>
      <c r="I1836" s="16">
        <f t="shared" si="32"/>
        <v>0</v>
      </c>
      <c r="K1836" s="148"/>
    </row>
    <row r="1837" spans="1:11" s="7" customFormat="1" ht="30" customHeight="1" x14ac:dyDescent="0.25">
      <c r="A1837" s="94" t="s">
        <v>3782</v>
      </c>
      <c r="B1837" s="65" t="s">
        <v>265</v>
      </c>
      <c r="C1837" s="66" t="s">
        <v>4277</v>
      </c>
      <c r="D1837" s="77" t="s">
        <v>3228</v>
      </c>
      <c r="E1837" s="131">
        <v>-0.35</v>
      </c>
      <c r="F1837" s="20">
        <v>123</v>
      </c>
      <c r="G1837" s="21">
        <v>79.900000000000006</v>
      </c>
      <c r="H1837" s="22"/>
      <c r="I1837" s="16">
        <f t="shared" si="32"/>
        <v>0</v>
      </c>
      <c r="K1837" s="148"/>
    </row>
    <row r="1838" spans="1:11" s="7" customFormat="1" ht="30" customHeight="1" x14ac:dyDescent="0.25">
      <c r="A1838" s="94" t="s">
        <v>3783</v>
      </c>
      <c r="B1838" s="65" t="s">
        <v>265</v>
      </c>
      <c r="C1838" s="66" t="s">
        <v>4277</v>
      </c>
      <c r="D1838" s="77" t="s">
        <v>3128</v>
      </c>
      <c r="E1838" s="131">
        <v>-0.37</v>
      </c>
      <c r="F1838" s="20">
        <v>109</v>
      </c>
      <c r="G1838" s="21">
        <v>67.900000000000006</v>
      </c>
      <c r="H1838" s="22"/>
      <c r="I1838" s="16">
        <f t="shared" si="32"/>
        <v>0</v>
      </c>
      <c r="K1838" s="148"/>
    </row>
    <row r="1839" spans="1:11" s="7" customFormat="1" ht="30" customHeight="1" x14ac:dyDescent="0.25">
      <c r="A1839" s="94" t="s">
        <v>3784</v>
      </c>
      <c r="B1839" s="65" t="s">
        <v>265</v>
      </c>
      <c r="C1839" s="66" t="s">
        <v>4277</v>
      </c>
      <c r="D1839" s="77" t="s">
        <v>3194</v>
      </c>
      <c r="E1839" s="131">
        <v>-0.36</v>
      </c>
      <c r="F1839" s="20">
        <v>139</v>
      </c>
      <c r="G1839" s="21">
        <v>87.9</v>
      </c>
      <c r="H1839" s="22"/>
      <c r="I1839" s="16">
        <f t="shared" si="32"/>
        <v>0</v>
      </c>
      <c r="K1839" s="148"/>
    </row>
    <row r="1840" spans="1:11" s="7" customFormat="1" ht="30" customHeight="1" x14ac:dyDescent="0.25">
      <c r="A1840" s="94" t="s">
        <v>3785</v>
      </c>
      <c r="B1840" s="65" t="s">
        <v>265</v>
      </c>
      <c r="C1840" s="66" t="s">
        <v>4277</v>
      </c>
      <c r="D1840" s="77" t="s">
        <v>3174</v>
      </c>
      <c r="E1840" s="131">
        <v>-0.35</v>
      </c>
      <c r="F1840" s="20">
        <v>130</v>
      </c>
      <c r="G1840" s="21">
        <v>83.9</v>
      </c>
      <c r="H1840" s="22"/>
      <c r="I1840" s="16">
        <f t="shared" si="32"/>
        <v>0</v>
      </c>
      <c r="K1840" s="148"/>
    </row>
    <row r="1841" spans="1:11" s="7" customFormat="1" ht="30" customHeight="1" x14ac:dyDescent="0.25">
      <c r="A1841" s="94" t="s">
        <v>3786</v>
      </c>
      <c r="B1841" s="65" t="s">
        <v>265</v>
      </c>
      <c r="C1841" s="66" t="s">
        <v>4277</v>
      </c>
      <c r="D1841" s="77" t="s">
        <v>4278</v>
      </c>
      <c r="E1841" s="131">
        <v>-0.37</v>
      </c>
      <c r="F1841" s="20">
        <v>162</v>
      </c>
      <c r="G1841" s="21">
        <v>101.9</v>
      </c>
      <c r="H1841" s="22"/>
      <c r="I1841" s="16">
        <f t="shared" si="32"/>
        <v>0</v>
      </c>
      <c r="K1841" s="148"/>
    </row>
    <row r="1842" spans="1:11" s="7" customFormat="1" ht="30" customHeight="1" x14ac:dyDescent="0.25">
      <c r="A1842" s="94" t="s">
        <v>3787</v>
      </c>
      <c r="B1842" s="65" t="s">
        <v>265</v>
      </c>
      <c r="C1842" s="66" t="s">
        <v>4279</v>
      </c>
      <c r="D1842" s="77" t="s">
        <v>3428</v>
      </c>
      <c r="E1842" s="131">
        <v>-0.33</v>
      </c>
      <c r="F1842" s="20">
        <v>112</v>
      </c>
      <c r="G1842" s="21">
        <v>74.900000000000006</v>
      </c>
      <c r="H1842" s="22"/>
      <c r="I1842" s="16">
        <f t="shared" si="32"/>
        <v>0</v>
      </c>
      <c r="K1842" s="148"/>
    </row>
    <row r="1843" spans="1:11" s="7" customFormat="1" ht="30" customHeight="1" x14ac:dyDescent="0.25">
      <c r="A1843" s="94" t="s">
        <v>3788</v>
      </c>
      <c r="B1843" s="65" t="s">
        <v>265</v>
      </c>
      <c r="C1843" s="66" t="s">
        <v>4279</v>
      </c>
      <c r="D1843" s="77" t="s">
        <v>3129</v>
      </c>
      <c r="E1843" s="131">
        <v>-0.33</v>
      </c>
      <c r="F1843" s="20">
        <v>157</v>
      </c>
      <c r="G1843" s="21">
        <v>104.9</v>
      </c>
      <c r="H1843" s="22"/>
      <c r="I1843" s="16">
        <f t="shared" si="32"/>
        <v>0</v>
      </c>
      <c r="K1843" s="148"/>
    </row>
    <row r="1844" spans="1:11" s="7" customFormat="1" ht="30" customHeight="1" x14ac:dyDescent="0.25">
      <c r="A1844" s="94" t="s">
        <v>3789</v>
      </c>
      <c r="B1844" s="65" t="s">
        <v>265</v>
      </c>
      <c r="C1844" s="66" t="s">
        <v>4280</v>
      </c>
      <c r="D1844" s="77" t="s">
        <v>3181</v>
      </c>
      <c r="E1844" s="131">
        <v>-0.36</v>
      </c>
      <c r="F1844" s="20">
        <v>88</v>
      </c>
      <c r="G1844" s="21">
        <v>55.9</v>
      </c>
      <c r="H1844" s="22"/>
      <c r="I1844" s="16">
        <f t="shared" si="32"/>
        <v>0</v>
      </c>
      <c r="K1844" s="148"/>
    </row>
    <row r="1845" spans="1:11" s="7" customFormat="1" ht="30" customHeight="1" x14ac:dyDescent="0.25">
      <c r="A1845" s="94" t="s">
        <v>3790</v>
      </c>
      <c r="B1845" s="65" t="s">
        <v>265</v>
      </c>
      <c r="C1845" s="66" t="s">
        <v>4280</v>
      </c>
      <c r="D1845" s="77" t="s">
        <v>3158</v>
      </c>
      <c r="E1845" s="131">
        <v>-0.35</v>
      </c>
      <c r="F1845" s="20">
        <v>114</v>
      </c>
      <c r="G1845" s="21">
        <v>73.900000000000006</v>
      </c>
      <c r="H1845" s="22"/>
      <c r="I1845" s="16">
        <f t="shared" si="32"/>
        <v>0</v>
      </c>
      <c r="K1845" s="148"/>
    </row>
    <row r="1846" spans="1:11" s="7" customFormat="1" ht="30" customHeight="1" x14ac:dyDescent="0.25">
      <c r="A1846" s="94" t="s">
        <v>3791</v>
      </c>
      <c r="B1846" s="65" t="s">
        <v>265</v>
      </c>
      <c r="C1846" s="66" t="s">
        <v>4280</v>
      </c>
      <c r="D1846" s="77" t="s">
        <v>3139</v>
      </c>
      <c r="E1846" s="131">
        <v>-0.31</v>
      </c>
      <c r="F1846" s="20">
        <v>80</v>
      </c>
      <c r="G1846" s="21">
        <v>54.9</v>
      </c>
      <c r="H1846" s="22"/>
      <c r="I1846" s="16">
        <f t="shared" si="32"/>
        <v>0</v>
      </c>
      <c r="K1846" s="148"/>
    </row>
    <row r="1847" spans="1:11" s="7" customFormat="1" ht="30" customHeight="1" x14ac:dyDescent="0.25">
      <c r="A1847" s="94" t="s">
        <v>3792</v>
      </c>
      <c r="B1847" s="65" t="s">
        <v>265</v>
      </c>
      <c r="C1847" s="66" t="s">
        <v>4280</v>
      </c>
      <c r="D1847" s="77" t="s">
        <v>3746</v>
      </c>
      <c r="E1847" s="131">
        <v>-0.34</v>
      </c>
      <c r="F1847" s="20">
        <v>95</v>
      </c>
      <c r="G1847" s="21">
        <v>61.9</v>
      </c>
      <c r="H1847" s="22"/>
      <c r="I1847" s="16">
        <f t="shared" si="32"/>
        <v>0</v>
      </c>
      <c r="K1847" s="148"/>
    </row>
    <row r="1848" spans="1:11" s="7" customFormat="1" ht="30" customHeight="1" x14ac:dyDescent="0.25">
      <c r="A1848" s="94" t="s">
        <v>3793</v>
      </c>
      <c r="B1848" s="65" t="s">
        <v>265</v>
      </c>
      <c r="C1848" s="66" t="s">
        <v>4280</v>
      </c>
      <c r="D1848" s="77" t="s">
        <v>3140</v>
      </c>
      <c r="E1848" s="131">
        <v>-0.39</v>
      </c>
      <c r="F1848" s="20">
        <v>128</v>
      </c>
      <c r="G1848" s="21">
        <v>77.900000000000006</v>
      </c>
      <c r="H1848" s="22"/>
      <c r="I1848" s="16">
        <f t="shared" si="32"/>
        <v>0</v>
      </c>
      <c r="K1848" s="148"/>
    </row>
    <row r="1849" spans="1:11" s="7" customFormat="1" ht="30" customHeight="1" x14ac:dyDescent="0.25">
      <c r="A1849" s="94" t="s">
        <v>3794</v>
      </c>
      <c r="B1849" s="65" t="s">
        <v>265</v>
      </c>
      <c r="C1849" s="66" t="s">
        <v>4280</v>
      </c>
      <c r="D1849" s="77" t="s">
        <v>3174</v>
      </c>
      <c r="E1849" s="131">
        <v>-0.35</v>
      </c>
      <c r="F1849" s="20">
        <v>107</v>
      </c>
      <c r="G1849" s="21">
        <v>68.900000000000006</v>
      </c>
      <c r="H1849" s="22"/>
      <c r="I1849" s="16">
        <f t="shared" si="32"/>
        <v>0</v>
      </c>
      <c r="K1849" s="148"/>
    </row>
    <row r="1850" spans="1:11" s="7" customFormat="1" ht="30" customHeight="1" x14ac:dyDescent="0.25">
      <c r="A1850" s="94" t="s">
        <v>3795</v>
      </c>
      <c r="B1850" s="65" t="s">
        <v>265</v>
      </c>
      <c r="C1850" s="66" t="s">
        <v>4280</v>
      </c>
      <c r="D1850" s="77" t="s">
        <v>3142</v>
      </c>
      <c r="E1850" s="131">
        <v>-0.36</v>
      </c>
      <c r="F1850" s="20">
        <v>144</v>
      </c>
      <c r="G1850" s="21">
        <v>90.9</v>
      </c>
      <c r="H1850" s="22"/>
      <c r="I1850" s="16">
        <f t="shared" si="32"/>
        <v>0</v>
      </c>
      <c r="K1850" s="148"/>
    </row>
    <row r="1851" spans="1:11" s="7" customFormat="1" ht="30" customHeight="1" x14ac:dyDescent="0.25">
      <c r="A1851" s="94" t="s">
        <v>3796</v>
      </c>
      <c r="B1851" s="65" t="s">
        <v>265</v>
      </c>
      <c r="C1851" s="66" t="s">
        <v>4281</v>
      </c>
      <c r="D1851" s="77" t="s">
        <v>3128</v>
      </c>
      <c r="E1851" s="131">
        <v>-0.33</v>
      </c>
      <c r="F1851" s="20">
        <v>104</v>
      </c>
      <c r="G1851" s="21">
        <v>68.900000000000006</v>
      </c>
      <c r="H1851" s="22"/>
      <c r="I1851" s="16">
        <f t="shared" si="32"/>
        <v>0</v>
      </c>
      <c r="K1851" s="148"/>
    </row>
    <row r="1852" spans="1:11" s="7" customFormat="1" ht="30" customHeight="1" x14ac:dyDescent="0.25">
      <c r="A1852" s="94" t="s">
        <v>3797</v>
      </c>
      <c r="B1852" s="65" t="s">
        <v>265</v>
      </c>
      <c r="C1852" s="66" t="s">
        <v>4281</v>
      </c>
      <c r="D1852" s="77" t="s">
        <v>3129</v>
      </c>
      <c r="E1852" s="131">
        <v>-0.34</v>
      </c>
      <c r="F1852" s="20">
        <v>136</v>
      </c>
      <c r="G1852" s="21">
        <v>88.9</v>
      </c>
      <c r="H1852" s="22"/>
      <c r="I1852" s="16">
        <f t="shared" si="32"/>
        <v>0</v>
      </c>
      <c r="K1852" s="148"/>
    </row>
    <row r="1853" spans="1:11" s="7" customFormat="1" ht="30" customHeight="1" x14ac:dyDescent="0.25">
      <c r="A1853" s="94" t="s">
        <v>3798</v>
      </c>
      <c r="B1853" s="65" t="s">
        <v>265</v>
      </c>
      <c r="C1853" s="66" t="s">
        <v>4282</v>
      </c>
      <c r="D1853" s="77" t="s">
        <v>3129</v>
      </c>
      <c r="E1853" s="131">
        <v>-0.36</v>
      </c>
      <c r="F1853" s="20">
        <v>136</v>
      </c>
      <c r="G1853" s="21">
        <v>86.9</v>
      </c>
      <c r="H1853" s="22"/>
      <c r="I1853" s="16">
        <f t="shared" si="32"/>
        <v>0</v>
      </c>
      <c r="K1853" s="148"/>
    </row>
    <row r="1854" spans="1:11" s="7" customFormat="1" ht="30" customHeight="1" x14ac:dyDescent="0.25">
      <c r="A1854" s="94" t="s">
        <v>3799</v>
      </c>
      <c r="B1854" s="65" t="s">
        <v>265</v>
      </c>
      <c r="C1854" s="66" t="s">
        <v>4283</v>
      </c>
      <c r="D1854" s="77" t="s">
        <v>3128</v>
      </c>
      <c r="E1854" s="131">
        <v>-0.36</v>
      </c>
      <c r="F1854" s="20">
        <v>95</v>
      </c>
      <c r="G1854" s="21">
        <v>59.9</v>
      </c>
      <c r="H1854" s="22"/>
      <c r="I1854" s="16">
        <f t="shared" si="32"/>
        <v>0</v>
      </c>
      <c r="K1854" s="148"/>
    </row>
    <row r="1855" spans="1:11" s="7" customFormat="1" ht="30" customHeight="1" x14ac:dyDescent="0.25">
      <c r="A1855" s="94" t="s">
        <v>3800</v>
      </c>
      <c r="B1855" s="65" t="s">
        <v>265</v>
      </c>
      <c r="C1855" s="66" t="s">
        <v>4283</v>
      </c>
      <c r="D1855" s="77" t="s">
        <v>3129</v>
      </c>
      <c r="E1855" s="131">
        <v>-0.34</v>
      </c>
      <c r="F1855" s="20">
        <v>128</v>
      </c>
      <c r="G1855" s="21">
        <v>83.9</v>
      </c>
      <c r="H1855" s="22"/>
      <c r="I1855" s="16">
        <f t="shared" si="32"/>
        <v>0</v>
      </c>
      <c r="K1855" s="148"/>
    </row>
    <row r="1856" spans="1:11" s="7" customFormat="1" ht="30" customHeight="1" x14ac:dyDescent="0.25">
      <c r="A1856" s="94" t="s">
        <v>3801</v>
      </c>
      <c r="B1856" s="65" t="s">
        <v>3148</v>
      </c>
      <c r="C1856" s="66" t="s">
        <v>3548</v>
      </c>
      <c r="D1856" s="77" t="s">
        <v>3129</v>
      </c>
      <c r="E1856" s="131">
        <v>-0.39</v>
      </c>
      <c r="F1856" s="20">
        <v>33</v>
      </c>
      <c r="G1856" s="21">
        <v>19.899999999999999</v>
      </c>
      <c r="H1856" s="22"/>
      <c r="I1856" s="16">
        <f t="shared" si="32"/>
        <v>0</v>
      </c>
      <c r="K1856" s="148"/>
    </row>
    <row r="1857" spans="1:11" s="7" customFormat="1" ht="30" customHeight="1" x14ac:dyDescent="0.25">
      <c r="A1857" s="94" t="s">
        <v>3802</v>
      </c>
      <c r="B1857" s="65" t="s">
        <v>794</v>
      </c>
      <c r="C1857" s="66" t="s">
        <v>4284</v>
      </c>
      <c r="D1857" s="77" t="s">
        <v>3181</v>
      </c>
      <c r="E1857" s="131">
        <v>-0.4</v>
      </c>
      <c r="F1857" s="20">
        <v>64</v>
      </c>
      <c r="G1857" s="21">
        <v>37.9</v>
      </c>
      <c r="H1857" s="22"/>
      <c r="I1857" s="16">
        <f t="shared" si="32"/>
        <v>0</v>
      </c>
      <c r="K1857" s="148"/>
    </row>
    <row r="1858" spans="1:11" s="7" customFormat="1" ht="30" customHeight="1" x14ac:dyDescent="0.25">
      <c r="A1858" s="94" t="s">
        <v>3803</v>
      </c>
      <c r="B1858" s="65" t="s">
        <v>794</v>
      </c>
      <c r="C1858" s="66" t="s">
        <v>4284</v>
      </c>
      <c r="D1858" s="77" t="s">
        <v>3158</v>
      </c>
      <c r="E1858" s="131">
        <v>-0.53</v>
      </c>
      <c r="F1858" s="20">
        <v>85</v>
      </c>
      <c r="G1858" s="21">
        <v>39.9</v>
      </c>
      <c r="H1858" s="22"/>
      <c r="I1858" s="16">
        <f t="shared" si="32"/>
        <v>0</v>
      </c>
      <c r="K1858" s="148"/>
    </row>
    <row r="1859" spans="1:11" s="7" customFormat="1" ht="30" customHeight="1" x14ac:dyDescent="0.25">
      <c r="A1859" s="94" t="s">
        <v>3804</v>
      </c>
      <c r="B1859" s="65" t="s">
        <v>794</v>
      </c>
      <c r="C1859" s="66" t="s">
        <v>4284</v>
      </c>
      <c r="D1859" s="77" t="s">
        <v>4274</v>
      </c>
      <c r="E1859" s="131">
        <v>-0.48</v>
      </c>
      <c r="F1859" s="20">
        <v>127</v>
      </c>
      <c r="G1859" s="21">
        <v>64.900000000000006</v>
      </c>
      <c r="H1859" s="22"/>
      <c r="I1859" s="16">
        <f t="shared" si="32"/>
        <v>0</v>
      </c>
      <c r="K1859" s="148"/>
    </row>
    <row r="1860" spans="1:11" s="7" customFormat="1" ht="30" customHeight="1" x14ac:dyDescent="0.25">
      <c r="A1860" s="94" t="s">
        <v>3805</v>
      </c>
      <c r="B1860" s="65" t="s">
        <v>794</v>
      </c>
      <c r="C1860" s="66" t="s">
        <v>4285</v>
      </c>
      <c r="D1860" s="77" t="s">
        <v>3158</v>
      </c>
      <c r="E1860" s="131">
        <v>-0.36</v>
      </c>
      <c r="F1860" s="20">
        <v>39</v>
      </c>
      <c r="G1860" s="21">
        <v>24.9</v>
      </c>
      <c r="H1860" s="22"/>
      <c r="I1860" s="16">
        <f t="shared" si="32"/>
        <v>0</v>
      </c>
      <c r="K1860" s="148"/>
    </row>
    <row r="1861" spans="1:11" s="7" customFormat="1" ht="30" customHeight="1" x14ac:dyDescent="0.25">
      <c r="A1861" s="94" t="s">
        <v>3806</v>
      </c>
      <c r="B1861" s="65" t="s">
        <v>794</v>
      </c>
      <c r="C1861" s="66" t="s">
        <v>4286</v>
      </c>
      <c r="D1861" s="77" t="s">
        <v>3180</v>
      </c>
      <c r="E1861" s="131">
        <v>-0.39</v>
      </c>
      <c r="F1861" s="20">
        <v>46</v>
      </c>
      <c r="G1861" s="21">
        <v>27.9</v>
      </c>
      <c r="H1861" s="22"/>
      <c r="I1861" s="16">
        <f t="shared" si="32"/>
        <v>0</v>
      </c>
      <c r="K1861" s="148"/>
    </row>
    <row r="1862" spans="1:11" s="7" customFormat="1" ht="30" customHeight="1" x14ac:dyDescent="0.25">
      <c r="A1862" s="94" t="s">
        <v>3807</v>
      </c>
      <c r="B1862" s="65" t="s">
        <v>794</v>
      </c>
      <c r="C1862" s="66" t="s">
        <v>4286</v>
      </c>
      <c r="D1862" s="77" t="s">
        <v>3181</v>
      </c>
      <c r="E1862" s="131">
        <v>-0.38</v>
      </c>
      <c r="F1862" s="20">
        <v>68</v>
      </c>
      <c r="G1862" s="21">
        <v>41.9</v>
      </c>
      <c r="H1862" s="22"/>
      <c r="I1862" s="16">
        <f t="shared" si="32"/>
        <v>0</v>
      </c>
      <c r="K1862" s="148"/>
    </row>
    <row r="1863" spans="1:11" s="7" customFormat="1" ht="30" customHeight="1" x14ac:dyDescent="0.25">
      <c r="A1863" s="94" t="s">
        <v>3808</v>
      </c>
      <c r="B1863" s="65" t="s">
        <v>794</v>
      </c>
      <c r="C1863" s="66" t="s">
        <v>4286</v>
      </c>
      <c r="D1863" s="77" t="s">
        <v>3158</v>
      </c>
      <c r="E1863" s="131">
        <v>-0.51</v>
      </c>
      <c r="F1863" s="20">
        <v>93</v>
      </c>
      <c r="G1863" s="21">
        <v>44.9</v>
      </c>
      <c r="H1863" s="22"/>
      <c r="I1863" s="16">
        <f t="shared" si="32"/>
        <v>0</v>
      </c>
      <c r="K1863" s="148"/>
    </row>
    <row r="1864" spans="1:11" s="7" customFormat="1" ht="30" customHeight="1" x14ac:dyDescent="0.25">
      <c r="A1864" s="94" t="s">
        <v>3809</v>
      </c>
      <c r="B1864" s="65" t="s">
        <v>794</v>
      </c>
      <c r="C1864" s="66" t="s">
        <v>4286</v>
      </c>
      <c r="D1864" s="77" t="s">
        <v>4274</v>
      </c>
      <c r="E1864" s="131">
        <v>-0.45</v>
      </c>
      <c r="F1864" s="20">
        <v>127</v>
      </c>
      <c r="G1864" s="21">
        <v>68.900000000000006</v>
      </c>
      <c r="H1864" s="22"/>
      <c r="I1864" s="16">
        <f t="shared" si="32"/>
        <v>0</v>
      </c>
      <c r="K1864" s="148"/>
    </row>
    <row r="1865" spans="1:11" s="7" customFormat="1" ht="30" customHeight="1" x14ac:dyDescent="0.25">
      <c r="A1865" s="94" t="s">
        <v>3810</v>
      </c>
      <c r="B1865" s="65" t="s">
        <v>794</v>
      </c>
      <c r="C1865" s="66" t="s">
        <v>4286</v>
      </c>
      <c r="D1865" s="77" t="s">
        <v>3129</v>
      </c>
      <c r="E1865" s="131">
        <v>-0.34</v>
      </c>
      <c r="F1865" s="20">
        <v>95</v>
      </c>
      <c r="G1865" s="21">
        <v>61.9</v>
      </c>
      <c r="H1865" s="22"/>
      <c r="I1865" s="16">
        <f t="shared" si="32"/>
        <v>0</v>
      </c>
      <c r="K1865" s="148"/>
    </row>
    <row r="1866" spans="1:11" s="7" customFormat="1" ht="30" customHeight="1" x14ac:dyDescent="0.25">
      <c r="A1866" s="94" t="s">
        <v>3811</v>
      </c>
      <c r="B1866" s="65" t="s">
        <v>794</v>
      </c>
      <c r="C1866" s="66" t="s">
        <v>4286</v>
      </c>
      <c r="D1866" s="77" t="s">
        <v>3142</v>
      </c>
      <c r="E1866" s="131">
        <v>-0.36</v>
      </c>
      <c r="F1866" s="20">
        <v>97</v>
      </c>
      <c r="G1866" s="21">
        <v>61.9</v>
      </c>
      <c r="H1866" s="22"/>
      <c r="I1866" s="16">
        <f t="shared" si="32"/>
        <v>0</v>
      </c>
      <c r="K1866" s="148"/>
    </row>
    <row r="1867" spans="1:11" s="7" customFormat="1" ht="30" customHeight="1" x14ac:dyDescent="0.25">
      <c r="A1867" s="94" t="s">
        <v>3812</v>
      </c>
      <c r="B1867" s="65" t="s">
        <v>794</v>
      </c>
      <c r="C1867" s="66" t="s">
        <v>4287</v>
      </c>
      <c r="D1867" s="77" t="s">
        <v>3282</v>
      </c>
      <c r="E1867" s="131">
        <v>-0.68</v>
      </c>
      <c r="F1867" s="20">
        <v>81</v>
      </c>
      <c r="G1867" s="21">
        <v>25.9</v>
      </c>
      <c r="H1867" s="22"/>
      <c r="I1867" s="16">
        <f t="shared" si="32"/>
        <v>0</v>
      </c>
      <c r="K1867" s="148"/>
    </row>
    <row r="1868" spans="1:11" s="7" customFormat="1" ht="30" customHeight="1" x14ac:dyDescent="0.25">
      <c r="A1868" s="94" t="s">
        <v>3813</v>
      </c>
      <c r="B1868" s="65" t="s">
        <v>794</v>
      </c>
      <c r="C1868" s="66" t="s">
        <v>4288</v>
      </c>
      <c r="D1868" s="77" t="s">
        <v>3219</v>
      </c>
      <c r="E1868" s="131">
        <v>-0.34</v>
      </c>
      <c r="F1868" s="20">
        <v>100</v>
      </c>
      <c r="G1868" s="21">
        <v>65.900000000000006</v>
      </c>
      <c r="H1868" s="22"/>
      <c r="I1868" s="16">
        <f t="shared" si="32"/>
        <v>0</v>
      </c>
      <c r="K1868" s="148"/>
    </row>
    <row r="1869" spans="1:11" s="7" customFormat="1" ht="30" customHeight="1" x14ac:dyDescent="0.25">
      <c r="A1869" s="94" t="s">
        <v>3814</v>
      </c>
      <c r="B1869" s="65" t="s">
        <v>794</v>
      </c>
      <c r="C1869" s="66" t="s">
        <v>4288</v>
      </c>
      <c r="D1869" s="77" t="s">
        <v>3477</v>
      </c>
      <c r="E1869" s="131">
        <v>-0.31</v>
      </c>
      <c r="F1869" s="20">
        <v>123</v>
      </c>
      <c r="G1869" s="21">
        <v>83.9</v>
      </c>
      <c r="H1869" s="22"/>
      <c r="I1869" s="16">
        <f t="shared" si="32"/>
        <v>0</v>
      </c>
      <c r="K1869" s="148"/>
    </row>
    <row r="1870" spans="1:11" s="7" customFormat="1" ht="30" customHeight="1" x14ac:dyDescent="0.25">
      <c r="A1870" s="94" t="s">
        <v>3815</v>
      </c>
      <c r="B1870" s="65" t="s">
        <v>794</v>
      </c>
      <c r="C1870" s="66" t="s">
        <v>4288</v>
      </c>
      <c r="D1870" s="77" t="s">
        <v>4289</v>
      </c>
      <c r="E1870" s="131">
        <v>-0.28999999999999998</v>
      </c>
      <c r="F1870" s="20">
        <v>105</v>
      </c>
      <c r="G1870" s="21">
        <v>73.900000000000006</v>
      </c>
      <c r="H1870" s="22"/>
      <c r="I1870" s="16">
        <f t="shared" si="32"/>
        <v>0</v>
      </c>
      <c r="K1870" s="148"/>
    </row>
    <row r="1871" spans="1:11" s="7" customFormat="1" ht="30" customHeight="1" x14ac:dyDescent="0.25">
      <c r="A1871" s="94" t="s">
        <v>3816</v>
      </c>
      <c r="B1871" s="65" t="s">
        <v>794</v>
      </c>
      <c r="C1871" s="66" t="s">
        <v>4288</v>
      </c>
      <c r="D1871" s="77" t="s">
        <v>4290</v>
      </c>
      <c r="E1871" s="131">
        <v>-0.31</v>
      </c>
      <c r="F1871" s="20">
        <v>133</v>
      </c>
      <c r="G1871" s="21">
        <v>90.9</v>
      </c>
      <c r="H1871" s="22"/>
      <c r="I1871" s="16">
        <f t="shared" si="32"/>
        <v>0</v>
      </c>
      <c r="K1871" s="148"/>
    </row>
    <row r="1872" spans="1:11" s="7" customFormat="1" ht="30" customHeight="1" x14ac:dyDescent="0.25">
      <c r="A1872" s="94" t="s">
        <v>3817</v>
      </c>
      <c r="B1872" s="65" t="s">
        <v>794</v>
      </c>
      <c r="C1872" s="66" t="s">
        <v>4291</v>
      </c>
      <c r="D1872" s="77" t="s">
        <v>3746</v>
      </c>
      <c r="E1872" s="131">
        <v>-0.36</v>
      </c>
      <c r="F1872" s="20">
        <v>91</v>
      </c>
      <c r="G1872" s="21">
        <v>57.9</v>
      </c>
      <c r="H1872" s="22"/>
      <c r="I1872" s="16">
        <f t="shared" si="32"/>
        <v>0</v>
      </c>
      <c r="K1872" s="148"/>
    </row>
    <row r="1873" spans="1:11" s="7" customFormat="1" ht="30" customHeight="1" x14ac:dyDescent="0.25">
      <c r="A1873" s="94" t="s">
        <v>3818</v>
      </c>
      <c r="B1873" s="65" t="s">
        <v>794</v>
      </c>
      <c r="C1873" s="66" t="s">
        <v>4291</v>
      </c>
      <c r="D1873" s="77" t="s">
        <v>3140</v>
      </c>
      <c r="E1873" s="131">
        <v>-0.39</v>
      </c>
      <c r="F1873" s="20">
        <v>113</v>
      </c>
      <c r="G1873" s="21">
        <v>68.900000000000006</v>
      </c>
      <c r="H1873" s="22"/>
      <c r="I1873" s="16">
        <f t="shared" si="32"/>
        <v>0</v>
      </c>
      <c r="K1873" s="148"/>
    </row>
    <row r="1874" spans="1:11" s="7" customFormat="1" ht="30" customHeight="1" x14ac:dyDescent="0.25">
      <c r="A1874" s="94" t="s">
        <v>3819</v>
      </c>
      <c r="B1874" s="65" t="s">
        <v>794</v>
      </c>
      <c r="C1874" s="66" t="s">
        <v>4291</v>
      </c>
      <c r="D1874" s="77" t="s">
        <v>4292</v>
      </c>
      <c r="E1874" s="131">
        <v>-0.37</v>
      </c>
      <c r="F1874" s="20">
        <v>134</v>
      </c>
      <c r="G1874" s="21">
        <v>83.9</v>
      </c>
      <c r="H1874" s="22"/>
      <c r="I1874" s="16">
        <f t="shared" si="32"/>
        <v>0</v>
      </c>
      <c r="K1874" s="148"/>
    </row>
    <row r="1875" spans="1:11" s="7" customFormat="1" ht="30" customHeight="1" x14ac:dyDescent="0.25">
      <c r="A1875" s="94" t="s">
        <v>3820</v>
      </c>
      <c r="B1875" s="65" t="s">
        <v>794</v>
      </c>
      <c r="C1875" s="66" t="s">
        <v>4291</v>
      </c>
      <c r="D1875" s="77" t="s">
        <v>3174</v>
      </c>
      <c r="E1875" s="131">
        <v>-0.35</v>
      </c>
      <c r="F1875" s="20">
        <v>93</v>
      </c>
      <c r="G1875" s="21">
        <v>59.9</v>
      </c>
      <c r="H1875" s="22"/>
      <c r="I1875" s="16">
        <f t="shared" si="32"/>
        <v>0</v>
      </c>
      <c r="K1875" s="148"/>
    </row>
    <row r="1876" spans="1:11" s="7" customFormat="1" ht="30" customHeight="1" x14ac:dyDescent="0.25">
      <c r="A1876" s="94" t="s">
        <v>3821</v>
      </c>
      <c r="B1876" s="65" t="s">
        <v>794</v>
      </c>
      <c r="C1876" s="66" t="s">
        <v>4291</v>
      </c>
      <c r="D1876" s="77" t="s">
        <v>3142</v>
      </c>
      <c r="E1876" s="131">
        <v>-0.38</v>
      </c>
      <c r="F1876" s="20">
        <v>115</v>
      </c>
      <c r="G1876" s="21">
        <v>70.900000000000006</v>
      </c>
      <c r="H1876" s="22"/>
      <c r="I1876" s="16">
        <f t="shared" si="32"/>
        <v>0</v>
      </c>
      <c r="K1876" s="148"/>
    </row>
    <row r="1877" spans="1:11" s="7" customFormat="1" ht="30" customHeight="1" x14ac:dyDescent="0.25">
      <c r="A1877" s="94" t="s">
        <v>3822</v>
      </c>
      <c r="B1877" s="65" t="s">
        <v>794</v>
      </c>
      <c r="C1877" s="66" t="s">
        <v>802</v>
      </c>
      <c r="D1877" s="77" t="s">
        <v>3158</v>
      </c>
      <c r="E1877" s="131">
        <v>-0.33</v>
      </c>
      <c r="F1877" s="20">
        <v>97</v>
      </c>
      <c r="G1877" s="21">
        <v>64.900000000000006</v>
      </c>
      <c r="H1877" s="22"/>
      <c r="I1877" s="16">
        <f t="shared" si="32"/>
        <v>0</v>
      </c>
      <c r="K1877" s="148"/>
    </row>
    <row r="1878" spans="1:11" s="7" customFormat="1" ht="30" customHeight="1" x14ac:dyDescent="0.25">
      <c r="A1878" s="94" t="s">
        <v>3823</v>
      </c>
      <c r="B1878" s="65" t="s">
        <v>794</v>
      </c>
      <c r="C1878" s="66" t="s">
        <v>804</v>
      </c>
      <c r="D1878" s="77" t="s">
        <v>3181</v>
      </c>
      <c r="E1878" s="131">
        <v>-0.36</v>
      </c>
      <c r="F1878" s="20">
        <v>75</v>
      </c>
      <c r="G1878" s="21">
        <v>47.9</v>
      </c>
      <c r="H1878" s="22"/>
      <c r="I1878" s="16">
        <f t="shared" si="32"/>
        <v>0</v>
      </c>
      <c r="K1878" s="148"/>
    </row>
    <row r="1879" spans="1:11" s="7" customFormat="1" ht="30" customHeight="1" x14ac:dyDescent="0.25">
      <c r="A1879" s="94" t="s">
        <v>3824</v>
      </c>
      <c r="B1879" s="65" t="s">
        <v>794</v>
      </c>
      <c r="C1879" s="66" t="s">
        <v>804</v>
      </c>
      <c r="D1879" s="77" t="s">
        <v>3158</v>
      </c>
      <c r="E1879" s="131">
        <v>-0.37</v>
      </c>
      <c r="F1879" s="20">
        <v>100</v>
      </c>
      <c r="G1879" s="21">
        <v>62.9</v>
      </c>
      <c r="H1879" s="22"/>
      <c r="I1879" s="16">
        <f t="shared" si="32"/>
        <v>0</v>
      </c>
      <c r="K1879" s="148"/>
    </row>
    <row r="1880" spans="1:11" s="7" customFormat="1" ht="30" customHeight="1" x14ac:dyDescent="0.25">
      <c r="A1880" s="94" t="s">
        <v>3825</v>
      </c>
      <c r="B1880" s="65" t="s">
        <v>794</v>
      </c>
      <c r="C1880" s="66" t="s">
        <v>804</v>
      </c>
      <c r="D1880" s="77" t="s">
        <v>3128</v>
      </c>
      <c r="E1880" s="131">
        <v>-0.36</v>
      </c>
      <c r="F1880" s="20">
        <v>83</v>
      </c>
      <c r="G1880" s="21">
        <v>52.9</v>
      </c>
      <c r="H1880" s="22"/>
      <c r="I1880" s="16">
        <f t="shared" si="32"/>
        <v>0</v>
      </c>
      <c r="K1880" s="148"/>
    </row>
    <row r="1881" spans="1:11" s="7" customFormat="1" ht="30" customHeight="1" x14ac:dyDescent="0.25">
      <c r="A1881" s="94" t="s">
        <v>3826</v>
      </c>
      <c r="B1881" s="65" t="s">
        <v>794</v>
      </c>
      <c r="C1881" s="66" t="s">
        <v>804</v>
      </c>
      <c r="D1881" s="77" t="s">
        <v>3129</v>
      </c>
      <c r="E1881" s="131">
        <v>-0.37</v>
      </c>
      <c r="F1881" s="20">
        <v>107</v>
      </c>
      <c r="G1881" s="21">
        <v>66.900000000000006</v>
      </c>
      <c r="H1881" s="22"/>
      <c r="I1881" s="16">
        <f t="shared" si="32"/>
        <v>0</v>
      </c>
      <c r="K1881" s="148"/>
    </row>
    <row r="1882" spans="1:11" s="7" customFormat="1" ht="30" customHeight="1" x14ac:dyDescent="0.25">
      <c r="A1882" s="94" t="s">
        <v>3827</v>
      </c>
      <c r="B1882" s="65" t="s">
        <v>4293</v>
      </c>
      <c r="C1882" s="66" t="s">
        <v>4294</v>
      </c>
      <c r="D1882" s="77" t="s">
        <v>4295</v>
      </c>
      <c r="E1882" s="131">
        <v>-0.74</v>
      </c>
      <c r="F1882" s="20">
        <v>70</v>
      </c>
      <c r="G1882" s="21">
        <v>17.899999999999999</v>
      </c>
      <c r="H1882" s="22"/>
      <c r="I1882" s="16">
        <f t="shared" si="32"/>
        <v>0</v>
      </c>
      <c r="K1882" s="148"/>
    </row>
    <row r="1883" spans="1:11" s="7" customFormat="1" ht="30" customHeight="1" x14ac:dyDescent="0.25">
      <c r="A1883" s="94" t="s">
        <v>3828</v>
      </c>
      <c r="B1883" s="65" t="s">
        <v>4296</v>
      </c>
      <c r="C1883" s="66" t="s">
        <v>4297</v>
      </c>
      <c r="D1883" s="77" t="s">
        <v>3158</v>
      </c>
      <c r="E1883" s="131">
        <v>-0.65</v>
      </c>
      <c r="F1883" s="20">
        <v>89</v>
      </c>
      <c r="G1883" s="21">
        <v>30.9</v>
      </c>
      <c r="H1883" s="22"/>
      <c r="I1883" s="16">
        <f t="shared" si="32"/>
        <v>0</v>
      </c>
      <c r="K1883" s="148"/>
    </row>
    <row r="1884" spans="1:11" s="7" customFormat="1" ht="30" customHeight="1" x14ac:dyDescent="0.25">
      <c r="A1884" s="94" t="s">
        <v>3829</v>
      </c>
      <c r="B1884" s="65" t="s">
        <v>4296</v>
      </c>
      <c r="C1884" s="66" t="s">
        <v>4297</v>
      </c>
      <c r="D1884" s="77" t="s">
        <v>3140</v>
      </c>
      <c r="E1884" s="131">
        <v>-0.61</v>
      </c>
      <c r="F1884" s="20">
        <v>95</v>
      </c>
      <c r="G1884" s="21">
        <v>36.9</v>
      </c>
      <c r="H1884" s="22"/>
      <c r="I1884" s="16">
        <f t="shared" si="32"/>
        <v>0</v>
      </c>
      <c r="K1884" s="148"/>
    </row>
    <row r="1885" spans="1:11" s="7" customFormat="1" ht="30" customHeight="1" x14ac:dyDescent="0.25">
      <c r="A1885" s="94" t="s">
        <v>3830</v>
      </c>
      <c r="B1885" s="65" t="s">
        <v>4296</v>
      </c>
      <c r="C1885" s="66" t="s">
        <v>4298</v>
      </c>
      <c r="D1885" s="77" t="s">
        <v>3129</v>
      </c>
      <c r="E1885" s="131">
        <v>-0.61</v>
      </c>
      <c r="F1885" s="20">
        <v>110</v>
      </c>
      <c r="G1885" s="21">
        <v>41.9</v>
      </c>
      <c r="H1885" s="22"/>
      <c r="I1885" s="16">
        <f t="shared" si="32"/>
        <v>0</v>
      </c>
      <c r="K1885" s="148"/>
    </row>
    <row r="1886" spans="1:11" s="7" customFormat="1" ht="30" customHeight="1" x14ac:dyDescent="0.25">
      <c r="A1886" s="94" t="s">
        <v>3831</v>
      </c>
      <c r="B1886" s="65" t="s">
        <v>4296</v>
      </c>
      <c r="C1886" s="66" t="s">
        <v>4299</v>
      </c>
      <c r="D1886" s="77" t="s">
        <v>3140</v>
      </c>
      <c r="E1886" s="131">
        <v>-0.65</v>
      </c>
      <c r="F1886" s="20">
        <v>95</v>
      </c>
      <c r="G1886" s="21">
        <v>32.9</v>
      </c>
      <c r="H1886" s="22"/>
      <c r="I1886" s="16">
        <f t="shared" si="32"/>
        <v>0</v>
      </c>
      <c r="K1886" s="148"/>
    </row>
    <row r="1887" spans="1:11" s="7" customFormat="1" ht="30" customHeight="1" x14ac:dyDescent="0.25">
      <c r="A1887" s="94" t="s">
        <v>3832</v>
      </c>
      <c r="B1887" s="65" t="s">
        <v>3164</v>
      </c>
      <c r="C1887" s="66" t="s">
        <v>4300</v>
      </c>
      <c r="D1887" s="77" t="s">
        <v>3158</v>
      </c>
      <c r="E1887" s="131">
        <v>-0.67</v>
      </c>
      <c r="F1887" s="20">
        <v>89</v>
      </c>
      <c r="G1887" s="21">
        <v>28.9</v>
      </c>
      <c r="H1887" s="22"/>
      <c r="I1887" s="16">
        <f t="shared" si="32"/>
        <v>0</v>
      </c>
      <c r="K1887" s="148"/>
    </row>
    <row r="1888" spans="1:11" s="7" customFormat="1" ht="30" customHeight="1" x14ac:dyDescent="0.25">
      <c r="A1888" s="94" t="s">
        <v>3833</v>
      </c>
      <c r="B1888" s="65" t="s">
        <v>3164</v>
      </c>
      <c r="C1888" s="66" t="s">
        <v>4300</v>
      </c>
      <c r="D1888" s="77" t="s">
        <v>3129</v>
      </c>
      <c r="E1888" s="131">
        <v>-0.66</v>
      </c>
      <c r="F1888" s="20">
        <v>105</v>
      </c>
      <c r="G1888" s="21">
        <v>34.9</v>
      </c>
      <c r="H1888" s="22"/>
      <c r="I1888" s="16">
        <f t="shared" si="32"/>
        <v>0</v>
      </c>
      <c r="K1888" s="148"/>
    </row>
    <row r="1889" spans="1:11" s="7" customFormat="1" ht="30" customHeight="1" x14ac:dyDescent="0.25">
      <c r="A1889" s="94" t="s">
        <v>3834</v>
      </c>
      <c r="B1889" s="65" t="s">
        <v>3164</v>
      </c>
      <c r="C1889" s="66" t="s">
        <v>4301</v>
      </c>
      <c r="D1889" s="77" t="s">
        <v>3129</v>
      </c>
      <c r="E1889" s="131">
        <v>-0.64</v>
      </c>
      <c r="F1889" s="20">
        <v>105</v>
      </c>
      <c r="G1889" s="21">
        <v>36.9</v>
      </c>
      <c r="H1889" s="22"/>
      <c r="I1889" s="16">
        <f t="shared" ref="I1889:I1952" si="33">H1889*G1889</f>
        <v>0</v>
      </c>
      <c r="K1889" s="148"/>
    </row>
    <row r="1890" spans="1:11" s="7" customFormat="1" ht="30" customHeight="1" x14ac:dyDescent="0.25">
      <c r="A1890" s="94" t="s">
        <v>3835</v>
      </c>
      <c r="B1890" s="65" t="s">
        <v>286</v>
      </c>
      <c r="C1890" s="66" t="s">
        <v>4302</v>
      </c>
      <c r="D1890" s="77" t="s">
        <v>3158</v>
      </c>
      <c r="E1890" s="131">
        <v>-0.5</v>
      </c>
      <c r="F1890" s="20">
        <v>96</v>
      </c>
      <c r="G1890" s="21">
        <v>47.9</v>
      </c>
      <c r="H1890" s="22"/>
      <c r="I1890" s="16">
        <f t="shared" si="33"/>
        <v>0</v>
      </c>
      <c r="K1890" s="148"/>
    </row>
    <row r="1891" spans="1:11" s="7" customFormat="1" ht="30" customHeight="1" x14ac:dyDescent="0.25">
      <c r="A1891" s="94" t="s">
        <v>3836</v>
      </c>
      <c r="B1891" s="65" t="s">
        <v>286</v>
      </c>
      <c r="C1891" s="66" t="s">
        <v>807</v>
      </c>
      <c r="D1891" s="77" t="s">
        <v>3181</v>
      </c>
      <c r="E1891" s="131">
        <v>-0.45</v>
      </c>
      <c r="F1891" s="20">
        <v>86</v>
      </c>
      <c r="G1891" s="21">
        <v>46.9</v>
      </c>
      <c r="H1891" s="22"/>
      <c r="I1891" s="16">
        <f t="shared" si="33"/>
        <v>0</v>
      </c>
      <c r="K1891" s="148"/>
    </row>
    <row r="1892" spans="1:11" s="7" customFormat="1" ht="30" customHeight="1" x14ac:dyDescent="0.25">
      <c r="A1892" s="94" t="s">
        <v>3837</v>
      </c>
      <c r="B1892" s="65" t="s">
        <v>286</v>
      </c>
      <c r="C1892" s="66" t="s">
        <v>807</v>
      </c>
      <c r="D1892" s="77" t="s">
        <v>3129</v>
      </c>
      <c r="E1892" s="131">
        <v>-0.43</v>
      </c>
      <c r="F1892" s="20">
        <v>137</v>
      </c>
      <c r="G1892" s="21">
        <v>77.900000000000006</v>
      </c>
      <c r="H1892" s="22"/>
      <c r="I1892" s="16">
        <f t="shared" si="33"/>
        <v>0</v>
      </c>
      <c r="K1892" s="148"/>
    </row>
    <row r="1893" spans="1:11" s="7" customFormat="1" ht="30" customHeight="1" x14ac:dyDescent="0.25">
      <c r="A1893" s="94" t="s">
        <v>3838</v>
      </c>
      <c r="B1893" s="65" t="s">
        <v>286</v>
      </c>
      <c r="C1893" s="66" t="s">
        <v>807</v>
      </c>
      <c r="D1893" s="77" t="s">
        <v>4303</v>
      </c>
      <c r="E1893" s="131">
        <v>-0.41</v>
      </c>
      <c r="F1893" s="20">
        <v>194</v>
      </c>
      <c r="G1893" s="21">
        <v>113.9</v>
      </c>
      <c r="H1893" s="22"/>
      <c r="I1893" s="16">
        <f t="shared" si="33"/>
        <v>0</v>
      </c>
      <c r="K1893" s="148"/>
    </row>
    <row r="1894" spans="1:11" s="7" customFormat="1" ht="30" customHeight="1" x14ac:dyDescent="0.25">
      <c r="A1894" s="94" t="s">
        <v>3839</v>
      </c>
      <c r="B1894" s="65" t="s">
        <v>286</v>
      </c>
      <c r="C1894" s="66" t="s">
        <v>4304</v>
      </c>
      <c r="D1894" s="77" t="s">
        <v>3205</v>
      </c>
      <c r="E1894" s="131">
        <v>-0.41</v>
      </c>
      <c r="F1894" s="20">
        <v>122</v>
      </c>
      <c r="G1894" s="21">
        <v>70.900000000000006</v>
      </c>
      <c r="H1894" s="22"/>
      <c r="I1894" s="16">
        <f t="shared" si="33"/>
        <v>0</v>
      </c>
      <c r="K1894" s="148"/>
    </row>
    <row r="1895" spans="1:11" s="7" customFormat="1" ht="30" customHeight="1" x14ac:dyDescent="0.25">
      <c r="A1895" s="94" t="s">
        <v>3840</v>
      </c>
      <c r="B1895" s="65" t="s">
        <v>286</v>
      </c>
      <c r="C1895" s="66" t="s">
        <v>4304</v>
      </c>
      <c r="D1895" s="77" t="s">
        <v>3203</v>
      </c>
      <c r="E1895" s="131">
        <v>-0.43</v>
      </c>
      <c r="F1895" s="20">
        <v>169</v>
      </c>
      <c r="G1895" s="21">
        <v>95.9</v>
      </c>
      <c r="H1895" s="22"/>
      <c r="I1895" s="16">
        <f t="shared" si="33"/>
        <v>0</v>
      </c>
      <c r="K1895" s="148"/>
    </row>
    <row r="1896" spans="1:11" s="7" customFormat="1" ht="30" customHeight="1" x14ac:dyDescent="0.25">
      <c r="A1896" s="94" t="s">
        <v>3841</v>
      </c>
      <c r="B1896" s="65" t="s">
        <v>286</v>
      </c>
      <c r="C1896" s="66" t="s">
        <v>4305</v>
      </c>
      <c r="D1896" s="77" t="s">
        <v>3181</v>
      </c>
      <c r="E1896" s="131">
        <v>-0.39</v>
      </c>
      <c r="F1896" s="20">
        <v>69</v>
      </c>
      <c r="G1896" s="21">
        <v>41.9</v>
      </c>
      <c r="H1896" s="22"/>
      <c r="I1896" s="16">
        <f t="shared" si="33"/>
        <v>0</v>
      </c>
      <c r="K1896" s="148"/>
    </row>
    <row r="1897" spans="1:11" s="7" customFormat="1" ht="30" customHeight="1" x14ac:dyDescent="0.25">
      <c r="A1897" s="94" t="s">
        <v>3842</v>
      </c>
      <c r="B1897" s="65" t="s">
        <v>286</v>
      </c>
      <c r="C1897" s="66" t="s">
        <v>4305</v>
      </c>
      <c r="D1897" s="77" t="s">
        <v>3158</v>
      </c>
      <c r="E1897" s="131">
        <v>-0.59</v>
      </c>
      <c r="F1897" s="20">
        <v>96</v>
      </c>
      <c r="G1897" s="21">
        <v>38.9</v>
      </c>
      <c r="H1897" s="22"/>
      <c r="I1897" s="16">
        <f t="shared" si="33"/>
        <v>0</v>
      </c>
      <c r="K1897" s="148"/>
    </row>
    <row r="1898" spans="1:11" s="7" customFormat="1" ht="30" customHeight="1" x14ac:dyDescent="0.25">
      <c r="A1898" s="94" t="s">
        <v>3843</v>
      </c>
      <c r="B1898" s="65" t="s">
        <v>286</v>
      </c>
      <c r="C1898" s="66" t="s">
        <v>4306</v>
      </c>
      <c r="D1898" s="77" t="s">
        <v>3128</v>
      </c>
      <c r="E1898" s="131">
        <v>-0.54</v>
      </c>
      <c r="F1898" s="20">
        <v>98</v>
      </c>
      <c r="G1898" s="21">
        <v>44.9</v>
      </c>
      <c r="H1898" s="22"/>
      <c r="I1898" s="16">
        <f t="shared" si="33"/>
        <v>0</v>
      </c>
      <c r="K1898" s="148"/>
    </row>
    <row r="1899" spans="1:11" s="7" customFormat="1" ht="30" customHeight="1" x14ac:dyDescent="0.25">
      <c r="A1899" s="94" t="s">
        <v>3844</v>
      </c>
      <c r="B1899" s="65" t="s">
        <v>286</v>
      </c>
      <c r="C1899" s="66" t="s">
        <v>4306</v>
      </c>
      <c r="D1899" s="77" t="s">
        <v>3129</v>
      </c>
      <c r="E1899" s="131">
        <v>-0.43</v>
      </c>
      <c r="F1899" s="20">
        <v>137</v>
      </c>
      <c r="G1899" s="21">
        <v>77.900000000000006</v>
      </c>
      <c r="H1899" s="22"/>
      <c r="I1899" s="16">
        <f t="shared" si="33"/>
        <v>0</v>
      </c>
      <c r="K1899" s="148"/>
    </row>
    <row r="1900" spans="1:11" s="7" customFormat="1" ht="30" customHeight="1" x14ac:dyDescent="0.25">
      <c r="A1900" s="94" t="s">
        <v>3845</v>
      </c>
      <c r="B1900" s="65" t="s">
        <v>290</v>
      </c>
      <c r="C1900" s="66" t="s">
        <v>4307</v>
      </c>
      <c r="D1900" s="77" t="s">
        <v>3158</v>
      </c>
      <c r="E1900" s="131">
        <v>-0.46</v>
      </c>
      <c r="F1900" s="20">
        <v>108</v>
      </c>
      <c r="G1900" s="21">
        <v>57.9</v>
      </c>
      <c r="H1900" s="22"/>
      <c r="I1900" s="16">
        <f t="shared" si="33"/>
        <v>0</v>
      </c>
      <c r="K1900" s="148"/>
    </row>
    <row r="1901" spans="1:11" s="7" customFormat="1" ht="30" customHeight="1" x14ac:dyDescent="0.25">
      <c r="A1901" s="94" t="s">
        <v>3846</v>
      </c>
      <c r="B1901" s="65" t="s">
        <v>299</v>
      </c>
      <c r="C1901" s="66" t="s">
        <v>300</v>
      </c>
      <c r="D1901" s="77" t="s">
        <v>4274</v>
      </c>
      <c r="E1901" s="131">
        <v>-0.65</v>
      </c>
      <c r="F1901" s="20">
        <v>98</v>
      </c>
      <c r="G1901" s="21">
        <v>33.9</v>
      </c>
      <c r="H1901" s="22"/>
      <c r="I1901" s="16">
        <f t="shared" si="33"/>
        <v>0</v>
      </c>
      <c r="K1901" s="148"/>
    </row>
    <row r="1902" spans="1:11" s="7" customFormat="1" ht="30" customHeight="1" x14ac:dyDescent="0.25">
      <c r="A1902" s="94" t="s">
        <v>3847</v>
      </c>
      <c r="B1902" s="65" t="s">
        <v>299</v>
      </c>
      <c r="C1902" s="66" t="s">
        <v>4308</v>
      </c>
      <c r="D1902" s="77" t="s">
        <v>3158</v>
      </c>
      <c r="E1902" s="131">
        <v>-0.65</v>
      </c>
      <c r="F1902" s="20">
        <v>79</v>
      </c>
      <c r="G1902" s="21">
        <v>26.9</v>
      </c>
      <c r="H1902" s="22"/>
      <c r="I1902" s="16">
        <f t="shared" si="33"/>
        <v>0</v>
      </c>
      <c r="K1902" s="148"/>
    </row>
    <row r="1903" spans="1:11" s="7" customFormat="1" ht="30" customHeight="1" x14ac:dyDescent="0.25">
      <c r="A1903" s="94" t="s">
        <v>3848</v>
      </c>
      <c r="B1903" s="65" t="s">
        <v>299</v>
      </c>
      <c r="C1903" s="66" t="s">
        <v>4309</v>
      </c>
      <c r="D1903" s="77" t="s">
        <v>3158</v>
      </c>
      <c r="E1903" s="131">
        <v>-0.45</v>
      </c>
      <c r="F1903" s="20">
        <v>104</v>
      </c>
      <c r="G1903" s="21">
        <v>56.9</v>
      </c>
      <c r="H1903" s="22"/>
      <c r="I1903" s="16">
        <f t="shared" si="33"/>
        <v>0</v>
      </c>
      <c r="K1903" s="148"/>
    </row>
    <row r="1904" spans="1:11" s="7" customFormat="1" ht="30" customHeight="1" x14ac:dyDescent="0.25">
      <c r="A1904" s="94" t="s">
        <v>3849</v>
      </c>
      <c r="B1904" s="65" t="s">
        <v>808</v>
      </c>
      <c r="C1904" s="66" t="s">
        <v>809</v>
      </c>
      <c r="D1904" s="77" t="s">
        <v>1132</v>
      </c>
      <c r="E1904" s="131">
        <v>-0.26</v>
      </c>
      <c r="F1904" s="20">
        <v>86</v>
      </c>
      <c r="G1904" s="21">
        <v>62.9</v>
      </c>
      <c r="H1904" s="22"/>
      <c r="I1904" s="16">
        <f t="shared" si="33"/>
        <v>0</v>
      </c>
      <c r="K1904" s="148"/>
    </row>
    <row r="1905" spans="1:11" s="7" customFormat="1" ht="30" customHeight="1" x14ac:dyDescent="0.25">
      <c r="A1905" s="94" t="s">
        <v>3850</v>
      </c>
      <c r="B1905" s="65" t="s">
        <v>808</v>
      </c>
      <c r="C1905" s="66" t="s">
        <v>809</v>
      </c>
      <c r="D1905" s="77" t="s">
        <v>4310</v>
      </c>
      <c r="E1905" s="131">
        <v>-0.26</v>
      </c>
      <c r="F1905" s="20">
        <v>110</v>
      </c>
      <c r="G1905" s="21">
        <v>80.900000000000006</v>
      </c>
      <c r="H1905" s="22"/>
      <c r="I1905" s="16">
        <f t="shared" si="33"/>
        <v>0</v>
      </c>
      <c r="K1905" s="148"/>
    </row>
    <row r="1906" spans="1:11" s="7" customFormat="1" ht="30" customHeight="1" x14ac:dyDescent="0.25">
      <c r="A1906" s="94" t="s">
        <v>3851</v>
      </c>
      <c r="B1906" s="65" t="s">
        <v>808</v>
      </c>
      <c r="C1906" s="66" t="s">
        <v>4311</v>
      </c>
      <c r="D1906" s="77" t="s">
        <v>3282</v>
      </c>
      <c r="E1906" s="131">
        <v>-0.3</v>
      </c>
      <c r="F1906" s="20">
        <v>125</v>
      </c>
      <c r="G1906" s="21">
        <v>86.9</v>
      </c>
      <c r="H1906" s="22"/>
      <c r="I1906" s="16">
        <f t="shared" si="33"/>
        <v>0</v>
      </c>
      <c r="K1906" s="148"/>
    </row>
    <row r="1907" spans="1:11" s="7" customFormat="1" ht="30" customHeight="1" x14ac:dyDescent="0.25">
      <c r="A1907" s="94" t="s">
        <v>3852</v>
      </c>
      <c r="B1907" s="65" t="s">
        <v>808</v>
      </c>
      <c r="C1907" s="66" t="s">
        <v>4312</v>
      </c>
      <c r="D1907" s="77" t="s">
        <v>1132</v>
      </c>
      <c r="E1907" s="131">
        <v>-0.26</v>
      </c>
      <c r="F1907" s="20">
        <v>119</v>
      </c>
      <c r="G1907" s="21">
        <v>86.9</v>
      </c>
      <c r="H1907" s="22"/>
      <c r="I1907" s="16">
        <f t="shared" si="33"/>
        <v>0</v>
      </c>
      <c r="K1907" s="148"/>
    </row>
    <row r="1908" spans="1:11" s="7" customFormat="1" ht="30" customHeight="1" x14ac:dyDescent="0.25">
      <c r="A1908" s="94" t="s">
        <v>3853</v>
      </c>
      <c r="B1908" s="65" t="s">
        <v>808</v>
      </c>
      <c r="C1908" s="66" t="s">
        <v>4313</v>
      </c>
      <c r="D1908" s="77" t="s">
        <v>3282</v>
      </c>
      <c r="E1908" s="131">
        <v>-0.34</v>
      </c>
      <c r="F1908" s="20">
        <v>119</v>
      </c>
      <c r="G1908" s="21">
        <v>77.900000000000006</v>
      </c>
      <c r="H1908" s="22"/>
      <c r="I1908" s="16">
        <f t="shared" si="33"/>
        <v>0</v>
      </c>
      <c r="K1908" s="148"/>
    </row>
    <row r="1909" spans="1:11" s="7" customFormat="1" ht="30" customHeight="1" x14ac:dyDescent="0.25">
      <c r="A1909" s="94" t="s">
        <v>3854</v>
      </c>
      <c r="B1909" s="65" t="s">
        <v>808</v>
      </c>
      <c r="C1909" s="66" t="s">
        <v>4314</v>
      </c>
      <c r="D1909" s="77" t="s">
        <v>4399</v>
      </c>
      <c r="E1909" s="131">
        <v>-0.26</v>
      </c>
      <c r="F1909" s="20">
        <v>159</v>
      </c>
      <c r="G1909" s="21">
        <v>116.9</v>
      </c>
      <c r="H1909" s="22"/>
      <c r="I1909" s="16">
        <f t="shared" si="33"/>
        <v>0</v>
      </c>
      <c r="K1909" s="148"/>
    </row>
    <row r="1910" spans="1:11" s="7" customFormat="1" ht="30" customHeight="1" x14ac:dyDescent="0.25">
      <c r="A1910" s="94" t="s">
        <v>3855</v>
      </c>
      <c r="B1910" s="65" t="s">
        <v>808</v>
      </c>
      <c r="C1910" s="66" t="s">
        <v>4315</v>
      </c>
      <c r="D1910" s="77" t="s">
        <v>3194</v>
      </c>
      <c r="E1910" s="131">
        <v>-0.27</v>
      </c>
      <c r="F1910" s="20">
        <v>95</v>
      </c>
      <c r="G1910" s="21">
        <v>68.900000000000006</v>
      </c>
      <c r="H1910" s="22"/>
      <c r="I1910" s="16">
        <f t="shared" si="33"/>
        <v>0</v>
      </c>
      <c r="K1910" s="148"/>
    </row>
    <row r="1911" spans="1:11" s="7" customFormat="1" ht="30" customHeight="1" x14ac:dyDescent="0.25">
      <c r="A1911" s="94" t="s">
        <v>3856</v>
      </c>
      <c r="B1911" s="65" t="s">
        <v>808</v>
      </c>
      <c r="C1911" s="66" t="s">
        <v>4315</v>
      </c>
      <c r="D1911" s="77" t="s">
        <v>3343</v>
      </c>
      <c r="E1911" s="131">
        <v>-0.32</v>
      </c>
      <c r="F1911" s="20">
        <v>126</v>
      </c>
      <c r="G1911" s="21">
        <v>84.9</v>
      </c>
      <c r="H1911" s="22"/>
      <c r="I1911" s="16">
        <f t="shared" si="33"/>
        <v>0</v>
      </c>
      <c r="K1911" s="148"/>
    </row>
    <row r="1912" spans="1:11" s="7" customFormat="1" ht="30" customHeight="1" x14ac:dyDescent="0.25">
      <c r="A1912" s="94" t="s">
        <v>3857</v>
      </c>
      <c r="B1912" s="65" t="s">
        <v>305</v>
      </c>
      <c r="C1912" s="66" t="s">
        <v>814</v>
      </c>
      <c r="D1912" s="77" t="s">
        <v>3158</v>
      </c>
      <c r="E1912" s="131">
        <v>-0.6</v>
      </c>
      <c r="F1912" s="20">
        <v>90</v>
      </c>
      <c r="G1912" s="21">
        <v>35.9</v>
      </c>
      <c r="H1912" s="22"/>
      <c r="I1912" s="16">
        <f t="shared" si="33"/>
        <v>0</v>
      </c>
      <c r="K1912" s="148"/>
    </row>
    <row r="1913" spans="1:11" s="7" customFormat="1" ht="30" customHeight="1" x14ac:dyDescent="0.25">
      <c r="A1913" s="94" t="s">
        <v>3858</v>
      </c>
      <c r="B1913" s="65" t="s">
        <v>305</v>
      </c>
      <c r="C1913" s="66" t="s">
        <v>814</v>
      </c>
      <c r="D1913" s="77" t="s">
        <v>4274</v>
      </c>
      <c r="E1913" s="131">
        <v>-0.63</v>
      </c>
      <c r="F1913" s="20">
        <v>119</v>
      </c>
      <c r="G1913" s="21">
        <v>42.9</v>
      </c>
      <c r="H1913" s="22"/>
      <c r="I1913" s="16">
        <f t="shared" si="33"/>
        <v>0</v>
      </c>
      <c r="K1913" s="148"/>
    </row>
    <row r="1914" spans="1:11" s="7" customFormat="1" ht="30" customHeight="1" x14ac:dyDescent="0.25">
      <c r="A1914" s="94" t="s">
        <v>3859</v>
      </c>
      <c r="B1914" s="65" t="s">
        <v>305</v>
      </c>
      <c r="C1914" s="66" t="s">
        <v>4316</v>
      </c>
      <c r="D1914" s="77" t="s">
        <v>3129</v>
      </c>
      <c r="E1914" s="131">
        <v>-0.36</v>
      </c>
      <c r="F1914" s="20">
        <v>93</v>
      </c>
      <c r="G1914" s="21">
        <v>58.9</v>
      </c>
      <c r="H1914" s="22"/>
      <c r="I1914" s="16">
        <f t="shared" si="33"/>
        <v>0</v>
      </c>
      <c r="K1914" s="148"/>
    </row>
    <row r="1915" spans="1:11" s="7" customFormat="1" ht="30" customHeight="1" x14ac:dyDescent="0.25">
      <c r="A1915" s="94" t="s">
        <v>3860</v>
      </c>
      <c r="B1915" s="65" t="s">
        <v>305</v>
      </c>
      <c r="C1915" s="66" t="s">
        <v>4317</v>
      </c>
      <c r="D1915" s="77" t="s">
        <v>3428</v>
      </c>
      <c r="E1915" s="131">
        <v>-0.3</v>
      </c>
      <c r="F1915" s="20">
        <v>85</v>
      </c>
      <c r="G1915" s="21">
        <v>58.9</v>
      </c>
      <c r="H1915" s="22"/>
      <c r="I1915" s="16">
        <f t="shared" si="33"/>
        <v>0</v>
      </c>
      <c r="K1915" s="148"/>
    </row>
    <row r="1916" spans="1:11" s="7" customFormat="1" ht="30" customHeight="1" x14ac:dyDescent="0.25">
      <c r="A1916" s="94" t="s">
        <v>3861</v>
      </c>
      <c r="B1916" s="65" t="s">
        <v>305</v>
      </c>
      <c r="C1916" s="66" t="s">
        <v>4317</v>
      </c>
      <c r="D1916" s="77" t="s">
        <v>3129</v>
      </c>
      <c r="E1916" s="131">
        <v>-0.28999999999999998</v>
      </c>
      <c r="F1916" s="20">
        <v>123</v>
      </c>
      <c r="G1916" s="21">
        <v>86.9</v>
      </c>
      <c r="H1916" s="22"/>
      <c r="I1916" s="16">
        <f t="shared" si="33"/>
        <v>0</v>
      </c>
      <c r="K1916" s="148"/>
    </row>
    <row r="1917" spans="1:11" s="7" customFormat="1" ht="30" customHeight="1" x14ac:dyDescent="0.25">
      <c r="A1917" s="94" t="s">
        <v>3862</v>
      </c>
      <c r="B1917" s="65" t="s">
        <v>318</v>
      </c>
      <c r="C1917" s="66" t="s">
        <v>4318</v>
      </c>
      <c r="D1917" s="77" t="s">
        <v>3181</v>
      </c>
      <c r="E1917" s="131">
        <v>-0.55000000000000004</v>
      </c>
      <c r="F1917" s="20">
        <v>70</v>
      </c>
      <c r="G1917" s="21">
        <v>30.9</v>
      </c>
      <c r="H1917" s="22"/>
      <c r="I1917" s="16">
        <f t="shared" si="33"/>
        <v>0</v>
      </c>
      <c r="K1917" s="148"/>
    </row>
    <row r="1918" spans="1:11" s="7" customFormat="1" ht="30" customHeight="1" x14ac:dyDescent="0.25">
      <c r="A1918" s="94" t="s">
        <v>3863</v>
      </c>
      <c r="B1918" s="65" t="s">
        <v>321</v>
      </c>
      <c r="C1918" s="66" t="s">
        <v>328</v>
      </c>
      <c r="D1918" s="77" t="s">
        <v>3129</v>
      </c>
      <c r="E1918" s="131">
        <v>-0.57999999999999996</v>
      </c>
      <c r="F1918" s="20">
        <v>150</v>
      </c>
      <c r="G1918" s="21">
        <v>62.9</v>
      </c>
      <c r="H1918" s="22"/>
      <c r="I1918" s="16">
        <f t="shared" si="33"/>
        <v>0</v>
      </c>
      <c r="K1918" s="148"/>
    </row>
    <row r="1919" spans="1:11" s="7" customFormat="1" ht="30" customHeight="1" x14ac:dyDescent="0.25">
      <c r="A1919" s="94" t="s">
        <v>3864</v>
      </c>
      <c r="B1919" s="65" t="s">
        <v>3271</v>
      </c>
      <c r="C1919" s="66" t="s">
        <v>4319</v>
      </c>
      <c r="D1919" s="77" t="s">
        <v>3228</v>
      </c>
      <c r="E1919" s="131">
        <v>-0.61</v>
      </c>
      <c r="F1919" s="20">
        <v>77</v>
      </c>
      <c r="G1919" s="21">
        <v>29.9</v>
      </c>
      <c r="H1919" s="22"/>
      <c r="I1919" s="16">
        <f t="shared" si="33"/>
        <v>0</v>
      </c>
      <c r="K1919" s="148"/>
    </row>
    <row r="1920" spans="1:11" s="7" customFormat="1" ht="30" customHeight="1" x14ac:dyDescent="0.25">
      <c r="A1920" s="94" t="s">
        <v>3865</v>
      </c>
      <c r="B1920" s="65" t="s">
        <v>820</v>
      </c>
      <c r="C1920" s="66" t="s">
        <v>4320</v>
      </c>
      <c r="D1920" s="77" t="s">
        <v>3158</v>
      </c>
      <c r="E1920" s="131">
        <v>-0.36</v>
      </c>
      <c r="F1920" s="20">
        <v>93</v>
      </c>
      <c r="G1920" s="21">
        <v>58.9</v>
      </c>
      <c r="H1920" s="22"/>
      <c r="I1920" s="16">
        <f t="shared" si="33"/>
        <v>0</v>
      </c>
      <c r="K1920" s="148"/>
    </row>
    <row r="1921" spans="1:11" s="7" customFormat="1" ht="30" customHeight="1" x14ac:dyDescent="0.25">
      <c r="A1921" s="94" t="s">
        <v>3866</v>
      </c>
      <c r="B1921" s="65" t="s">
        <v>820</v>
      </c>
      <c r="C1921" s="66" t="s">
        <v>821</v>
      </c>
      <c r="D1921" s="77" t="s">
        <v>3128</v>
      </c>
      <c r="E1921" s="131">
        <v>-0.35</v>
      </c>
      <c r="F1921" s="20">
        <v>81</v>
      </c>
      <c r="G1921" s="21">
        <v>51.9</v>
      </c>
      <c r="H1921" s="22"/>
      <c r="I1921" s="16">
        <f t="shared" si="33"/>
        <v>0</v>
      </c>
      <c r="K1921" s="148"/>
    </row>
    <row r="1922" spans="1:11" s="7" customFormat="1" ht="30" customHeight="1" x14ac:dyDescent="0.25">
      <c r="A1922" s="94" t="s">
        <v>3867</v>
      </c>
      <c r="B1922" s="65" t="s">
        <v>820</v>
      </c>
      <c r="C1922" s="66" t="s">
        <v>821</v>
      </c>
      <c r="D1922" s="77" t="s">
        <v>3129</v>
      </c>
      <c r="E1922" s="131">
        <v>-0.36</v>
      </c>
      <c r="F1922" s="20">
        <v>100</v>
      </c>
      <c r="G1922" s="21">
        <v>63.9</v>
      </c>
      <c r="H1922" s="22"/>
      <c r="I1922" s="16">
        <f t="shared" si="33"/>
        <v>0</v>
      </c>
      <c r="K1922" s="148"/>
    </row>
    <row r="1923" spans="1:11" s="7" customFormat="1" ht="30" customHeight="1" x14ac:dyDescent="0.25">
      <c r="A1923" s="94" t="s">
        <v>3868</v>
      </c>
      <c r="B1923" s="65" t="s">
        <v>820</v>
      </c>
      <c r="C1923" s="66" t="s">
        <v>4321</v>
      </c>
      <c r="D1923" s="77" t="s">
        <v>3282</v>
      </c>
      <c r="E1923" s="131">
        <v>-0.36</v>
      </c>
      <c r="F1923" s="20">
        <v>63</v>
      </c>
      <c r="G1923" s="21">
        <v>39.9</v>
      </c>
      <c r="H1923" s="22"/>
      <c r="I1923" s="16">
        <f t="shared" si="33"/>
        <v>0</v>
      </c>
      <c r="K1923" s="148"/>
    </row>
    <row r="1924" spans="1:11" s="7" customFormat="1" ht="30" customHeight="1" x14ac:dyDescent="0.25">
      <c r="A1924" s="94" t="s">
        <v>3869</v>
      </c>
      <c r="B1924" s="65" t="s">
        <v>820</v>
      </c>
      <c r="C1924" s="66" t="s">
        <v>822</v>
      </c>
      <c r="D1924" s="77" t="s">
        <v>3366</v>
      </c>
      <c r="E1924" s="131">
        <v>-0.38</v>
      </c>
      <c r="F1924" s="20">
        <v>58</v>
      </c>
      <c r="G1924" s="21">
        <v>35.9</v>
      </c>
      <c r="H1924" s="22"/>
      <c r="I1924" s="16">
        <f t="shared" si="33"/>
        <v>0</v>
      </c>
      <c r="K1924" s="148"/>
    </row>
    <row r="1925" spans="1:11" s="7" customFormat="1" ht="30" customHeight="1" x14ac:dyDescent="0.25">
      <c r="A1925" s="94" t="s">
        <v>3870</v>
      </c>
      <c r="B1925" s="65" t="s">
        <v>820</v>
      </c>
      <c r="C1925" s="66" t="s">
        <v>822</v>
      </c>
      <c r="D1925" s="77" t="s">
        <v>3181</v>
      </c>
      <c r="E1925" s="131">
        <v>-0.35</v>
      </c>
      <c r="F1925" s="20">
        <v>70</v>
      </c>
      <c r="G1925" s="21">
        <v>44.9</v>
      </c>
      <c r="H1925" s="22"/>
      <c r="I1925" s="16">
        <f t="shared" si="33"/>
        <v>0</v>
      </c>
      <c r="K1925" s="148"/>
    </row>
    <row r="1926" spans="1:11" s="7" customFormat="1" ht="30" customHeight="1" x14ac:dyDescent="0.25">
      <c r="A1926" s="94" t="s">
        <v>3871</v>
      </c>
      <c r="B1926" s="65" t="s">
        <v>820</v>
      </c>
      <c r="C1926" s="66" t="s">
        <v>822</v>
      </c>
      <c r="D1926" s="77" t="s">
        <v>3282</v>
      </c>
      <c r="E1926" s="131">
        <v>-0.36</v>
      </c>
      <c r="F1926" s="20">
        <v>102</v>
      </c>
      <c r="G1926" s="21">
        <v>64.900000000000006</v>
      </c>
      <c r="H1926" s="22"/>
      <c r="I1926" s="16">
        <f t="shared" si="33"/>
        <v>0</v>
      </c>
      <c r="K1926" s="148"/>
    </row>
    <row r="1927" spans="1:11" s="7" customFormat="1" ht="30" customHeight="1" x14ac:dyDescent="0.25">
      <c r="A1927" s="94" t="s">
        <v>3872</v>
      </c>
      <c r="B1927" s="65" t="s">
        <v>820</v>
      </c>
      <c r="C1927" s="66" t="s">
        <v>822</v>
      </c>
      <c r="D1927" s="77" t="s">
        <v>4274</v>
      </c>
      <c r="E1927" s="131">
        <v>-0.36</v>
      </c>
      <c r="F1927" s="20">
        <v>139</v>
      </c>
      <c r="G1927" s="21">
        <v>87.9</v>
      </c>
      <c r="H1927" s="22"/>
      <c r="I1927" s="16">
        <f t="shared" si="33"/>
        <v>0</v>
      </c>
      <c r="K1927" s="148"/>
    </row>
    <row r="1928" spans="1:11" s="7" customFormat="1" ht="30" customHeight="1" x14ac:dyDescent="0.25">
      <c r="A1928" s="94" t="s">
        <v>3873</v>
      </c>
      <c r="B1928" s="65" t="s">
        <v>820</v>
      </c>
      <c r="C1928" s="66" t="s">
        <v>822</v>
      </c>
      <c r="D1928" s="77" t="s">
        <v>3362</v>
      </c>
      <c r="E1928" s="131">
        <v>-0.34</v>
      </c>
      <c r="F1928" s="20">
        <v>62</v>
      </c>
      <c r="G1928" s="21">
        <v>40.9</v>
      </c>
      <c r="H1928" s="22"/>
      <c r="I1928" s="16">
        <f t="shared" si="33"/>
        <v>0</v>
      </c>
      <c r="K1928" s="148"/>
    </row>
    <row r="1929" spans="1:11" s="7" customFormat="1" ht="30" customHeight="1" x14ac:dyDescent="0.25">
      <c r="A1929" s="94" t="s">
        <v>3874</v>
      </c>
      <c r="B1929" s="65" t="s">
        <v>820</v>
      </c>
      <c r="C1929" s="66" t="s">
        <v>822</v>
      </c>
      <c r="D1929" s="77" t="s">
        <v>3128</v>
      </c>
      <c r="E1929" s="131">
        <v>-0.36</v>
      </c>
      <c r="F1929" s="20">
        <v>76</v>
      </c>
      <c r="G1929" s="21">
        <v>47.9</v>
      </c>
      <c r="H1929" s="22"/>
      <c r="I1929" s="16">
        <f t="shared" si="33"/>
        <v>0</v>
      </c>
      <c r="K1929" s="148"/>
    </row>
    <row r="1930" spans="1:11" s="7" customFormat="1" ht="30" customHeight="1" x14ac:dyDescent="0.25">
      <c r="A1930" s="94" t="s">
        <v>3875</v>
      </c>
      <c r="B1930" s="65" t="s">
        <v>820</v>
      </c>
      <c r="C1930" s="66" t="s">
        <v>4322</v>
      </c>
      <c r="D1930" s="77" t="s">
        <v>3282</v>
      </c>
      <c r="E1930" s="131">
        <v>-0.36</v>
      </c>
      <c r="F1930" s="20">
        <v>102</v>
      </c>
      <c r="G1930" s="21">
        <v>64.900000000000006</v>
      </c>
      <c r="H1930" s="22"/>
      <c r="I1930" s="16">
        <f t="shared" si="33"/>
        <v>0</v>
      </c>
      <c r="K1930" s="148"/>
    </row>
    <row r="1931" spans="1:11" s="7" customFormat="1" ht="30" customHeight="1" x14ac:dyDescent="0.25">
      <c r="A1931" s="94" t="s">
        <v>3876</v>
      </c>
      <c r="B1931" s="65" t="s">
        <v>330</v>
      </c>
      <c r="C1931" s="66" t="s">
        <v>828</v>
      </c>
      <c r="D1931" s="77" t="s">
        <v>3181</v>
      </c>
      <c r="E1931" s="131"/>
      <c r="F1931" s="20">
        <v>90</v>
      </c>
      <c r="G1931" s="21">
        <v>66.900000000000006</v>
      </c>
      <c r="H1931" s="22"/>
      <c r="I1931" s="16">
        <f t="shared" si="33"/>
        <v>0</v>
      </c>
      <c r="K1931" s="148"/>
    </row>
    <row r="1932" spans="1:11" s="7" customFormat="1" ht="30" customHeight="1" x14ac:dyDescent="0.25">
      <c r="A1932" s="94" t="s">
        <v>3877</v>
      </c>
      <c r="B1932" s="65" t="s">
        <v>330</v>
      </c>
      <c r="C1932" s="66" t="s">
        <v>828</v>
      </c>
      <c r="D1932" s="77" t="s">
        <v>3158</v>
      </c>
      <c r="E1932" s="131"/>
      <c r="F1932" s="20">
        <v>122</v>
      </c>
      <c r="G1932" s="21">
        <v>88.9</v>
      </c>
      <c r="H1932" s="22"/>
      <c r="I1932" s="16">
        <f t="shared" si="33"/>
        <v>0</v>
      </c>
      <c r="K1932" s="148"/>
    </row>
    <row r="1933" spans="1:11" s="7" customFormat="1" ht="30" customHeight="1" x14ac:dyDescent="0.25">
      <c r="A1933" s="94" t="s">
        <v>3878</v>
      </c>
      <c r="B1933" s="65" t="s">
        <v>330</v>
      </c>
      <c r="C1933" s="66" t="s">
        <v>828</v>
      </c>
      <c r="D1933" s="77" t="s">
        <v>3285</v>
      </c>
      <c r="E1933" s="131"/>
      <c r="F1933" s="20">
        <v>147</v>
      </c>
      <c r="G1933" s="21">
        <v>107.9</v>
      </c>
      <c r="H1933" s="22"/>
      <c r="I1933" s="16">
        <f t="shared" si="33"/>
        <v>0</v>
      </c>
      <c r="K1933" s="148"/>
    </row>
    <row r="1934" spans="1:11" s="7" customFormat="1" ht="30" customHeight="1" x14ac:dyDescent="0.25">
      <c r="A1934" s="94" t="s">
        <v>3879</v>
      </c>
      <c r="B1934" s="65" t="s">
        <v>330</v>
      </c>
      <c r="C1934" s="66" t="s">
        <v>828</v>
      </c>
      <c r="D1934" s="77" t="s">
        <v>3174</v>
      </c>
      <c r="E1934" s="131"/>
      <c r="F1934" s="20">
        <v>122</v>
      </c>
      <c r="G1934" s="21">
        <v>88.9</v>
      </c>
      <c r="H1934" s="22"/>
      <c r="I1934" s="16">
        <f t="shared" si="33"/>
        <v>0</v>
      </c>
      <c r="K1934" s="148"/>
    </row>
    <row r="1935" spans="1:11" s="7" customFormat="1" ht="30" customHeight="1" x14ac:dyDescent="0.25">
      <c r="A1935" s="94" t="s">
        <v>3880</v>
      </c>
      <c r="B1935" s="65" t="s">
        <v>330</v>
      </c>
      <c r="C1935" s="66" t="s">
        <v>828</v>
      </c>
      <c r="D1935" s="77" t="s">
        <v>4278</v>
      </c>
      <c r="E1935" s="131"/>
      <c r="F1935" s="20">
        <v>151</v>
      </c>
      <c r="G1935" s="21">
        <v>109.9</v>
      </c>
      <c r="H1935" s="22"/>
      <c r="I1935" s="16">
        <f t="shared" si="33"/>
        <v>0</v>
      </c>
      <c r="K1935" s="148"/>
    </row>
    <row r="1936" spans="1:11" s="7" customFormat="1" ht="30" customHeight="1" x14ac:dyDescent="0.25">
      <c r="A1936" s="94" t="s">
        <v>3881</v>
      </c>
      <c r="B1936" s="65" t="s">
        <v>330</v>
      </c>
      <c r="C1936" s="66" t="s">
        <v>828</v>
      </c>
      <c r="D1936" s="77" t="s">
        <v>4323</v>
      </c>
      <c r="E1936" s="131"/>
      <c r="F1936" s="20">
        <v>97</v>
      </c>
      <c r="G1936" s="21">
        <v>71.900000000000006</v>
      </c>
      <c r="H1936" s="22"/>
      <c r="I1936" s="16">
        <f t="shared" si="33"/>
        <v>0</v>
      </c>
      <c r="K1936" s="148"/>
    </row>
    <row r="1937" spans="1:104" s="7" customFormat="1" ht="30" customHeight="1" x14ac:dyDescent="0.25">
      <c r="A1937" s="94" t="s">
        <v>3882</v>
      </c>
      <c r="B1937" s="65" t="s">
        <v>330</v>
      </c>
      <c r="C1937" s="66" t="s">
        <v>828</v>
      </c>
      <c r="D1937" s="77" t="s">
        <v>4324</v>
      </c>
      <c r="E1937" s="131"/>
      <c r="F1937" s="20">
        <v>134</v>
      </c>
      <c r="G1937" s="21">
        <v>97.9</v>
      </c>
      <c r="H1937" s="22"/>
      <c r="I1937" s="16">
        <f t="shared" si="33"/>
        <v>0</v>
      </c>
      <c r="K1937" s="148"/>
    </row>
    <row r="1938" spans="1:104" s="7" customFormat="1" ht="30" customHeight="1" x14ac:dyDescent="0.25">
      <c r="A1938" s="94" t="s">
        <v>3883</v>
      </c>
      <c r="B1938" s="65" t="s">
        <v>330</v>
      </c>
      <c r="C1938" s="66" t="s">
        <v>4325</v>
      </c>
      <c r="D1938" s="77" t="s">
        <v>3128</v>
      </c>
      <c r="E1938" s="131"/>
      <c r="F1938" s="20">
        <v>101</v>
      </c>
      <c r="G1938" s="21">
        <v>72.900000000000006</v>
      </c>
      <c r="H1938" s="22"/>
      <c r="I1938" s="16">
        <f t="shared" si="33"/>
        <v>0</v>
      </c>
      <c r="K1938" s="148"/>
    </row>
    <row r="1939" spans="1:104" s="19" customFormat="1" ht="30" customHeight="1" x14ac:dyDescent="0.25">
      <c r="A1939" s="94" t="s">
        <v>3884</v>
      </c>
      <c r="B1939" s="65" t="s">
        <v>330</v>
      </c>
      <c r="C1939" s="66" t="s">
        <v>4325</v>
      </c>
      <c r="D1939" s="77" t="s">
        <v>3129</v>
      </c>
      <c r="E1939" s="131"/>
      <c r="F1939" s="20">
        <v>142</v>
      </c>
      <c r="G1939" s="21">
        <v>98.9</v>
      </c>
      <c r="H1939" s="22"/>
      <c r="I1939" s="16">
        <f t="shared" si="33"/>
        <v>0</v>
      </c>
      <c r="J1939" s="7"/>
      <c r="K1939" s="148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  <c r="CV1939" s="7"/>
      <c r="CW1939" s="7"/>
      <c r="CX1939" s="7"/>
      <c r="CY1939" s="7"/>
      <c r="CZ1939" s="7"/>
    </row>
    <row r="1940" spans="1:104" s="19" customFormat="1" ht="30" customHeight="1" x14ac:dyDescent="0.25">
      <c r="A1940" s="94" t="s">
        <v>3885</v>
      </c>
      <c r="B1940" s="65" t="s">
        <v>330</v>
      </c>
      <c r="C1940" s="66" t="s">
        <v>4325</v>
      </c>
      <c r="D1940" s="77" t="s">
        <v>3215</v>
      </c>
      <c r="E1940" s="131"/>
      <c r="F1940" s="20">
        <v>170</v>
      </c>
      <c r="G1940" s="21">
        <v>119.9</v>
      </c>
      <c r="H1940" s="22"/>
      <c r="I1940" s="16">
        <f t="shared" si="33"/>
        <v>0</v>
      </c>
      <c r="J1940" s="7"/>
      <c r="K1940" s="148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  <c r="CV1940" s="7"/>
      <c r="CW1940" s="7"/>
      <c r="CX1940" s="7"/>
      <c r="CY1940" s="7"/>
      <c r="CZ1940" s="7"/>
    </row>
    <row r="1941" spans="1:104" s="19" customFormat="1" ht="30" customHeight="1" x14ac:dyDescent="0.25">
      <c r="A1941" s="94" t="s">
        <v>3886</v>
      </c>
      <c r="B1941" s="65" t="s">
        <v>330</v>
      </c>
      <c r="C1941" s="66" t="s">
        <v>4326</v>
      </c>
      <c r="D1941" s="77" t="s">
        <v>3181</v>
      </c>
      <c r="E1941" s="131"/>
      <c r="F1941" s="20">
        <v>90</v>
      </c>
      <c r="G1941" s="21">
        <v>65.900000000000006</v>
      </c>
      <c r="H1941" s="22"/>
      <c r="I1941" s="16">
        <f t="shared" si="33"/>
        <v>0</v>
      </c>
      <c r="J1941" s="7"/>
      <c r="K1941" s="148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  <c r="CV1941" s="7"/>
      <c r="CW1941" s="7"/>
      <c r="CX1941" s="7"/>
      <c r="CY1941" s="7"/>
      <c r="CZ1941" s="7"/>
    </row>
    <row r="1942" spans="1:104" s="19" customFormat="1" ht="30" customHeight="1" x14ac:dyDescent="0.25">
      <c r="A1942" s="94" t="s">
        <v>3887</v>
      </c>
      <c r="B1942" s="65" t="s">
        <v>330</v>
      </c>
      <c r="C1942" s="66" t="s">
        <v>4326</v>
      </c>
      <c r="D1942" s="77" t="s">
        <v>3158</v>
      </c>
      <c r="E1942" s="131"/>
      <c r="F1942" s="20">
        <v>122</v>
      </c>
      <c r="G1942" s="21">
        <v>88.9</v>
      </c>
      <c r="H1942" s="22"/>
      <c r="I1942" s="16">
        <f t="shared" si="33"/>
        <v>0</v>
      </c>
      <c r="J1942" s="7"/>
      <c r="K1942" s="148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  <c r="CV1942" s="7"/>
      <c r="CW1942" s="7"/>
      <c r="CX1942" s="7"/>
      <c r="CY1942" s="7"/>
      <c r="CZ1942" s="7"/>
    </row>
    <row r="1943" spans="1:104" s="19" customFormat="1" ht="30" customHeight="1" x14ac:dyDescent="0.25">
      <c r="A1943" s="94" t="s">
        <v>3888</v>
      </c>
      <c r="B1943" s="65" t="s">
        <v>330</v>
      </c>
      <c r="C1943" s="66" t="s">
        <v>4327</v>
      </c>
      <c r="D1943" s="77" t="s">
        <v>3228</v>
      </c>
      <c r="E1943" s="131"/>
      <c r="F1943" s="20">
        <v>97</v>
      </c>
      <c r="G1943" s="21">
        <v>71.900000000000006</v>
      </c>
      <c r="H1943" s="22"/>
      <c r="I1943" s="16">
        <f t="shared" si="33"/>
        <v>0</v>
      </c>
      <c r="J1943" s="7"/>
      <c r="K1943" s="148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  <c r="CR1943" s="7"/>
      <c r="CS1943" s="7"/>
      <c r="CT1943" s="7"/>
      <c r="CU1943" s="7"/>
      <c r="CV1943" s="7"/>
      <c r="CW1943" s="7"/>
      <c r="CX1943" s="7"/>
      <c r="CY1943" s="7"/>
      <c r="CZ1943" s="7"/>
    </row>
    <row r="1944" spans="1:104" s="19" customFormat="1" ht="30" customHeight="1" x14ac:dyDescent="0.25">
      <c r="A1944" s="94" t="s">
        <v>3889</v>
      </c>
      <c r="B1944" s="65" t="s">
        <v>330</v>
      </c>
      <c r="C1944" s="66" t="s">
        <v>4327</v>
      </c>
      <c r="D1944" s="77" t="s">
        <v>3282</v>
      </c>
      <c r="E1944" s="131"/>
      <c r="F1944" s="20">
        <v>134</v>
      </c>
      <c r="G1944" s="21">
        <v>96.9</v>
      </c>
      <c r="H1944" s="22"/>
      <c r="I1944" s="16">
        <f t="shared" si="33"/>
        <v>0</v>
      </c>
      <c r="J1944" s="7"/>
      <c r="K1944" s="148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  <c r="CR1944" s="7"/>
      <c r="CS1944" s="7"/>
      <c r="CT1944" s="7"/>
      <c r="CU1944" s="7"/>
      <c r="CV1944" s="7"/>
      <c r="CW1944" s="7"/>
      <c r="CX1944" s="7"/>
      <c r="CY1944" s="7"/>
      <c r="CZ1944" s="7"/>
    </row>
    <row r="1945" spans="1:104" s="19" customFormat="1" ht="30" customHeight="1" x14ac:dyDescent="0.25">
      <c r="A1945" s="94" t="s">
        <v>3890</v>
      </c>
      <c r="B1945" s="65" t="s">
        <v>330</v>
      </c>
      <c r="C1945" s="66" t="s">
        <v>4328</v>
      </c>
      <c r="D1945" s="77" t="s">
        <v>3278</v>
      </c>
      <c r="E1945" s="131"/>
      <c r="F1945" s="20">
        <v>122</v>
      </c>
      <c r="G1945" s="21">
        <v>88.9</v>
      </c>
      <c r="H1945" s="22"/>
      <c r="I1945" s="16">
        <f t="shared" si="33"/>
        <v>0</v>
      </c>
      <c r="J1945" s="7"/>
      <c r="K1945" s="148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  <c r="CV1945" s="7"/>
      <c r="CW1945" s="7"/>
      <c r="CX1945" s="7"/>
      <c r="CY1945" s="7"/>
      <c r="CZ1945" s="7"/>
    </row>
    <row r="1946" spans="1:104" s="19" customFormat="1" ht="30" customHeight="1" x14ac:dyDescent="0.25">
      <c r="A1946" s="94" t="s">
        <v>3891</v>
      </c>
      <c r="B1946" s="65" t="s">
        <v>330</v>
      </c>
      <c r="C1946" s="66" t="s">
        <v>826</v>
      </c>
      <c r="D1946" s="77" t="s">
        <v>4329</v>
      </c>
      <c r="E1946" s="131"/>
      <c r="F1946" s="20">
        <v>90</v>
      </c>
      <c r="G1946" s="21">
        <v>65.900000000000006</v>
      </c>
      <c r="H1946" s="22"/>
      <c r="I1946" s="16">
        <f t="shared" si="33"/>
        <v>0</v>
      </c>
      <c r="J1946" s="7"/>
      <c r="K1946" s="148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  <c r="CV1946" s="7"/>
      <c r="CW1946" s="7"/>
      <c r="CX1946" s="7"/>
      <c r="CY1946" s="7"/>
      <c r="CZ1946" s="7"/>
    </row>
    <row r="1947" spans="1:104" s="19" customFormat="1" ht="30" customHeight="1" x14ac:dyDescent="0.25">
      <c r="A1947" s="94" t="s">
        <v>3892</v>
      </c>
      <c r="B1947" s="65" t="s">
        <v>330</v>
      </c>
      <c r="C1947" s="66" t="s">
        <v>826</v>
      </c>
      <c r="D1947" s="77" t="s">
        <v>4330</v>
      </c>
      <c r="E1947" s="131"/>
      <c r="F1947" s="20">
        <v>114</v>
      </c>
      <c r="G1947" s="21">
        <v>88.9</v>
      </c>
      <c r="H1947" s="22"/>
      <c r="I1947" s="16">
        <f t="shared" si="33"/>
        <v>0</v>
      </c>
      <c r="J1947" s="7"/>
      <c r="K1947" s="148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  <c r="CV1947" s="7"/>
      <c r="CW1947" s="7"/>
      <c r="CX1947" s="7"/>
      <c r="CY1947" s="7"/>
      <c r="CZ1947" s="7"/>
    </row>
    <row r="1948" spans="1:104" s="19" customFormat="1" ht="30" customHeight="1" x14ac:dyDescent="0.25">
      <c r="A1948" s="94" t="s">
        <v>3893</v>
      </c>
      <c r="B1948" s="65" t="s">
        <v>330</v>
      </c>
      <c r="C1948" s="66" t="s">
        <v>826</v>
      </c>
      <c r="D1948" s="77" t="s">
        <v>3158</v>
      </c>
      <c r="E1948" s="131"/>
      <c r="F1948" s="20">
        <v>122</v>
      </c>
      <c r="G1948" s="21">
        <v>88.9</v>
      </c>
      <c r="H1948" s="22"/>
      <c r="I1948" s="16">
        <f t="shared" si="33"/>
        <v>0</v>
      </c>
      <c r="J1948" s="7"/>
      <c r="K1948" s="148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  <c r="CV1948" s="7"/>
      <c r="CW1948" s="7"/>
      <c r="CX1948" s="7"/>
      <c r="CY1948" s="7"/>
      <c r="CZ1948" s="7"/>
    </row>
    <row r="1949" spans="1:104" s="19" customFormat="1" ht="30" customHeight="1" x14ac:dyDescent="0.25">
      <c r="A1949" s="94" t="s">
        <v>3894</v>
      </c>
      <c r="B1949" s="65" t="s">
        <v>330</v>
      </c>
      <c r="C1949" s="66" t="s">
        <v>826</v>
      </c>
      <c r="D1949" s="77" t="s">
        <v>4331</v>
      </c>
      <c r="E1949" s="131"/>
      <c r="F1949" s="20">
        <v>250</v>
      </c>
      <c r="G1949" s="21">
        <v>182.9</v>
      </c>
      <c r="H1949" s="22"/>
      <c r="I1949" s="16">
        <f t="shared" si="33"/>
        <v>0</v>
      </c>
      <c r="J1949" s="7"/>
      <c r="K1949" s="148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  <c r="CV1949" s="7"/>
      <c r="CW1949" s="7"/>
      <c r="CX1949" s="7"/>
      <c r="CY1949" s="7"/>
      <c r="CZ1949" s="7"/>
    </row>
    <row r="1950" spans="1:104" s="19" customFormat="1" ht="30" customHeight="1" x14ac:dyDescent="0.25">
      <c r="A1950" s="94" t="s">
        <v>3895</v>
      </c>
      <c r="B1950" s="65" t="s">
        <v>330</v>
      </c>
      <c r="C1950" s="66" t="s">
        <v>826</v>
      </c>
      <c r="D1950" s="77" t="s">
        <v>3174</v>
      </c>
      <c r="E1950" s="131"/>
      <c r="F1950" s="20">
        <v>99</v>
      </c>
      <c r="G1950" s="21">
        <v>72.900000000000006</v>
      </c>
      <c r="H1950" s="22"/>
      <c r="I1950" s="16">
        <f t="shared" si="33"/>
        <v>0</v>
      </c>
      <c r="J1950" s="7"/>
      <c r="K1950" s="148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  <c r="CV1950" s="7"/>
      <c r="CW1950" s="7"/>
      <c r="CX1950" s="7"/>
      <c r="CY1950" s="7"/>
      <c r="CZ1950" s="7"/>
    </row>
    <row r="1951" spans="1:104" s="19" customFormat="1" ht="30" customHeight="1" x14ac:dyDescent="0.25">
      <c r="A1951" s="94" t="s">
        <v>3896</v>
      </c>
      <c r="B1951" s="65" t="s">
        <v>330</v>
      </c>
      <c r="C1951" s="66" t="s">
        <v>826</v>
      </c>
      <c r="D1951" s="77" t="s">
        <v>3142</v>
      </c>
      <c r="E1951" s="131"/>
      <c r="F1951" s="20">
        <v>134</v>
      </c>
      <c r="G1951" s="21">
        <v>97.9</v>
      </c>
      <c r="H1951" s="22"/>
      <c r="I1951" s="16">
        <f t="shared" si="33"/>
        <v>0</v>
      </c>
      <c r="J1951" s="7"/>
      <c r="K1951" s="148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  <c r="CV1951" s="7"/>
      <c r="CW1951" s="7"/>
      <c r="CX1951" s="7"/>
      <c r="CY1951" s="7"/>
      <c r="CZ1951" s="7"/>
    </row>
    <row r="1952" spans="1:104" s="19" customFormat="1" ht="30" customHeight="1" x14ac:dyDescent="0.25">
      <c r="A1952" s="94" t="s">
        <v>3897</v>
      </c>
      <c r="B1952" s="65" t="s">
        <v>330</v>
      </c>
      <c r="C1952" s="66" t="s">
        <v>4332</v>
      </c>
      <c r="D1952" s="77" t="s">
        <v>3158</v>
      </c>
      <c r="E1952" s="131"/>
      <c r="F1952" s="20">
        <v>122</v>
      </c>
      <c r="G1952" s="21">
        <v>88.9</v>
      </c>
      <c r="H1952" s="22"/>
      <c r="I1952" s="16">
        <f t="shared" si="33"/>
        <v>0</v>
      </c>
      <c r="J1952" s="7"/>
      <c r="K1952" s="148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  <c r="CR1952" s="7"/>
      <c r="CS1952" s="7"/>
      <c r="CT1952" s="7"/>
      <c r="CU1952" s="7"/>
      <c r="CV1952" s="7"/>
      <c r="CW1952" s="7"/>
      <c r="CX1952" s="7"/>
      <c r="CY1952" s="7"/>
      <c r="CZ1952" s="7"/>
    </row>
    <row r="1953" spans="1:104" s="19" customFormat="1" ht="30" customHeight="1" x14ac:dyDescent="0.25">
      <c r="A1953" s="94" t="s">
        <v>3898</v>
      </c>
      <c r="B1953" s="65" t="s">
        <v>330</v>
      </c>
      <c r="C1953" s="66" t="s">
        <v>4333</v>
      </c>
      <c r="D1953" s="77" t="s">
        <v>3181</v>
      </c>
      <c r="E1953" s="131"/>
      <c r="F1953" s="20">
        <v>90</v>
      </c>
      <c r="G1953" s="21">
        <v>65.900000000000006</v>
      </c>
      <c r="H1953" s="22"/>
      <c r="I1953" s="16">
        <f t="shared" ref="I1953:I2016" si="34">H1953*G1953</f>
        <v>0</v>
      </c>
      <c r="J1953" s="7"/>
      <c r="K1953" s="148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  <c r="CR1953" s="7"/>
      <c r="CS1953" s="7"/>
      <c r="CT1953" s="7"/>
      <c r="CU1953" s="7"/>
      <c r="CV1953" s="7"/>
      <c r="CW1953" s="7"/>
      <c r="CX1953" s="7"/>
      <c r="CY1953" s="7"/>
      <c r="CZ1953" s="7"/>
    </row>
    <row r="1954" spans="1:104" s="19" customFormat="1" ht="30" customHeight="1" x14ac:dyDescent="0.25">
      <c r="A1954" s="94" t="s">
        <v>3899</v>
      </c>
      <c r="B1954" s="65" t="s">
        <v>330</v>
      </c>
      <c r="C1954" s="66" t="s">
        <v>4333</v>
      </c>
      <c r="D1954" s="77" t="s">
        <v>3158</v>
      </c>
      <c r="E1954" s="131"/>
      <c r="F1954" s="20">
        <v>122</v>
      </c>
      <c r="G1954" s="21">
        <v>88.9</v>
      </c>
      <c r="H1954" s="22"/>
      <c r="I1954" s="16">
        <f t="shared" si="34"/>
        <v>0</v>
      </c>
      <c r="J1954" s="7"/>
      <c r="K1954" s="148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  <c r="CV1954" s="7"/>
      <c r="CW1954" s="7"/>
      <c r="CX1954" s="7"/>
      <c r="CY1954" s="7"/>
      <c r="CZ1954" s="7"/>
    </row>
    <row r="1955" spans="1:104" s="19" customFormat="1" ht="30" customHeight="1" x14ac:dyDescent="0.25">
      <c r="A1955" s="94" t="s">
        <v>3900</v>
      </c>
      <c r="B1955" s="65" t="s">
        <v>330</v>
      </c>
      <c r="C1955" s="66" t="s">
        <v>4333</v>
      </c>
      <c r="D1955" s="77" t="s">
        <v>4274</v>
      </c>
      <c r="E1955" s="131"/>
      <c r="F1955" s="20">
        <v>182</v>
      </c>
      <c r="G1955" s="21">
        <v>132.9</v>
      </c>
      <c r="H1955" s="22"/>
      <c r="I1955" s="16">
        <f t="shared" si="34"/>
        <v>0</v>
      </c>
      <c r="J1955" s="7"/>
      <c r="K1955" s="148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  <c r="CV1955" s="7"/>
      <c r="CW1955" s="7"/>
      <c r="CX1955" s="7"/>
      <c r="CY1955" s="7"/>
      <c r="CZ1955" s="7"/>
    </row>
    <row r="1956" spans="1:104" s="19" customFormat="1" ht="30" customHeight="1" x14ac:dyDescent="0.25">
      <c r="A1956" s="94" t="s">
        <v>3901</v>
      </c>
      <c r="B1956" s="65" t="s">
        <v>330</v>
      </c>
      <c r="C1956" s="66" t="s">
        <v>4333</v>
      </c>
      <c r="D1956" s="77" t="s">
        <v>4278</v>
      </c>
      <c r="E1956" s="131"/>
      <c r="F1956" s="20">
        <v>132</v>
      </c>
      <c r="G1956" s="21">
        <v>97.9</v>
      </c>
      <c r="H1956" s="22"/>
      <c r="I1956" s="16">
        <f t="shared" si="34"/>
        <v>0</v>
      </c>
      <c r="J1956" s="7"/>
      <c r="K1956" s="148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  <c r="CV1956" s="7"/>
      <c r="CW1956" s="7"/>
      <c r="CX1956" s="7"/>
      <c r="CY1956" s="7"/>
      <c r="CZ1956" s="7"/>
    </row>
    <row r="1957" spans="1:104" s="19" customFormat="1" ht="30" customHeight="1" x14ac:dyDescent="0.25">
      <c r="A1957" s="94" t="s">
        <v>3902</v>
      </c>
      <c r="B1957" s="65" t="s">
        <v>330</v>
      </c>
      <c r="C1957" s="66" t="s">
        <v>4334</v>
      </c>
      <c r="D1957" s="77" t="s">
        <v>4335</v>
      </c>
      <c r="E1957" s="131"/>
      <c r="F1957" s="20">
        <v>90</v>
      </c>
      <c r="G1957" s="21">
        <v>64.900000000000006</v>
      </c>
      <c r="H1957" s="22"/>
      <c r="I1957" s="16">
        <f t="shared" si="34"/>
        <v>0</v>
      </c>
      <c r="J1957" s="7"/>
      <c r="K1957" s="148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  <c r="CV1957" s="7"/>
      <c r="CW1957" s="7"/>
      <c r="CX1957" s="7"/>
      <c r="CY1957" s="7"/>
      <c r="CZ1957" s="7"/>
    </row>
    <row r="1958" spans="1:104" s="19" customFormat="1" ht="30" customHeight="1" x14ac:dyDescent="0.25">
      <c r="A1958" s="94" t="s">
        <v>3903</v>
      </c>
      <c r="B1958" s="65" t="s">
        <v>330</v>
      </c>
      <c r="C1958" s="66" t="s">
        <v>4334</v>
      </c>
      <c r="D1958" s="77" t="s">
        <v>4336</v>
      </c>
      <c r="E1958" s="131"/>
      <c r="F1958" s="20">
        <v>122</v>
      </c>
      <c r="G1958" s="21">
        <v>88.9</v>
      </c>
      <c r="H1958" s="22"/>
      <c r="I1958" s="16">
        <f t="shared" si="34"/>
        <v>0</v>
      </c>
      <c r="J1958" s="7"/>
      <c r="K1958" s="148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  <c r="CV1958" s="7"/>
      <c r="CW1958" s="7"/>
      <c r="CX1958" s="7"/>
      <c r="CY1958" s="7"/>
      <c r="CZ1958" s="7"/>
    </row>
    <row r="1959" spans="1:104" s="19" customFormat="1" ht="30" customHeight="1" x14ac:dyDescent="0.25">
      <c r="A1959" s="94" t="s">
        <v>3904</v>
      </c>
      <c r="B1959" s="65" t="s">
        <v>330</v>
      </c>
      <c r="C1959" s="66" t="s">
        <v>4334</v>
      </c>
      <c r="D1959" s="77" t="s">
        <v>3428</v>
      </c>
      <c r="E1959" s="131"/>
      <c r="F1959" s="20">
        <v>101</v>
      </c>
      <c r="G1959" s="21">
        <v>73.900000000000006</v>
      </c>
      <c r="H1959" s="22"/>
      <c r="I1959" s="16">
        <f t="shared" si="34"/>
        <v>0</v>
      </c>
      <c r="J1959" s="7"/>
      <c r="K1959" s="148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  <c r="CR1959" s="7"/>
      <c r="CS1959" s="7"/>
      <c r="CT1959" s="7"/>
      <c r="CU1959" s="7"/>
      <c r="CV1959" s="7"/>
      <c r="CW1959" s="7"/>
      <c r="CX1959" s="7"/>
      <c r="CY1959" s="7"/>
      <c r="CZ1959" s="7"/>
    </row>
    <row r="1960" spans="1:104" s="19" customFormat="1" ht="30" customHeight="1" x14ac:dyDescent="0.25">
      <c r="A1960" s="94" t="s">
        <v>3905</v>
      </c>
      <c r="B1960" s="65" t="s">
        <v>330</v>
      </c>
      <c r="C1960" s="66" t="s">
        <v>4334</v>
      </c>
      <c r="D1960" s="77" t="s">
        <v>3593</v>
      </c>
      <c r="E1960" s="131"/>
      <c r="F1960" s="20">
        <v>142</v>
      </c>
      <c r="G1960" s="21">
        <v>100.9</v>
      </c>
      <c r="H1960" s="22"/>
      <c r="I1960" s="16">
        <f t="shared" si="34"/>
        <v>0</v>
      </c>
      <c r="J1960" s="7"/>
      <c r="K1960" s="148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  <c r="CR1960" s="7"/>
      <c r="CS1960" s="7"/>
      <c r="CT1960" s="7"/>
      <c r="CU1960" s="7"/>
      <c r="CV1960" s="7"/>
      <c r="CW1960" s="7"/>
      <c r="CX1960" s="7"/>
      <c r="CY1960" s="7"/>
      <c r="CZ1960" s="7"/>
    </row>
    <row r="1961" spans="1:104" s="19" customFormat="1" ht="30" customHeight="1" x14ac:dyDescent="0.25">
      <c r="A1961" s="94" t="s">
        <v>3906</v>
      </c>
      <c r="B1961" s="65" t="s">
        <v>330</v>
      </c>
      <c r="C1961" s="66" t="s">
        <v>4334</v>
      </c>
      <c r="D1961" s="77" t="s">
        <v>4337</v>
      </c>
      <c r="E1961" s="131"/>
      <c r="F1961" s="20">
        <v>211</v>
      </c>
      <c r="G1961" s="21">
        <v>153.9</v>
      </c>
      <c r="H1961" s="22"/>
      <c r="I1961" s="16">
        <f t="shared" si="34"/>
        <v>0</v>
      </c>
      <c r="J1961" s="7"/>
      <c r="K1961" s="148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  <c r="CR1961" s="7"/>
      <c r="CS1961" s="7"/>
      <c r="CT1961" s="7"/>
      <c r="CU1961" s="7"/>
      <c r="CV1961" s="7"/>
      <c r="CW1961" s="7"/>
      <c r="CX1961" s="7"/>
      <c r="CY1961" s="7"/>
      <c r="CZ1961" s="7"/>
    </row>
    <row r="1962" spans="1:104" s="19" customFormat="1" ht="30" customHeight="1" x14ac:dyDescent="0.25">
      <c r="A1962" s="94" t="s">
        <v>3907</v>
      </c>
      <c r="B1962" s="65" t="s">
        <v>330</v>
      </c>
      <c r="C1962" s="66" t="s">
        <v>4334</v>
      </c>
      <c r="D1962" s="77" t="s">
        <v>4338</v>
      </c>
      <c r="E1962" s="131"/>
      <c r="F1962" s="20">
        <v>122</v>
      </c>
      <c r="G1962" s="21">
        <v>86.9</v>
      </c>
      <c r="H1962" s="22"/>
      <c r="I1962" s="16">
        <f t="shared" si="34"/>
        <v>0</v>
      </c>
      <c r="J1962" s="7"/>
      <c r="K1962" s="148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  <c r="CV1962" s="7"/>
      <c r="CW1962" s="7"/>
      <c r="CX1962" s="7"/>
      <c r="CY1962" s="7"/>
      <c r="CZ1962" s="7"/>
    </row>
    <row r="1963" spans="1:104" s="19" customFormat="1" ht="30" customHeight="1" x14ac:dyDescent="0.25">
      <c r="A1963" s="94" t="s">
        <v>3908</v>
      </c>
      <c r="B1963" s="65" t="s">
        <v>330</v>
      </c>
      <c r="C1963" s="66" t="s">
        <v>4334</v>
      </c>
      <c r="D1963" s="77" t="s">
        <v>3142</v>
      </c>
      <c r="E1963" s="131"/>
      <c r="F1963" s="20">
        <v>170</v>
      </c>
      <c r="G1963" s="21">
        <v>119.9</v>
      </c>
      <c r="H1963" s="22"/>
      <c r="I1963" s="16">
        <f t="shared" si="34"/>
        <v>0</v>
      </c>
      <c r="J1963" s="7"/>
      <c r="K1963" s="148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  <c r="CV1963" s="7"/>
      <c r="CW1963" s="7"/>
      <c r="CX1963" s="7"/>
      <c r="CY1963" s="7"/>
      <c r="CZ1963" s="7"/>
    </row>
    <row r="1964" spans="1:104" s="19" customFormat="1" ht="30" customHeight="1" x14ac:dyDescent="0.25">
      <c r="A1964" s="94" t="s">
        <v>3909</v>
      </c>
      <c r="B1964" s="65" t="s">
        <v>330</v>
      </c>
      <c r="C1964" s="66" t="s">
        <v>4334</v>
      </c>
      <c r="D1964" s="77" t="s">
        <v>4339</v>
      </c>
      <c r="E1964" s="131"/>
      <c r="F1964" s="20">
        <v>241</v>
      </c>
      <c r="G1964" s="21">
        <v>177.9</v>
      </c>
      <c r="H1964" s="22"/>
      <c r="I1964" s="16">
        <f t="shared" si="34"/>
        <v>0</v>
      </c>
      <c r="J1964" s="7"/>
      <c r="K1964" s="148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  <c r="CV1964" s="7"/>
      <c r="CW1964" s="7"/>
      <c r="CX1964" s="7"/>
      <c r="CY1964" s="7"/>
      <c r="CZ1964" s="7"/>
    </row>
    <row r="1965" spans="1:104" s="19" customFormat="1" ht="30" customHeight="1" x14ac:dyDescent="0.25">
      <c r="A1965" s="94" t="s">
        <v>3910</v>
      </c>
      <c r="B1965" s="65" t="s">
        <v>330</v>
      </c>
      <c r="C1965" s="66" t="s">
        <v>4340</v>
      </c>
      <c r="D1965" s="77" t="s">
        <v>4341</v>
      </c>
      <c r="E1965" s="131"/>
      <c r="F1965" s="20">
        <v>122</v>
      </c>
      <c r="G1965" s="21">
        <v>89.9</v>
      </c>
      <c r="H1965" s="22"/>
      <c r="I1965" s="16">
        <f t="shared" si="34"/>
        <v>0</v>
      </c>
      <c r="J1965" s="7"/>
      <c r="K1965" s="148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  <c r="CV1965" s="7"/>
      <c r="CW1965" s="7"/>
      <c r="CX1965" s="7"/>
      <c r="CY1965" s="7"/>
      <c r="CZ1965" s="7"/>
    </row>
    <row r="1966" spans="1:104" s="19" customFormat="1" ht="30" customHeight="1" x14ac:dyDescent="0.25">
      <c r="A1966" s="94" t="s">
        <v>3911</v>
      </c>
      <c r="B1966" s="65" t="s">
        <v>330</v>
      </c>
      <c r="C1966" s="66" t="s">
        <v>4340</v>
      </c>
      <c r="D1966" s="77" t="s">
        <v>4342</v>
      </c>
      <c r="E1966" s="131"/>
      <c r="F1966" s="20">
        <v>170</v>
      </c>
      <c r="G1966" s="21">
        <v>125.9</v>
      </c>
      <c r="H1966" s="22"/>
      <c r="I1966" s="16">
        <f t="shared" si="34"/>
        <v>0</v>
      </c>
      <c r="J1966" s="7"/>
      <c r="K1966" s="148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  <c r="CV1966" s="7"/>
      <c r="CW1966" s="7"/>
      <c r="CX1966" s="7"/>
      <c r="CY1966" s="7"/>
      <c r="CZ1966" s="7"/>
    </row>
    <row r="1967" spans="1:104" s="19" customFormat="1" ht="30" customHeight="1" x14ac:dyDescent="0.25">
      <c r="A1967" s="94" t="s">
        <v>3912</v>
      </c>
      <c r="B1967" s="65" t="s">
        <v>330</v>
      </c>
      <c r="C1967" s="66" t="s">
        <v>4343</v>
      </c>
      <c r="D1967" s="77" t="s">
        <v>4344</v>
      </c>
      <c r="E1967" s="131"/>
      <c r="F1967" s="20">
        <v>170</v>
      </c>
      <c r="G1967" s="21">
        <v>123.9</v>
      </c>
      <c r="H1967" s="22"/>
      <c r="I1967" s="16">
        <f t="shared" si="34"/>
        <v>0</v>
      </c>
      <c r="J1967" s="7"/>
      <c r="K1967" s="148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  <c r="CV1967" s="7"/>
      <c r="CW1967" s="7"/>
      <c r="CX1967" s="7"/>
      <c r="CY1967" s="7"/>
      <c r="CZ1967" s="7"/>
    </row>
    <row r="1968" spans="1:104" s="19" customFormat="1" ht="30" customHeight="1" x14ac:dyDescent="0.25">
      <c r="A1968" s="94" t="s">
        <v>3913</v>
      </c>
      <c r="B1968" s="65" t="s">
        <v>330</v>
      </c>
      <c r="C1968" s="66" t="s">
        <v>4343</v>
      </c>
      <c r="D1968" s="77" t="s">
        <v>4345</v>
      </c>
      <c r="E1968" s="131"/>
      <c r="F1968" s="20">
        <v>238</v>
      </c>
      <c r="G1968" s="21">
        <v>174.9</v>
      </c>
      <c r="H1968" s="22"/>
      <c r="I1968" s="16">
        <f t="shared" si="34"/>
        <v>0</v>
      </c>
      <c r="J1968" s="7"/>
      <c r="K1968" s="148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  <c r="CR1968" s="7"/>
      <c r="CS1968" s="7"/>
      <c r="CT1968" s="7"/>
      <c r="CU1968" s="7"/>
      <c r="CV1968" s="7"/>
      <c r="CW1968" s="7"/>
      <c r="CX1968" s="7"/>
      <c r="CY1968" s="7"/>
      <c r="CZ1968" s="7"/>
    </row>
    <row r="1969" spans="1:104" s="19" customFormat="1" ht="30" customHeight="1" x14ac:dyDescent="0.25">
      <c r="A1969" s="94" t="s">
        <v>3914</v>
      </c>
      <c r="B1969" s="65" t="s">
        <v>332</v>
      </c>
      <c r="C1969" s="66" t="s">
        <v>4346</v>
      </c>
      <c r="D1969" s="77" t="s">
        <v>3282</v>
      </c>
      <c r="E1969" s="131">
        <v>-0.41</v>
      </c>
      <c r="F1969" s="20">
        <v>122</v>
      </c>
      <c r="G1969" s="21">
        <v>71.900000000000006</v>
      </c>
      <c r="H1969" s="22"/>
      <c r="I1969" s="16">
        <f t="shared" si="34"/>
        <v>0</v>
      </c>
      <c r="J1969" s="7"/>
      <c r="K1969" s="148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  <c r="CR1969" s="7"/>
      <c r="CS1969" s="7"/>
      <c r="CT1969" s="7"/>
      <c r="CU1969" s="7"/>
      <c r="CV1969" s="7"/>
      <c r="CW1969" s="7"/>
      <c r="CX1969" s="7"/>
      <c r="CY1969" s="7"/>
      <c r="CZ1969" s="7"/>
    </row>
    <row r="1970" spans="1:104" s="19" customFormat="1" ht="30" customHeight="1" x14ac:dyDescent="0.25">
      <c r="A1970" s="94" t="s">
        <v>3915</v>
      </c>
      <c r="B1970" s="65" t="s">
        <v>332</v>
      </c>
      <c r="C1970" s="66" t="s">
        <v>4347</v>
      </c>
      <c r="D1970" s="77" t="s">
        <v>3181</v>
      </c>
      <c r="E1970" s="131">
        <v>-0.35</v>
      </c>
      <c r="F1970" s="20">
        <v>85</v>
      </c>
      <c r="G1970" s="21">
        <v>54.9</v>
      </c>
      <c r="H1970" s="22"/>
      <c r="I1970" s="16">
        <f t="shared" si="34"/>
        <v>0</v>
      </c>
      <c r="J1970" s="7"/>
      <c r="K1970" s="148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  <c r="CV1970" s="7"/>
      <c r="CW1970" s="7"/>
      <c r="CX1970" s="7"/>
      <c r="CY1970" s="7"/>
      <c r="CZ1970" s="7"/>
    </row>
    <row r="1971" spans="1:104" s="19" customFormat="1" ht="30" customHeight="1" x14ac:dyDescent="0.25">
      <c r="A1971" s="94" t="s">
        <v>3916</v>
      </c>
      <c r="B1971" s="65" t="s">
        <v>332</v>
      </c>
      <c r="C1971" s="66" t="s">
        <v>4347</v>
      </c>
      <c r="D1971" s="77" t="s">
        <v>3158</v>
      </c>
      <c r="E1971" s="131">
        <v>-0.34</v>
      </c>
      <c r="F1971" s="20">
        <v>116</v>
      </c>
      <c r="G1971" s="21">
        <v>75.900000000000006</v>
      </c>
      <c r="H1971" s="22"/>
      <c r="I1971" s="16">
        <f t="shared" si="34"/>
        <v>0</v>
      </c>
      <c r="J1971" s="7"/>
      <c r="K1971" s="148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  <c r="CV1971" s="7"/>
      <c r="CW1971" s="7"/>
      <c r="CX1971" s="7"/>
      <c r="CY1971" s="7"/>
      <c r="CZ1971" s="7"/>
    </row>
    <row r="1972" spans="1:104" s="19" customFormat="1" ht="30" customHeight="1" x14ac:dyDescent="0.25">
      <c r="A1972" s="94" t="s">
        <v>3917</v>
      </c>
      <c r="B1972" s="65" t="s">
        <v>332</v>
      </c>
      <c r="C1972" s="66" t="s">
        <v>4347</v>
      </c>
      <c r="D1972" s="77" t="s">
        <v>3128</v>
      </c>
      <c r="E1972" s="131">
        <v>-0.35</v>
      </c>
      <c r="F1972" s="20">
        <v>94</v>
      </c>
      <c r="G1972" s="21">
        <v>60.9</v>
      </c>
      <c r="H1972" s="22"/>
      <c r="I1972" s="16">
        <f t="shared" si="34"/>
        <v>0</v>
      </c>
      <c r="J1972" s="7"/>
      <c r="K1972" s="148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  <c r="CV1972" s="7"/>
      <c r="CW1972" s="7"/>
      <c r="CX1972" s="7"/>
      <c r="CY1972" s="7"/>
      <c r="CZ1972" s="7"/>
    </row>
    <row r="1973" spans="1:104" s="19" customFormat="1" ht="30" customHeight="1" x14ac:dyDescent="0.25">
      <c r="A1973" s="94" t="s">
        <v>3918</v>
      </c>
      <c r="B1973" s="65" t="s">
        <v>332</v>
      </c>
      <c r="C1973" s="66" t="s">
        <v>4347</v>
      </c>
      <c r="D1973" s="77" t="s">
        <v>3174</v>
      </c>
      <c r="E1973" s="131">
        <v>-0.34</v>
      </c>
      <c r="F1973" s="20">
        <v>108</v>
      </c>
      <c r="G1973" s="21">
        <v>70.900000000000006</v>
      </c>
      <c r="H1973" s="22"/>
      <c r="I1973" s="16">
        <f t="shared" si="34"/>
        <v>0</v>
      </c>
      <c r="J1973" s="7"/>
      <c r="K1973" s="148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  <c r="CV1973" s="7"/>
      <c r="CW1973" s="7"/>
      <c r="CX1973" s="7"/>
      <c r="CY1973" s="7"/>
      <c r="CZ1973" s="7"/>
    </row>
    <row r="1974" spans="1:104" s="19" customFormat="1" ht="30" customHeight="1" x14ac:dyDescent="0.25">
      <c r="A1974" s="94" t="s">
        <v>3919</v>
      </c>
      <c r="B1974" s="65" t="s">
        <v>332</v>
      </c>
      <c r="C1974" s="66" t="s">
        <v>4348</v>
      </c>
      <c r="D1974" s="77" t="s">
        <v>3181</v>
      </c>
      <c r="E1974" s="131">
        <v>-0.34</v>
      </c>
      <c r="F1974" s="20">
        <v>87</v>
      </c>
      <c r="G1974" s="21">
        <v>56.9</v>
      </c>
      <c r="H1974" s="22"/>
      <c r="I1974" s="16">
        <f t="shared" si="34"/>
        <v>0</v>
      </c>
      <c r="J1974" s="7"/>
      <c r="K1974" s="148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  <c r="CV1974" s="7"/>
      <c r="CW1974" s="7"/>
      <c r="CX1974" s="7"/>
      <c r="CY1974" s="7"/>
      <c r="CZ1974" s="7"/>
    </row>
    <row r="1975" spans="1:104" s="19" customFormat="1" ht="30" customHeight="1" x14ac:dyDescent="0.25">
      <c r="A1975" s="94" t="s">
        <v>3920</v>
      </c>
      <c r="B1975" s="65" t="s">
        <v>332</v>
      </c>
      <c r="C1975" s="66" t="s">
        <v>4348</v>
      </c>
      <c r="D1975" s="77" t="s">
        <v>3158</v>
      </c>
      <c r="E1975" s="131">
        <v>-0.38</v>
      </c>
      <c r="F1975" s="20">
        <v>120</v>
      </c>
      <c r="G1975" s="21">
        <v>73.900000000000006</v>
      </c>
      <c r="H1975" s="22"/>
      <c r="I1975" s="16">
        <f t="shared" si="34"/>
        <v>0</v>
      </c>
      <c r="J1975" s="7"/>
      <c r="K1975" s="148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  <c r="CR1975" s="7"/>
      <c r="CS1975" s="7"/>
      <c r="CT1975" s="7"/>
      <c r="CU1975" s="7"/>
      <c r="CV1975" s="7"/>
      <c r="CW1975" s="7"/>
      <c r="CX1975" s="7"/>
      <c r="CY1975" s="7"/>
      <c r="CZ1975" s="7"/>
    </row>
    <row r="1976" spans="1:104" s="19" customFormat="1" ht="30" customHeight="1" x14ac:dyDescent="0.25">
      <c r="A1976" s="94" t="s">
        <v>3921</v>
      </c>
      <c r="B1976" s="65" t="s">
        <v>332</v>
      </c>
      <c r="C1976" s="66" t="s">
        <v>4349</v>
      </c>
      <c r="D1976" s="77" t="s">
        <v>3128</v>
      </c>
      <c r="E1976" s="131">
        <v>0.25</v>
      </c>
      <c r="F1976" s="20">
        <v>51</v>
      </c>
      <c r="G1976" s="21">
        <v>63.9</v>
      </c>
      <c r="H1976" s="22"/>
      <c r="I1976" s="16">
        <f t="shared" si="34"/>
        <v>0</v>
      </c>
      <c r="J1976" s="7"/>
      <c r="K1976" s="148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  <c r="CR1976" s="7"/>
      <c r="CS1976" s="7"/>
      <c r="CT1976" s="7"/>
      <c r="CU1976" s="7"/>
      <c r="CV1976" s="7"/>
      <c r="CW1976" s="7"/>
      <c r="CX1976" s="7"/>
      <c r="CY1976" s="7"/>
      <c r="CZ1976" s="7"/>
    </row>
    <row r="1977" spans="1:104" s="19" customFormat="1" ht="30" customHeight="1" x14ac:dyDescent="0.25">
      <c r="A1977" s="94" t="s">
        <v>3922</v>
      </c>
      <c r="B1977" s="65" t="s">
        <v>332</v>
      </c>
      <c r="C1977" s="66" t="s">
        <v>831</v>
      </c>
      <c r="D1977" s="77" t="s">
        <v>3158</v>
      </c>
      <c r="E1977" s="131">
        <v>-0.37</v>
      </c>
      <c r="F1977" s="20">
        <v>116</v>
      </c>
      <c r="G1977" s="21">
        <v>72.900000000000006</v>
      </c>
      <c r="H1977" s="22"/>
      <c r="I1977" s="16">
        <f t="shared" si="34"/>
        <v>0</v>
      </c>
      <c r="J1977" s="7"/>
      <c r="K1977" s="148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  <c r="CR1977" s="7"/>
      <c r="CS1977" s="7"/>
      <c r="CT1977" s="7"/>
      <c r="CU1977" s="7"/>
      <c r="CV1977" s="7"/>
      <c r="CW1977" s="7"/>
      <c r="CX1977" s="7"/>
      <c r="CY1977" s="7"/>
      <c r="CZ1977" s="7"/>
    </row>
    <row r="1978" spans="1:104" s="19" customFormat="1" ht="30" customHeight="1" x14ac:dyDescent="0.25">
      <c r="A1978" s="94" t="s">
        <v>3923</v>
      </c>
      <c r="B1978" s="65" t="s">
        <v>332</v>
      </c>
      <c r="C1978" s="66" t="s">
        <v>831</v>
      </c>
      <c r="D1978" s="77" t="s">
        <v>3285</v>
      </c>
      <c r="E1978" s="131">
        <v>-0.36</v>
      </c>
      <c r="F1978" s="20">
        <v>138</v>
      </c>
      <c r="G1978" s="21">
        <v>87.9</v>
      </c>
      <c r="H1978" s="22"/>
      <c r="I1978" s="16">
        <f t="shared" si="34"/>
        <v>0</v>
      </c>
      <c r="J1978" s="7"/>
      <c r="K1978" s="148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  <c r="CV1978" s="7"/>
      <c r="CW1978" s="7"/>
      <c r="CX1978" s="7"/>
      <c r="CY1978" s="7"/>
      <c r="CZ1978" s="7"/>
    </row>
    <row r="1979" spans="1:104" s="19" customFormat="1" ht="30" customHeight="1" x14ac:dyDescent="0.25">
      <c r="A1979" s="94" t="s">
        <v>3924</v>
      </c>
      <c r="B1979" s="65" t="s">
        <v>332</v>
      </c>
      <c r="C1979" s="66" t="s">
        <v>4350</v>
      </c>
      <c r="D1979" s="77" t="s">
        <v>3128</v>
      </c>
      <c r="E1979" s="131">
        <v>-0.41</v>
      </c>
      <c r="F1979" s="20">
        <v>109</v>
      </c>
      <c r="G1979" s="21">
        <v>63.9</v>
      </c>
      <c r="H1979" s="22"/>
      <c r="I1979" s="16">
        <f t="shared" si="34"/>
        <v>0</v>
      </c>
      <c r="J1979" s="7"/>
      <c r="K1979" s="148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  <c r="CV1979" s="7"/>
      <c r="CW1979" s="7"/>
      <c r="CX1979" s="7"/>
      <c r="CY1979" s="7"/>
      <c r="CZ1979" s="7"/>
    </row>
    <row r="1980" spans="1:104" s="19" customFormat="1" ht="30" customHeight="1" x14ac:dyDescent="0.25">
      <c r="A1980" s="94" t="s">
        <v>3925</v>
      </c>
      <c r="B1980" s="65" t="s">
        <v>332</v>
      </c>
      <c r="C1980" s="66" t="s">
        <v>4350</v>
      </c>
      <c r="D1980" s="77" t="s">
        <v>3174</v>
      </c>
      <c r="E1980" s="131">
        <v>-0.23</v>
      </c>
      <c r="F1980" s="20">
        <v>83</v>
      </c>
      <c r="G1980" s="21">
        <v>63.9</v>
      </c>
      <c r="H1980" s="22"/>
      <c r="I1980" s="16">
        <f t="shared" si="34"/>
        <v>0</v>
      </c>
      <c r="J1980" s="7"/>
      <c r="K1980" s="148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  <c r="CV1980" s="7"/>
      <c r="CW1980" s="7"/>
      <c r="CX1980" s="7"/>
      <c r="CY1980" s="7"/>
      <c r="CZ1980" s="7"/>
    </row>
    <row r="1981" spans="1:104" s="19" customFormat="1" ht="30" customHeight="1" x14ac:dyDescent="0.25">
      <c r="A1981" s="94" t="s">
        <v>3926</v>
      </c>
      <c r="B1981" s="65" t="s">
        <v>359</v>
      </c>
      <c r="C1981" s="66" t="s">
        <v>4351</v>
      </c>
      <c r="D1981" s="77" t="s">
        <v>3129</v>
      </c>
      <c r="E1981" s="131">
        <v>-0.39</v>
      </c>
      <c r="F1981" s="20">
        <v>128</v>
      </c>
      <c r="G1981" s="21">
        <v>77.900000000000006</v>
      </c>
      <c r="H1981" s="22"/>
      <c r="I1981" s="16">
        <f t="shared" si="34"/>
        <v>0</v>
      </c>
      <c r="J1981" s="7"/>
      <c r="K1981" s="148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  <c r="CV1981" s="7"/>
      <c r="CW1981" s="7"/>
      <c r="CX1981" s="7"/>
      <c r="CY1981" s="7"/>
      <c r="CZ1981" s="7"/>
    </row>
    <row r="1982" spans="1:104" s="19" customFormat="1" ht="30" customHeight="1" x14ac:dyDescent="0.25">
      <c r="A1982" s="94" t="s">
        <v>3927</v>
      </c>
      <c r="B1982" s="65" t="s">
        <v>359</v>
      </c>
      <c r="C1982" s="66" t="s">
        <v>4352</v>
      </c>
      <c r="D1982" s="77" t="s">
        <v>3129</v>
      </c>
      <c r="E1982" s="131">
        <v>-0.37</v>
      </c>
      <c r="F1982" s="20">
        <v>128</v>
      </c>
      <c r="G1982" s="21">
        <v>79.900000000000006</v>
      </c>
      <c r="H1982" s="22"/>
      <c r="I1982" s="16">
        <f t="shared" si="34"/>
        <v>0</v>
      </c>
      <c r="J1982" s="7"/>
      <c r="K1982" s="148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  <c r="CV1982" s="7"/>
      <c r="CW1982" s="7"/>
      <c r="CX1982" s="7"/>
      <c r="CY1982" s="7"/>
      <c r="CZ1982" s="7"/>
    </row>
    <row r="1983" spans="1:104" s="19" customFormat="1" ht="30" customHeight="1" x14ac:dyDescent="0.25">
      <c r="A1983" s="94" t="s">
        <v>3928</v>
      </c>
      <c r="B1983" s="65" t="s">
        <v>359</v>
      </c>
      <c r="C1983" s="66" t="s">
        <v>4353</v>
      </c>
      <c r="D1983" s="77" t="s">
        <v>3158</v>
      </c>
      <c r="E1983" s="131">
        <v>-0.39</v>
      </c>
      <c r="F1983" s="20">
        <v>113</v>
      </c>
      <c r="G1983" s="21">
        <v>67.900000000000006</v>
      </c>
      <c r="H1983" s="22"/>
      <c r="I1983" s="16">
        <f t="shared" si="34"/>
        <v>0</v>
      </c>
      <c r="J1983" s="7"/>
      <c r="K1983" s="148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  <c r="CR1983" s="7"/>
      <c r="CS1983" s="7"/>
      <c r="CT1983" s="7"/>
      <c r="CU1983" s="7"/>
      <c r="CV1983" s="7"/>
      <c r="CW1983" s="7"/>
      <c r="CX1983" s="7"/>
      <c r="CY1983" s="7"/>
      <c r="CZ1983" s="7"/>
    </row>
    <row r="1984" spans="1:104" s="19" customFormat="1" ht="30" customHeight="1" x14ac:dyDescent="0.25">
      <c r="A1984" s="94" t="s">
        <v>3929</v>
      </c>
      <c r="B1984" s="65" t="s">
        <v>359</v>
      </c>
      <c r="C1984" s="66" t="s">
        <v>4354</v>
      </c>
      <c r="D1984" s="77" t="s">
        <v>3158</v>
      </c>
      <c r="E1984" s="131">
        <v>-0.4</v>
      </c>
      <c r="F1984" s="20">
        <v>113</v>
      </c>
      <c r="G1984" s="21">
        <v>66.900000000000006</v>
      </c>
      <c r="H1984" s="22"/>
      <c r="I1984" s="16">
        <f t="shared" si="34"/>
        <v>0</v>
      </c>
      <c r="J1984" s="7"/>
      <c r="K1984" s="148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</row>
    <row r="1985" spans="1:104" s="19" customFormat="1" ht="30" customHeight="1" x14ac:dyDescent="0.25">
      <c r="A1985" s="94" t="s">
        <v>3930</v>
      </c>
      <c r="B1985" s="65" t="s">
        <v>359</v>
      </c>
      <c r="C1985" s="66" t="s">
        <v>4355</v>
      </c>
      <c r="D1985" s="77" t="s">
        <v>3428</v>
      </c>
      <c r="E1985" s="131">
        <v>-0.39</v>
      </c>
      <c r="F1985" s="20">
        <v>95</v>
      </c>
      <c r="G1985" s="21">
        <v>57.9</v>
      </c>
      <c r="H1985" s="22"/>
      <c r="I1985" s="16">
        <f t="shared" si="34"/>
        <v>0</v>
      </c>
      <c r="J1985" s="7"/>
      <c r="K1985" s="148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  <c r="CR1985" s="7"/>
      <c r="CS1985" s="7"/>
      <c r="CT1985" s="7"/>
      <c r="CU1985" s="7"/>
      <c r="CV1985" s="7"/>
      <c r="CW1985" s="7"/>
      <c r="CX1985" s="7"/>
      <c r="CY1985" s="7"/>
      <c r="CZ1985" s="7"/>
    </row>
    <row r="1986" spans="1:104" s="19" customFormat="1" ht="30" customHeight="1" x14ac:dyDescent="0.25">
      <c r="A1986" s="94" t="s">
        <v>3931</v>
      </c>
      <c r="B1986" s="65" t="s">
        <v>359</v>
      </c>
      <c r="C1986" s="66" t="s">
        <v>4355</v>
      </c>
      <c r="D1986" s="77" t="s">
        <v>3129</v>
      </c>
      <c r="E1986" s="131">
        <v>-0.39</v>
      </c>
      <c r="F1986" s="20">
        <v>128</v>
      </c>
      <c r="G1986" s="21">
        <v>77.900000000000006</v>
      </c>
      <c r="H1986" s="22"/>
      <c r="I1986" s="16">
        <f t="shared" si="34"/>
        <v>0</v>
      </c>
      <c r="J1986" s="7"/>
      <c r="K1986" s="148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</row>
    <row r="1987" spans="1:104" s="19" customFormat="1" ht="30" customHeight="1" x14ac:dyDescent="0.25">
      <c r="A1987" s="94" t="s">
        <v>3932</v>
      </c>
      <c r="B1987" s="65" t="s">
        <v>359</v>
      </c>
      <c r="C1987" s="66" t="s">
        <v>836</v>
      </c>
      <c r="D1987" s="77" t="s">
        <v>3428</v>
      </c>
      <c r="E1987" s="131">
        <v>-0.39</v>
      </c>
      <c r="F1987" s="20">
        <v>103</v>
      </c>
      <c r="G1987" s="21">
        <v>61.9</v>
      </c>
      <c r="H1987" s="22"/>
      <c r="I1987" s="16">
        <f t="shared" si="34"/>
        <v>0</v>
      </c>
      <c r="J1987" s="7"/>
      <c r="K1987" s="148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  <c r="CV1987" s="7"/>
      <c r="CW1987" s="7"/>
      <c r="CX1987" s="7"/>
      <c r="CY1987" s="7"/>
      <c r="CZ1987" s="7"/>
    </row>
    <row r="1988" spans="1:104" s="19" customFormat="1" ht="30" customHeight="1" x14ac:dyDescent="0.25">
      <c r="A1988" s="94" t="s">
        <v>3933</v>
      </c>
      <c r="B1988" s="65" t="s">
        <v>359</v>
      </c>
      <c r="C1988" s="66" t="s">
        <v>836</v>
      </c>
      <c r="D1988" s="77" t="s">
        <v>3129</v>
      </c>
      <c r="E1988" s="131">
        <v>-0.39</v>
      </c>
      <c r="F1988" s="20">
        <v>136</v>
      </c>
      <c r="G1988" s="21">
        <v>82.9</v>
      </c>
      <c r="H1988" s="22"/>
      <c r="I1988" s="16">
        <f t="shared" si="34"/>
        <v>0</v>
      </c>
      <c r="J1988" s="7"/>
      <c r="K1988" s="148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  <c r="CV1988" s="7"/>
      <c r="CW1988" s="7"/>
      <c r="CX1988" s="7"/>
      <c r="CY1988" s="7"/>
      <c r="CZ1988" s="7"/>
    </row>
    <row r="1989" spans="1:104" s="19" customFormat="1" ht="30" customHeight="1" x14ac:dyDescent="0.25">
      <c r="A1989" s="94" t="s">
        <v>3934</v>
      </c>
      <c r="B1989" s="65" t="s">
        <v>359</v>
      </c>
      <c r="C1989" s="66" t="s">
        <v>838</v>
      </c>
      <c r="D1989" s="77" t="s">
        <v>3428</v>
      </c>
      <c r="E1989" s="131">
        <v>-0.39</v>
      </c>
      <c r="F1989" s="20">
        <v>108</v>
      </c>
      <c r="G1989" s="21">
        <v>64.900000000000006</v>
      </c>
      <c r="H1989" s="22"/>
      <c r="I1989" s="16">
        <f t="shared" si="34"/>
        <v>0</v>
      </c>
      <c r="J1989" s="7"/>
      <c r="K1989" s="148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  <c r="CV1989" s="7"/>
      <c r="CW1989" s="7"/>
      <c r="CX1989" s="7"/>
      <c r="CY1989" s="7"/>
      <c r="CZ1989" s="7"/>
    </row>
    <row r="1990" spans="1:104" s="19" customFormat="1" ht="30" customHeight="1" x14ac:dyDescent="0.25">
      <c r="A1990" s="94" t="s">
        <v>3935</v>
      </c>
      <c r="B1990" s="65" t="s">
        <v>359</v>
      </c>
      <c r="C1990" s="66" t="s">
        <v>838</v>
      </c>
      <c r="D1990" s="77" t="s">
        <v>3129</v>
      </c>
      <c r="E1990" s="131">
        <v>-0.38</v>
      </c>
      <c r="F1990" s="20">
        <v>142</v>
      </c>
      <c r="G1990" s="21">
        <v>86.9</v>
      </c>
      <c r="H1990" s="22"/>
      <c r="I1990" s="16">
        <f t="shared" si="34"/>
        <v>0</v>
      </c>
      <c r="J1990" s="7"/>
      <c r="K1990" s="148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</row>
    <row r="1991" spans="1:104" s="19" customFormat="1" ht="30" customHeight="1" x14ac:dyDescent="0.25">
      <c r="A1991" s="94" t="s">
        <v>3936</v>
      </c>
      <c r="B1991" s="65" t="s">
        <v>359</v>
      </c>
      <c r="C1991" s="66" t="s">
        <v>4356</v>
      </c>
      <c r="D1991" s="77" t="s">
        <v>3428</v>
      </c>
      <c r="E1991" s="131">
        <v>-0.36</v>
      </c>
      <c r="F1991" s="20">
        <v>95</v>
      </c>
      <c r="G1991" s="21">
        <v>59.9</v>
      </c>
      <c r="H1991" s="22"/>
      <c r="I1991" s="16">
        <f t="shared" si="34"/>
        <v>0</v>
      </c>
      <c r="J1991" s="7"/>
      <c r="K1991" s="148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  <c r="CR1991" s="7"/>
      <c r="CS1991" s="7"/>
      <c r="CT1991" s="7"/>
      <c r="CU1991" s="7"/>
      <c r="CV1991" s="7"/>
      <c r="CW1991" s="7"/>
      <c r="CX1991" s="7"/>
      <c r="CY1991" s="7"/>
      <c r="CZ1991" s="7"/>
    </row>
    <row r="1992" spans="1:104" s="19" customFormat="1" ht="30" customHeight="1" x14ac:dyDescent="0.25">
      <c r="A1992" s="94" t="s">
        <v>3937</v>
      </c>
      <c r="B1992" s="65" t="s">
        <v>359</v>
      </c>
      <c r="C1992" s="66" t="s">
        <v>4356</v>
      </c>
      <c r="D1992" s="77" t="s">
        <v>3129</v>
      </c>
      <c r="E1992" s="131">
        <v>-0.38</v>
      </c>
      <c r="F1992" s="20">
        <v>128</v>
      </c>
      <c r="G1992" s="21">
        <v>78.900000000000006</v>
      </c>
      <c r="H1992" s="22"/>
      <c r="I1992" s="16">
        <f t="shared" si="34"/>
        <v>0</v>
      </c>
      <c r="J1992" s="7"/>
      <c r="K1992" s="148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  <c r="CR1992" s="7"/>
      <c r="CS1992" s="7"/>
      <c r="CT1992" s="7"/>
      <c r="CU1992" s="7"/>
      <c r="CV1992" s="7"/>
      <c r="CW1992" s="7"/>
      <c r="CX1992" s="7"/>
      <c r="CY1992" s="7"/>
      <c r="CZ1992" s="7"/>
    </row>
    <row r="1993" spans="1:104" s="19" customFormat="1" ht="30" customHeight="1" x14ac:dyDescent="0.25">
      <c r="A1993" s="94" t="s">
        <v>3938</v>
      </c>
      <c r="B1993" s="65" t="s">
        <v>359</v>
      </c>
      <c r="C1993" s="66" t="s">
        <v>4357</v>
      </c>
      <c r="D1993" s="77" t="s">
        <v>3158</v>
      </c>
      <c r="E1993" s="131">
        <v>-0.38</v>
      </c>
      <c r="F1993" s="20">
        <v>113</v>
      </c>
      <c r="G1993" s="21">
        <v>69.900000000000006</v>
      </c>
      <c r="H1993" s="22"/>
      <c r="I1993" s="16">
        <f t="shared" si="34"/>
        <v>0</v>
      </c>
      <c r="J1993" s="7"/>
      <c r="K1993" s="148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  <c r="CR1993" s="7"/>
      <c r="CS1993" s="7"/>
      <c r="CT1993" s="7"/>
      <c r="CU1993" s="7"/>
      <c r="CV1993" s="7"/>
      <c r="CW1993" s="7"/>
      <c r="CX1993" s="7"/>
      <c r="CY1993" s="7"/>
      <c r="CZ1993" s="7"/>
    </row>
    <row r="1994" spans="1:104" s="19" customFormat="1" ht="30" customHeight="1" x14ac:dyDescent="0.25">
      <c r="A1994" s="94" t="s">
        <v>3939</v>
      </c>
      <c r="B1994" s="65" t="s">
        <v>359</v>
      </c>
      <c r="C1994" s="66" t="s">
        <v>4358</v>
      </c>
      <c r="D1994" s="77" t="s">
        <v>3158</v>
      </c>
      <c r="E1994" s="131">
        <v>-0.37</v>
      </c>
      <c r="F1994" s="20">
        <v>113</v>
      </c>
      <c r="G1994" s="21">
        <v>70.900000000000006</v>
      </c>
      <c r="H1994" s="22"/>
      <c r="I1994" s="16">
        <f t="shared" si="34"/>
        <v>0</v>
      </c>
      <c r="J1994" s="7"/>
      <c r="K1994" s="148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  <c r="CV1994" s="7"/>
      <c r="CW1994" s="7"/>
      <c r="CX1994" s="7"/>
      <c r="CY1994" s="7"/>
      <c r="CZ1994" s="7"/>
    </row>
    <row r="1995" spans="1:104" s="19" customFormat="1" ht="30" customHeight="1" x14ac:dyDescent="0.25">
      <c r="A1995" s="94" t="s">
        <v>3940</v>
      </c>
      <c r="B1995" s="65" t="s">
        <v>374</v>
      </c>
      <c r="C1995" s="66" t="s">
        <v>4359</v>
      </c>
      <c r="D1995" s="77" t="s">
        <v>3181</v>
      </c>
      <c r="E1995" s="131">
        <v>-0.4</v>
      </c>
      <c r="F1995" s="20">
        <v>86</v>
      </c>
      <c r="G1995" s="21">
        <v>50.9</v>
      </c>
      <c r="H1995" s="22"/>
      <c r="I1995" s="16">
        <f t="shared" si="34"/>
        <v>0</v>
      </c>
      <c r="J1995" s="7"/>
      <c r="K1995" s="148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  <c r="CV1995" s="7"/>
      <c r="CW1995" s="7"/>
      <c r="CX1995" s="7"/>
      <c r="CY1995" s="7"/>
      <c r="CZ1995" s="7"/>
    </row>
    <row r="1996" spans="1:104" s="19" customFormat="1" ht="30" customHeight="1" x14ac:dyDescent="0.25">
      <c r="A1996" s="94" t="s">
        <v>3941</v>
      </c>
      <c r="B1996" s="65" t="s">
        <v>378</v>
      </c>
      <c r="C1996" s="66" t="s">
        <v>4360</v>
      </c>
      <c r="D1996" s="77" t="s">
        <v>3129</v>
      </c>
      <c r="E1996" s="131"/>
      <c r="F1996" s="20">
        <v>137</v>
      </c>
      <c r="G1996" s="21">
        <v>87.9</v>
      </c>
      <c r="H1996" s="22"/>
      <c r="I1996" s="16">
        <f t="shared" si="34"/>
        <v>0</v>
      </c>
      <c r="J1996" s="7"/>
      <c r="K1996" s="148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  <c r="CR1996" s="7"/>
      <c r="CS1996" s="7"/>
      <c r="CT1996" s="7"/>
      <c r="CU1996" s="7"/>
      <c r="CV1996" s="7"/>
      <c r="CW1996" s="7"/>
      <c r="CX1996" s="7"/>
      <c r="CY1996" s="7"/>
      <c r="CZ1996" s="7"/>
    </row>
    <row r="1997" spans="1:104" s="19" customFormat="1" ht="30" customHeight="1" x14ac:dyDescent="0.25">
      <c r="A1997" s="94" t="s">
        <v>3942</v>
      </c>
      <c r="B1997" s="65" t="s">
        <v>378</v>
      </c>
      <c r="C1997" s="66" t="s">
        <v>840</v>
      </c>
      <c r="D1997" s="77" t="s">
        <v>3181</v>
      </c>
      <c r="E1997" s="131"/>
      <c r="F1997" s="20">
        <v>88</v>
      </c>
      <c r="G1997" s="21">
        <v>52.9</v>
      </c>
      <c r="H1997" s="22"/>
      <c r="I1997" s="16">
        <f t="shared" si="34"/>
        <v>0</v>
      </c>
      <c r="J1997" s="7"/>
      <c r="K1997" s="148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  <c r="CR1997" s="7"/>
      <c r="CS1997" s="7"/>
      <c r="CT1997" s="7"/>
      <c r="CU1997" s="7"/>
      <c r="CV1997" s="7"/>
      <c r="CW1997" s="7"/>
      <c r="CX1997" s="7"/>
      <c r="CY1997" s="7"/>
      <c r="CZ1997" s="7"/>
    </row>
    <row r="1998" spans="1:104" s="19" customFormat="1" ht="30" customHeight="1" x14ac:dyDescent="0.25">
      <c r="A1998" s="94" t="s">
        <v>3943</v>
      </c>
      <c r="B1998" s="65" t="s">
        <v>378</v>
      </c>
      <c r="C1998" s="66" t="s">
        <v>840</v>
      </c>
      <c r="D1998" s="77" t="s">
        <v>3158</v>
      </c>
      <c r="E1998" s="131"/>
      <c r="F1998" s="20">
        <v>121</v>
      </c>
      <c r="G1998" s="21">
        <v>75.900000000000006</v>
      </c>
      <c r="H1998" s="22"/>
      <c r="I1998" s="16">
        <f t="shared" si="34"/>
        <v>0</v>
      </c>
      <c r="J1998" s="7"/>
      <c r="K1998" s="148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  <c r="CR1998" s="7"/>
      <c r="CS1998" s="7"/>
      <c r="CT1998" s="7"/>
      <c r="CU1998" s="7"/>
      <c r="CV1998" s="7"/>
      <c r="CW1998" s="7"/>
      <c r="CX1998" s="7"/>
      <c r="CY1998" s="7"/>
      <c r="CZ1998" s="7"/>
    </row>
    <row r="1999" spans="1:104" s="19" customFormat="1" ht="30" customHeight="1" x14ac:dyDescent="0.25">
      <c r="A1999" s="94" t="s">
        <v>3944</v>
      </c>
      <c r="B1999" s="65" t="s">
        <v>378</v>
      </c>
      <c r="C1999" s="66" t="s">
        <v>840</v>
      </c>
      <c r="D1999" s="77" t="s">
        <v>3285</v>
      </c>
      <c r="E1999" s="131"/>
      <c r="F1999" s="20">
        <v>144</v>
      </c>
      <c r="G1999" s="21">
        <v>88.9</v>
      </c>
      <c r="H1999" s="22"/>
      <c r="I1999" s="16">
        <f t="shared" si="34"/>
        <v>0</v>
      </c>
      <c r="J1999" s="7"/>
      <c r="K1999" s="148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  <c r="CP1999" s="7"/>
      <c r="CQ1999" s="7"/>
      <c r="CR1999" s="7"/>
      <c r="CS1999" s="7"/>
      <c r="CT1999" s="7"/>
      <c r="CU1999" s="7"/>
      <c r="CV1999" s="7"/>
      <c r="CW1999" s="7"/>
      <c r="CX1999" s="7"/>
      <c r="CY1999" s="7"/>
      <c r="CZ1999" s="7"/>
    </row>
    <row r="2000" spans="1:104" s="19" customFormat="1" ht="30" customHeight="1" x14ac:dyDescent="0.25">
      <c r="A2000" s="94" t="s">
        <v>3945</v>
      </c>
      <c r="B2000" s="65" t="s">
        <v>378</v>
      </c>
      <c r="C2000" s="66" t="s">
        <v>840</v>
      </c>
      <c r="D2000" s="77" t="s">
        <v>3128</v>
      </c>
      <c r="E2000" s="131"/>
      <c r="F2000" s="20">
        <v>98</v>
      </c>
      <c r="G2000" s="21">
        <v>61.9</v>
      </c>
      <c r="H2000" s="22"/>
      <c r="I2000" s="16">
        <f t="shared" si="34"/>
        <v>0</v>
      </c>
      <c r="J2000" s="7"/>
      <c r="K2000" s="148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  <c r="CP2000" s="7"/>
      <c r="CQ2000" s="7"/>
      <c r="CR2000" s="7"/>
      <c r="CS2000" s="7"/>
      <c r="CT2000" s="7"/>
      <c r="CU2000" s="7"/>
      <c r="CV2000" s="7"/>
      <c r="CW2000" s="7"/>
      <c r="CX2000" s="7"/>
      <c r="CY2000" s="7"/>
      <c r="CZ2000" s="7"/>
    </row>
    <row r="2001" spans="1:104" s="19" customFormat="1" ht="30" customHeight="1" x14ac:dyDescent="0.25">
      <c r="A2001" s="94" t="s">
        <v>3946</v>
      </c>
      <c r="B2001" s="65" t="s">
        <v>378</v>
      </c>
      <c r="C2001" s="66" t="s">
        <v>840</v>
      </c>
      <c r="D2001" s="77" t="s">
        <v>3129</v>
      </c>
      <c r="E2001" s="131"/>
      <c r="F2001" s="20">
        <v>137</v>
      </c>
      <c r="G2001" s="21">
        <v>84.9</v>
      </c>
      <c r="H2001" s="22"/>
      <c r="I2001" s="16">
        <f t="shared" si="34"/>
        <v>0</v>
      </c>
      <c r="J2001" s="7"/>
      <c r="K2001" s="148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  <c r="CP2001" s="7"/>
      <c r="CQ2001" s="7"/>
      <c r="CR2001" s="7"/>
      <c r="CS2001" s="7"/>
      <c r="CT2001" s="7"/>
      <c r="CU2001" s="7"/>
      <c r="CV2001" s="7"/>
      <c r="CW2001" s="7"/>
      <c r="CX2001" s="7"/>
      <c r="CY2001" s="7"/>
      <c r="CZ2001" s="7"/>
    </row>
    <row r="2002" spans="1:104" s="19" customFormat="1" ht="30" customHeight="1" x14ac:dyDescent="0.25">
      <c r="A2002" s="94" t="s">
        <v>3947</v>
      </c>
      <c r="B2002" s="65" t="s">
        <v>378</v>
      </c>
      <c r="C2002" s="66" t="s">
        <v>840</v>
      </c>
      <c r="D2002" s="77" t="s">
        <v>4361</v>
      </c>
      <c r="E2002" s="131"/>
      <c r="F2002" s="20">
        <v>184</v>
      </c>
      <c r="G2002" s="21">
        <v>117.9</v>
      </c>
      <c r="H2002" s="22"/>
      <c r="I2002" s="16">
        <f t="shared" si="34"/>
        <v>0</v>
      </c>
      <c r="J2002" s="7"/>
      <c r="K2002" s="148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  <c r="CR2002" s="7"/>
      <c r="CS2002" s="7"/>
      <c r="CT2002" s="7"/>
      <c r="CU2002" s="7"/>
      <c r="CV2002" s="7"/>
      <c r="CW2002" s="7"/>
      <c r="CX2002" s="7"/>
      <c r="CY2002" s="7"/>
      <c r="CZ2002" s="7"/>
    </row>
    <row r="2003" spans="1:104" s="19" customFormat="1" ht="30" customHeight="1" x14ac:dyDescent="0.25">
      <c r="A2003" s="94" t="s">
        <v>3948</v>
      </c>
      <c r="B2003" s="65" t="s">
        <v>378</v>
      </c>
      <c r="C2003" s="66" t="s">
        <v>4362</v>
      </c>
      <c r="D2003" s="77" t="s">
        <v>3129</v>
      </c>
      <c r="E2003" s="131"/>
      <c r="F2003" s="20">
        <v>137</v>
      </c>
      <c r="G2003" s="21">
        <v>86.9</v>
      </c>
      <c r="H2003" s="22"/>
      <c r="I2003" s="16">
        <f t="shared" si="34"/>
        <v>0</v>
      </c>
      <c r="J2003" s="7"/>
      <c r="K2003" s="148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  <c r="CV2003" s="7"/>
      <c r="CW2003" s="7"/>
      <c r="CX2003" s="7"/>
      <c r="CY2003" s="7"/>
      <c r="CZ2003" s="7"/>
    </row>
    <row r="2004" spans="1:104" s="19" customFormat="1" ht="30" customHeight="1" x14ac:dyDescent="0.25">
      <c r="A2004" s="94" t="s">
        <v>3949</v>
      </c>
      <c r="B2004" s="65" t="s">
        <v>378</v>
      </c>
      <c r="C2004" s="66" t="s">
        <v>841</v>
      </c>
      <c r="D2004" s="77" t="s">
        <v>3181</v>
      </c>
      <c r="E2004" s="131"/>
      <c r="F2004" s="20">
        <v>88</v>
      </c>
      <c r="G2004" s="21">
        <v>55.9</v>
      </c>
      <c r="H2004" s="22"/>
      <c r="I2004" s="16">
        <f t="shared" si="34"/>
        <v>0</v>
      </c>
      <c r="J2004" s="7"/>
      <c r="K2004" s="148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  <c r="CR2004" s="7"/>
      <c r="CS2004" s="7"/>
      <c r="CT2004" s="7"/>
      <c r="CU2004" s="7"/>
      <c r="CV2004" s="7"/>
      <c r="CW2004" s="7"/>
      <c r="CX2004" s="7"/>
      <c r="CY2004" s="7"/>
      <c r="CZ2004" s="7"/>
    </row>
    <row r="2005" spans="1:104" s="19" customFormat="1" ht="30" customHeight="1" x14ac:dyDescent="0.25">
      <c r="A2005" s="94" t="s">
        <v>3950</v>
      </c>
      <c r="B2005" s="65" t="s">
        <v>378</v>
      </c>
      <c r="C2005" s="66" t="s">
        <v>841</v>
      </c>
      <c r="D2005" s="77" t="s">
        <v>3158</v>
      </c>
      <c r="E2005" s="131"/>
      <c r="F2005" s="20">
        <v>121</v>
      </c>
      <c r="G2005" s="21">
        <v>76.900000000000006</v>
      </c>
      <c r="H2005" s="22"/>
      <c r="I2005" s="16">
        <f t="shared" si="34"/>
        <v>0</v>
      </c>
      <c r="J2005" s="7"/>
      <c r="K2005" s="148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  <c r="CV2005" s="7"/>
      <c r="CW2005" s="7"/>
      <c r="CX2005" s="7"/>
      <c r="CY2005" s="7"/>
      <c r="CZ2005" s="7"/>
    </row>
    <row r="2006" spans="1:104" s="19" customFormat="1" ht="30" customHeight="1" x14ac:dyDescent="0.25">
      <c r="A2006" s="94" t="s">
        <v>3951</v>
      </c>
      <c r="B2006" s="65" t="s">
        <v>378</v>
      </c>
      <c r="C2006" s="66" t="s">
        <v>841</v>
      </c>
      <c r="D2006" s="77" t="s">
        <v>3285</v>
      </c>
      <c r="E2006" s="131"/>
      <c r="F2006" s="20">
        <v>144</v>
      </c>
      <c r="G2006" s="21">
        <v>91.9</v>
      </c>
      <c r="H2006" s="22"/>
      <c r="I2006" s="16">
        <f t="shared" si="34"/>
        <v>0</v>
      </c>
      <c r="J2006" s="7"/>
      <c r="K2006" s="148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  <c r="CR2006" s="7"/>
      <c r="CS2006" s="7"/>
      <c r="CT2006" s="7"/>
      <c r="CU2006" s="7"/>
      <c r="CV2006" s="7"/>
      <c r="CW2006" s="7"/>
      <c r="CX2006" s="7"/>
      <c r="CY2006" s="7"/>
      <c r="CZ2006" s="7"/>
    </row>
    <row r="2007" spans="1:104" s="19" customFormat="1" ht="30" customHeight="1" x14ac:dyDescent="0.25">
      <c r="A2007" s="94" t="s">
        <v>3952</v>
      </c>
      <c r="B2007" s="65" t="s">
        <v>378</v>
      </c>
      <c r="C2007" s="66" t="s">
        <v>841</v>
      </c>
      <c r="D2007" s="77" t="s">
        <v>3129</v>
      </c>
      <c r="E2007" s="131"/>
      <c r="F2007" s="20">
        <v>137</v>
      </c>
      <c r="G2007" s="21">
        <v>84.9</v>
      </c>
      <c r="H2007" s="22"/>
      <c r="I2007" s="16">
        <f t="shared" si="34"/>
        <v>0</v>
      </c>
      <c r="J2007" s="7"/>
      <c r="K2007" s="148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7"/>
      <c r="CO2007" s="7"/>
      <c r="CP2007" s="7"/>
      <c r="CQ2007" s="7"/>
      <c r="CR2007" s="7"/>
      <c r="CS2007" s="7"/>
      <c r="CT2007" s="7"/>
      <c r="CU2007" s="7"/>
      <c r="CV2007" s="7"/>
      <c r="CW2007" s="7"/>
      <c r="CX2007" s="7"/>
      <c r="CY2007" s="7"/>
      <c r="CZ2007" s="7"/>
    </row>
    <row r="2008" spans="1:104" s="19" customFormat="1" ht="30" customHeight="1" x14ac:dyDescent="0.25">
      <c r="A2008" s="94" t="s">
        <v>3953</v>
      </c>
      <c r="B2008" s="65" t="s">
        <v>378</v>
      </c>
      <c r="C2008" s="66" t="s">
        <v>841</v>
      </c>
      <c r="D2008" s="77" t="s">
        <v>3140</v>
      </c>
      <c r="E2008" s="131"/>
      <c r="F2008" s="20">
        <v>137</v>
      </c>
      <c r="G2008" s="21">
        <v>86.9</v>
      </c>
      <c r="H2008" s="22"/>
      <c r="I2008" s="16">
        <f t="shared" si="34"/>
        <v>0</v>
      </c>
      <c r="J2008" s="7"/>
      <c r="K2008" s="148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7"/>
      <c r="CO2008" s="7"/>
      <c r="CP2008" s="7"/>
      <c r="CQ2008" s="7"/>
      <c r="CR2008" s="7"/>
      <c r="CS2008" s="7"/>
      <c r="CT2008" s="7"/>
      <c r="CU2008" s="7"/>
      <c r="CV2008" s="7"/>
      <c r="CW2008" s="7"/>
      <c r="CX2008" s="7"/>
      <c r="CY2008" s="7"/>
      <c r="CZ2008" s="7"/>
    </row>
    <row r="2009" spans="1:104" s="19" customFormat="1" ht="30" customHeight="1" x14ac:dyDescent="0.25">
      <c r="A2009" s="94" t="s">
        <v>3954</v>
      </c>
      <c r="B2009" s="65" t="s">
        <v>378</v>
      </c>
      <c r="C2009" s="66" t="s">
        <v>841</v>
      </c>
      <c r="D2009" s="77" t="s">
        <v>3142</v>
      </c>
      <c r="E2009" s="131"/>
      <c r="F2009" s="20">
        <v>164</v>
      </c>
      <c r="G2009" s="21">
        <v>104.9</v>
      </c>
      <c r="H2009" s="22"/>
      <c r="I2009" s="16">
        <f t="shared" si="34"/>
        <v>0</v>
      </c>
      <c r="J2009" s="7"/>
      <c r="K2009" s="148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7"/>
      <c r="CO2009" s="7"/>
      <c r="CP2009" s="7"/>
      <c r="CQ2009" s="7"/>
      <c r="CR2009" s="7"/>
      <c r="CS2009" s="7"/>
      <c r="CT2009" s="7"/>
      <c r="CU2009" s="7"/>
      <c r="CV2009" s="7"/>
      <c r="CW2009" s="7"/>
      <c r="CX2009" s="7"/>
      <c r="CY2009" s="7"/>
      <c r="CZ2009" s="7"/>
    </row>
    <row r="2010" spans="1:104" s="19" customFormat="1" ht="30" customHeight="1" x14ac:dyDescent="0.25">
      <c r="A2010" s="94" t="s">
        <v>3955</v>
      </c>
      <c r="B2010" s="65" t="s">
        <v>378</v>
      </c>
      <c r="C2010" s="66" t="s">
        <v>4363</v>
      </c>
      <c r="D2010" s="77" t="s">
        <v>4364</v>
      </c>
      <c r="E2010" s="131"/>
      <c r="F2010" s="20">
        <v>136</v>
      </c>
      <c r="G2010" s="21">
        <v>87.9</v>
      </c>
      <c r="H2010" s="22"/>
      <c r="I2010" s="16">
        <f t="shared" si="34"/>
        <v>0</v>
      </c>
      <c r="J2010" s="7"/>
      <c r="K2010" s="148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  <c r="CR2010" s="7"/>
      <c r="CS2010" s="7"/>
      <c r="CT2010" s="7"/>
      <c r="CU2010" s="7"/>
      <c r="CV2010" s="7"/>
      <c r="CW2010" s="7"/>
      <c r="CX2010" s="7"/>
      <c r="CY2010" s="7"/>
      <c r="CZ2010" s="7"/>
    </row>
    <row r="2011" spans="1:104" s="19" customFormat="1" ht="30" customHeight="1" x14ac:dyDescent="0.25">
      <c r="A2011" s="94" t="s">
        <v>3956</v>
      </c>
      <c r="B2011" s="65" t="s">
        <v>378</v>
      </c>
      <c r="C2011" s="66" t="s">
        <v>3408</v>
      </c>
      <c r="D2011" s="77" t="s">
        <v>3129</v>
      </c>
      <c r="E2011" s="131"/>
      <c r="F2011" s="20">
        <v>137</v>
      </c>
      <c r="G2011" s="21">
        <v>86.9</v>
      </c>
      <c r="H2011" s="22"/>
      <c r="I2011" s="16">
        <f t="shared" si="34"/>
        <v>0</v>
      </c>
      <c r="J2011" s="7"/>
      <c r="K2011" s="148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  <c r="CV2011" s="7"/>
      <c r="CW2011" s="7"/>
      <c r="CX2011" s="7"/>
      <c r="CY2011" s="7"/>
      <c r="CZ2011" s="7"/>
    </row>
    <row r="2012" spans="1:104" s="19" customFormat="1" ht="30" customHeight="1" x14ac:dyDescent="0.25">
      <c r="A2012" s="94" t="s">
        <v>3957</v>
      </c>
      <c r="B2012" s="65" t="s">
        <v>378</v>
      </c>
      <c r="C2012" s="66" t="s">
        <v>4365</v>
      </c>
      <c r="D2012" s="77" t="s">
        <v>3158</v>
      </c>
      <c r="E2012" s="131"/>
      <c r="F2012" s="20">
        <v>121</v>
      </c>
      <c r="G2012" s="21">
        <v>76.900000000000006</v>
      </c>
      <c r="H2012" s="22"/>
      <c r="I2012" s="16">
        <f t="shared" si="34"/>
        <v>0</v>
      </c>
      <c r="J2012" s="7"/>
      <c r="K2012" s="148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  <c r="CV2012" s="7"/>
      <c r="CW2012" s="7"/>
      <c r="CX2012" s="7"/>
      <c r="CY2012" s="7"/>
      <c r="CZ2012" s="7"/>
    </row>
    <row r="2013" spans="1:104" s="19" customFormat="1" ht="30" customHeight="1" x14ac:dyDescent="0.25">
      <c r="A2013" s="94" t="s">
        <v>3958</v>
      </c>
      <c r="B2013" s="65" t="s">
        <v>378</v>
      </c>
      <c r="C2013" s="66" t="s">
        <v>4365</v>
      </c>
      <c r="D2013" s="77" t="s">
        <v>3285</v>
      </c>
      <c r="E2013" s="131"/>
      <c r="F2013" s="20">
        <v>144</v>
      </c>
      <c r="G2013" s="21">
        <v>89.9</v>
      </c>
      <c r="H2013" s="22"/>
      <c r="I2013" s="16">
        <f t="shared" si="34"/>
        <v>0</v>
      </c>
      <c r="J2013" s="7"/>
      <c r="K2013" s="148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  <c r="CV2013" s="7"/>
      <c r="CW2013" s="7"/>
      <c r="CX2013" s="7"/>
      <c r="CY2013" s="7"/>
      <c r="CZ2013" s="7"/>
    </row>
    <row r="2014" spans="1:104" s="19" customFormat="1" ht="30" customHeight="1" x14ac:dyDescent="0.25">
      <c r="A2014" s="94" t="s">
        <v>3959</v>
      </c>
      <c r="B2014" s="65" t="s">
        <v>378</v>
      </c>
      <c r="C2014" s="66" t="s">
        <v>4365</v>
      </c>
      <c r="D2014" s="77" t="s">
        <v>3142</v>
      </c>
      <c r="E2014" s="131"/>
      <c r="F2014" s="20">
        <v>164</v>
      </c>
      <c r="G2014" s="21">
        <v>102.9</v>
      </c>
      <c r="H2014" s="22"/>
      <c r="I2014" s="16">
        <f t="shared" si="34"/>
        <v>0</v>
      </c>
      <c r="J2014" s="7"/>
      <c r="K2014" s="148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  <c r="CV2014" s="7"/>
      <c r="CW2014" s="7"/>
      <c r="CX2014" s="7"/>
      <c r="CY2014" s="7"/>
      <c r="CZ2014" s="7"/>
    </row>
    <row r="2015" spans="1:104" s="19" customFormat="1" ht="30" customHeight="1" x14ac:dyDescent="0.25">
      <c r="A2015" s="94" t="s">
        <v>3960</v>
      </c>
      <c r="B2015" s="65" t="s">
        <v>386</v>
      </c>
      <c r="C2015" s="66" t="s">
        <v>4366</v>
      </c>
      <c r="D2015" s="77" t="s">
        <v>3158</v>
      </c>
      <c r="E2015" s="131">
        <v>-0.52</v>
      </c>
      <c r="F2015" s="20">
        <v>73</v>
      </c>
      <c r="G2015" s="21">
        <v>34.9</v>
      </c>
      <c r="H2015" s="22"/>
      <c r="I2015" s="16">
        <f t="shared" si="34"/>
        <v>0</v>
      </c>
      <c r="J2015" s="7"/>
      <c r="K2015" s="148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  <c r="CR2015" s="7"/>
      <c r="CS2015" s="7"/>
      <c r="CT2015" s="7"/>
      <c r="CU2015" s="7"/>
      <c r="CV2015" s="7"/>
      <c r="CW2015" s="7"/>
      <c r="CX2015" s="7"/>
      <c r="CY2015" s="7"/>
      <c r="CZ2015" s="7"/>
    </row>
    <row r="2016" spans="1:104" s="19" customFormat="1" ht="30" customHeight="1" x14ac:dyDescent="0.25">
      <c r="A2016" s="94" t="s">
        <v>3961</v>
      </c>
      <c r="B2016" s="65" t="s">
        <v>386</v>
      </c>
      <c r="C2016" s="66" t="s">
        <v>4367</v>
      </c>
      <c r="D2016" s="77" t="s">
        <v>3158</v>
      </c>
      <c r="E2016" s="131">
        <v>-0.46</v>
      </c>
      <c r="F2016" s="20">
        <v>73</v>
      </c>
      <c r="G2016" s="21">
        <v>38.9</v>
      </c>
      <c r="H2016" s="22"/>
      <c r="I2016" s="16">
        <f t="shared" si="34"/>
        <v>0</v>
      </c>
      <c r="J2016" s="7"/>
      <c r="K2016" s="148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  <c r="CR2016" s="7"/>
      <c r="CS2016" s="7"/>
      <c r="CT2016" s="7"/>
      <c r="CU2016" s="7"/>
      <c r="CV2016" s="7"/>
      <c r="CW2016" s="7"/>
      <c r="CX2016" s="7"/>
      <c r="CY2016" s="7"/>
      <c r="CZ2016" s="7"/>
    </row>
    <row r="2017" spans="1:104" s="19" customFormat="1" ht="30" customHeight="1" x14ac:dyDescent="0.25">
      <c r="A2017" s="94" t="s">
        <v>3962</v>
      </c>
      <c r="B2017" s="65" t="s">
        <v>842</v>
      </c>
      <c r="C2017" s="66" t="s">
        <v>4368</v>
      </c>
      <c r="D2017" s="77" t="s">
        <v>3128</v>
      </c>
      <c r="E2017" s="131">
        <v>-0.5</v>
      </c>
      <c r="F2017" s="20">
        <v>56</v>
      </c>
      <c r="G2017" s="21">
        <v>27.9</v>
      </c>
      <c r="H2017" s="22"/>
      <c r="I2017" s="16">
        <f t="shared" ref="I2017:I2080" si="35">H2017*G2017</f>
        <v>0</v>
      </c>
      <c r="J2017" s="7"/>
      <c r="K2017" s="148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  <c r="CP2017" s="7"/>
      <c r="CQ2017" s="7"/>
      <c r="CR2017" s="7"/>
      <c r="CS2017" s="7"/>
      <c r="CT2017" s="7"/>
      <c r="CU2017" s="7"/>
      <c r="CV2017" s="7"/>
      <c r="CW2017" s="7"/>
      <c r="CX2017" s="7"/>
      <c r="CY2017" s="7"/>
      <c r="CZ2017" s="7"/>
    </row>
    <row r="2018" spans="1:104" s="19" customFormat="1" ht="30" customHeight="1" x14ac:dyDescent="0.25">
      <c r="A2018" s="94" t="s">
        <v>3963</v>
      </c>
      <c r="B2018" s="65" t="s">
        <v>842</v>
      </c>
      <c r="C2018" s="66" t="s">
        <v>4368</v>
      </c>
      <c r="D2018" s="77" t="s">
        <v>3129</v>
      </c>
      <c r="E2018" s="131">
        <v>-0.6</v>
      </c>
      <c r="F2018" s="20">
        <v>70</v>
      </c>
      <c r="G2018" s="21">
        <v>27.9</v>
      </c>
      <c r="H2018" s="22"/>
      <c r="I2018" s="16">
        <f t="shared" si="35"/>
        <v>0</v>
      </c>
      <c r="J2018" s="7"/>
      <c r="K2018" s="148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7"/>
      <c r="CO2018" s="7"/>
      <c r="CP2018" s="7"/>
      <c r="CQ2018" s="7"/>
      <c r="CR2018" s="7"/>
      <c r="CS2018" s="7"/>
      <c r="CT2018" s="7"/>
      <c r="CU2018" s="7"/>
      <c r="CV2018" s="7"/>
      <c r="CW2018" s="7"/>
      <c r="CX2018" s="7"/>
      <c r="CY2018" s="7"/>
      <c r="CZ2018" s="7"/>
    </row>
    <row r="2019" spans="1:104" s="19" customFormat="1" ht="30" customHeight="1" x14ac:dyDescent="0.25">
      <c r="A2019" s="94" t="s">
        <v>3964</v>
      </c>
      <c r="B2019" s="65" t="s">
        <v>842</v>
      </c>
      <c r="C2019" s="66" t="s">
        <v>843</v>
      </c>
      <c r="D2019" s="77" t="s">
        <v>3181</v>
      </c>
      <c r="E2019" s="131">
        <v>-0.56999999999999995</v>
      </c>
      <c r="F2019" s="20">
        <v>52</v>
      </c>
      <c r="G2019" s="21">
        <v>21.9</v>
      </c>
      <c r="H2019" s="22"/>
      <c r="I2019" s="16">
        <f t="shared" si="35"/>
        <v>0</v>
      </c>
      <c r="J2019" s="7"/>
      <c r="K2019" s="148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7"/>
      <c r="CO2019" s="7"/>
      <c r="CP2019" s="7"/>
      <c r="CQ2019" s="7"/>
      <c r="CR2019" s="7"/>
      <c r="CS2019" s="7"/>
      <c r="CT2019" s="7"/>
      <c r="CU2019" s="7"/>
      <c r="CV2019" s="7"/>
      <c r="CW2019" s="7"/>
      <c r="CX2019" s="7"/>
      <c r="CY2019" s="7"/>
      <c r="CZ2019" s="7"/>
    </row>
    <row r="2020" spans="1:104" s="19" customFormat="1" ht="30" customHeight="1" x14ac:dyDescent="0.25">
      <c r="A2020" s="94" t="s">
        <v>3965</v>
      </c>
      <c r="B2020" s="65" t="s">
        <v>842</v>
      </c>
      <c r="C2020" s="66" t="s">
        <v>843</v>
      </c>
      <c r="D2020" s="77" t="s">
        <v>3158</v>
      </c>
      <c r="E2020" s="131">
        <v>-0.59</v>
      </c>
      <c r="F2020" s="20">
        <v>66</v>
      </c>
      <c r="G2020" s="21">
        <v>26.9</v>
      </c>
      <c r="H2020" s="22"/>
      <c r="I2020" s="16">
        <f t="shared" si="35"/>
        <v>0</v>
      </c>
      <c r="J2020" s="7"/>
      <c r="K2020" s="148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7"/>
      <c r="CO2020" s="7"/>
      <c r="CP2020" s="7"/>
      <c r="CQ2020" s="7"/>
      <c r="CR2020" s="7"/>
      <c r="CS2020" s="7"/>
      <c r="CT2020" s="7"/>
      <c r="CU2020" s="7"/>
      <c r="CV2020" s="7"/>
      <c r="CW2020" s="7"/>
      <c r="CX2020" s="7"/>
      <c r="CY2020" s="7"/>
      <c r="CZ2020" s="7"/>
    </row>
    <row r="2021" spans="1:104" s="19" customFormat="1" ht="30" customHeight="1" x14ac:dyDescent="0.25">
      <c r="A2021" s="94" t="s">
        <v>3966</v>
      </c>
      <c r="B2021" s="65" t="s">
        <v>842</v>
      </c>
      <c r="C2021" s="66" t="s">
        <v>843</v>
      </c>
      <c r="D2021" s="77" t="s">
        <v>4274</v>
      </c>
      <c r="E2021" s="131">
        <v>-0.66</v>
      </c>
      <c r="F2021" s="20">
        <v>91</v>
      </c>
      <c r="G2021" s="21">
        <v>30.9</v>
      </c>
      <c r="H2021" s="22"/>
      <c r="I2021" s="16">
        <f t="shared" si="35"/>
        <v>0</v>
      </c>
      <c r="J2021" s="7"/>
      <c r="K2021" s="148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7"/>
      <c r="CO2021" s="7"/>
      <c r="CP2021" s="7"/>
      <c r="CQ2021" s="7"/>
      <c r="CR2021" s="7"/>
      <c r="CS2021" s="7"/>
      <c r="CT2021" s="7"/>
      <c r="CU2021" s="7"/>
      <c r="CV2021" s="7"/>
      <c r="CW2021" s="7"/>
      <c r="CX2021" s="7"/>
      <c r="CY2021" s="7"/>
      <c r="CZ2021" s="7"/>
    </row>
    <row r="2022" spans="1:104" s="19" customFormat="1" ht="30" customHeight="1" x14ac:dyDescent="0.25">
      <c r="A2022" s="94" t="s">
        <v>3967</v>
      </c>
      <c r="B2022" s="65" t="s">
        <v>391</v>
      </c>
      <c r="C2022" s="66" t="s">
        <v>4369</v>
      </c>
      <c r="D2022" s="77" t="s">
        <v>3158</v>
      </c>
      <c r="E2022" s="131">
        <v>-0.31</v>
      </c>
      <c r="F2022" s="20">
        <v>127</v>
      </c>
      <c r="G2022" s="21">
        <v>86.9</v>
      </c>
      <c r="H2022" s="22"/>
      <c r="I2022" s="16">
        <f t="shared" si="35"/>
        <v>0</v>
      </c>
      <c r="J2022" s="7"/>
      <c r="K2022" s="148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  <c r="CP2022" s="7"/>
      <c r="CQ2022" s="7"/>
      <c r="CR2022" s="7"/>
      <c r="CS2022" s="7"/>
      <c r="CT2022" s="7"/>
      <c r="CU2022" s="7"/>
      <c r="CV2022" s="7"/>
      <c r="CW2022" s="7"/>
      <c r="CX2022" s="7"/>
      <c r="CY2022" s="7"/>
      <c r="CZ2022" s="7"/>
    </row>
    <row r="2023" spans="1:104" s="19" customFormat="1" ht="30" customHeight="1" x14ac:dyDescent="0.25">
      <c r="A2023" s="94" t="s">
        <v>3968</v>
      </c>
      <c r="B2023" s="65" t="s">
        <v>391</v>
      </c>
      <c r="C2023" s="66" t="s">
        <v>4370</v>
      </c>
      <c r="D2023" s="77" t="s">
        <v>3181</v>
      </c>
      <c r="E2023" s="131"/>
      <c r="F2023" s="20">
        <v>88</v>
      </c>
      <c r="G2023" s="21">
        <v>58.9</v>
      </c>
      <c r="H2023" s="22"/>
      <c r="I2023" s="16">
        <f t="shared" si="35"/>
        <v>0</v>
      </c>
      <c r="J2023" s="7"/>
      <c r="K2023" s="148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  <c r="CP2023" s="7"/>
      <c r="CQ2023" s="7"/>
      <c r="CR2023" s="7"/>
      <c r="CS2023" s="7"/>
      <c r="CT2023" s="7"/>
      <c r="CU2023" s="7"/>
      <c r="CV2023" s="7"/>
      <c r="CW2023" s="7"/>
      <c r="CX2023" s="7"/>
      <c r="CY2023" s="7"/>
      <c r="CZ2023" s="7"/>
    </row>
    <row r="2024" spans="1:104" s="19" customFormat="1" ht="30" customHeight="1" x14ac:dyDescent="0.25">
      <c r="A2024" s="94" t="s">
        <v>3969</v>
      </c>
      <c r="B2024" s="65" t="s">
        <v>391</v>
      </c>
      <c r="C2024" s="66" t="s">
        <v>4370</v>
      </c>
      <c r="D2024" s="77" t="s">
        <v>3158</v>
      </c>
      <c r="E2024" s="131"/>
      <c r="F2024" s="20">
        <v>122</v>
      </c>
      <c r="G2024" s="21">
        <v>81.900000000000006</v>
      </c>
      <c r="H2024" s="22"/>
      <c r="I2024" s="16">
        <f t="shared" si="35"/>
        <v>0</v>
      </c>
      <c r="J2024" s="7"/>
      <c r="K2024" s="148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  <c r="CP2024" s="7"/>
      <c r="CQ2024" s="7"/>
      <c r="CR2024" s="7"/>
      <c r="CS2024" s="7"/>
      <c r="CT2024" s="7"/>
      <c r="CU2024" s="7"/>
      <c r="CV2024" s="7"/>
      <c r="CW2024" s="7"/>
      <c r="CX2024" s="7"/>
      <c r="CY2024" s="7"/>
      <c r="CZ2024" s="7"/>
    </row>
    <row r="2025" spans="1:104" s="19" customFormat="1" ht="30" customHeight="1" x14ac:dyDescent="0.25">
      <c r="A2025" s="94" t="s">
        <v>3970</v>
      </c>
      <c r="B2025" s="65" t="s">
        <v>391</v>
      </c>
      <c r="C2025" s="66" t="s">
        <v>4370</v>
      </c>
      <c r="D2025" s="77" t="s">
        <v>3129</v>
      </c>
      <c r="E2025" s="131"/>
      <c r="F2025" s="20">
        <v>139</v>
      </c>
      <c r="G2025" s="21">
        <v>88.9</v>
      </c>
      <c r="H2025" s="22"/>
      <c r="I2025" s="16">
        <f t="shared" si="35"/>
        <v>0</v>
      </c>
      <c r="J2025" s="7"/>
      <c r="K2025" s="148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  <c r="CB2025" s="7"/>
      <c r="CC2025" s="7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  <c r="CP2025" s="7"/>
      <c r="CQ2025" s="7"/>
      <c r="CR2025" s="7"/>
      <c r="CS2025" s="7"/>
      <c r="CT2025" s="7"/>
      <c r="CU2025" s="7"/>
      <c r="CV2025" s="7"/>
      <c r="CW2025" s="7"/>
      <c r="CX2025" s="7"/>
      <c r="CY2025" s="7"/>
      <c r="CZ2025" s="7"/>
    </row>
    <row r="2026" spans="1:104" s="19" customFormat="1" ht="30" customHeight="1" x14ac:dyDescent="0.25">
      <c r="A2026" s="94" t="s">
        <v>3971</v>
      </c>
      <c r="B2026" s="65" t="s">
        <v>391</v>
      </c>
      <c r="C2026" s="66" t="s">
        <v>849</v>
      </c>
      <c r="D2026" s="77" t="s">
        <v>3181</v>
      </c>
      <c r="E2026" s="131"/>
      <c r="F2026" s="20">
        <v>88</v>
      </c>
      <c r="G2026" s="21">
        <v>58.9</v>
      </c>
      <c r="H2026" s="22"/>
      <c r="I2026" s="16">
        <f t="shared" si="35"/>
        <v>0</v>
      </c>
      <c r="J2026" s="7"/>
      <c r="K2026" s="148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  <c r="CB2026" s="7"/>
      <c r="CC2026" s="7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  <c r="CP2026" s="7"/>
      <c r="CQ2026" s="7"/>
      <c r="CR2026" s="7"/>
      <c r="CS2026" s="7"/>
      <c r="CT2026" s="7"/>
      <c r="CU2026" s="7"/>
      <c r="CV2026" s="7"/>
      <c r="CW2026" s="7"/>
      <c r="CX2026" s="7"/>
      <c r="CY2026" s="7"/>
      <c r="CZ2026" s="7"/>
    </row>
    <row r="2027" spans="1:104" s="19" customFormat="1" ht="30" customHeight="1" x14ac:dyDescent="0.25">
      <c r="A2027" s="94" t="s">
        <v>3972</v>
      </c>
      <c r="B2027" s="65" t="s">
        <v>391</v>
      </c>
      <c r="C2027" s="66" t="s">
        <v>849</v>
      </c>
      <c r="D2027" s="77" t="s">
        <v>3158</v>
      </c>
      <c r="E2027" s="131"/>
      <c r="F2027" s="20">
        <v>122</v>
      </c>
      <c r="G2027" s="21">
        <v>72.900000000000006</v>
      </c>
      <c r="H2027" s="22"/>
      <c r="I2027" s="16">
        <f t="shared" si="35"/>
        <v>0</v>
      </c>
      <c r="J2027" s="7"/>
      <c r="K2027" s="148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  <c r="CR2027" s="7"/>
      <c r="CS2027" s="7"/>
      <c r="CT2027" s="7"/>
      <c r="CU2027" s="7"/>
      <c r="CV2027" s="7"/>
      <c r="CW2027" s="7"/>
      <c r="CX2027" s="7"/>
      <c r="CY2027" s="7"/>
      <c r="CZ2027" s="7"/>
    </row>
    <row r="2028" spans="1:104" s="19" customFormat="1" ht="30" customHeight="1" x14ac:dyDescent="0.25">
      <c r="A2028" s="94" t="s">
        <v>3973</v>
      </c>
      <c r="B2028" s="65" t="s">
        <v>391</v>
      </c>
      <c r="C2028" s="66" t="s">
        <v>849</v>
      </c>
      <c r="D2028" s="77" t="s">
        <v>4371</v>
      </c>
      <c r="E2028" s="131"/>
      <c r="F2028" s="20">
        <v>122</v>
      </c>
      <c r="G2028" s="21">
        <v>78.900000000000006</v>
      </c>
      <c r="H2028" s="22"/>
      <c r="I2028" s="16">
        <f t="shared" si="35"/>
        <v>0</v>
      </c>
      <c r="J2028" s="7"/>
      <c r="K2028" s="148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  <c r="CB2028" s="7"/>
      <c r="CC2028" s="7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  <c r="CP2028" s="7"/>
      <c r="CQ2028" s="7"/>
      <c r="CR2028" s="7"/>
      <c r="CS2028" s="7"/>
      <c r="CT2028" s="7"/>
      <c r="CU2028" s="7"/>
      <c r="CV2028" s="7"/>
      <c r="CW2028" s="7"/>
      <c r="CX2028" s="7"/>
      <c r="CY2028" s="7"/>
      <c r="CZ2028" s="7"/>
    </row>
    <row r="2029" spans="1:104" s="19" customFormat="1" ht="30" customHeight="1" x14ac:dyDescent="0.25">
      <c r="A2029" s="94" t="s">
        <v>3974</v>
      </c>
      <c r="B2029" s="65" t="s">
        <v>391</v>
      </c>
      <c r="C2029" s="66" t="s">
        <v>849</v>
      </c>
      <c r="D2029" s="77" t="s">
        <v>4274</v>
      </c>
      <c r="E2029" s="131"/>
      <c r="F2029" s="20">
        <v>181</v>
      </c>
      <c r="G2029" s="21">
        <v>111.9</v>
      </c>
      <c r="H2029" s="22"/>
      <c r="I2029" s="16">
        <f t="shared" si="35"/>
        <v>0</v>
      </c>
      <c r="J2029" s="7"/>
      <c r="K2029" s="148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  <c r="CB2029" s="7"/>
      <c r="CC2029" s="7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  <c r="CP2029" s="7"/>
      <c r="CQ2029" s="7"/>
      <c r="CR2029" s="7"/>
      <c r="CS2029" s="7"/>
      <c r="CT2029" s="7"/>
      <c r="CU2029" s="7"/>
      <c r="CV2029" s="7"/>
      <c r="CW2029" s="7"/>
      <c r="CX2029" s="7"/>
      <c r="CY2029" s="7"/>
      <c r="CZ2029" s="7"/>
    </row>
    <row r="2030" spans="1:104" s="19" customFormat="1" ht="30" customHeight="1" x14ac:dyDescent="0.25">
      <c r="A2030" s="94" t="s">
        <v>3975</v>
      </c>
      <c r="B2030" s="65" t="s">
        <v>391</v>
      </c>
      <c r="C2030" s="66" t="s">
        <v>849</v>
      </c>
      <c r="D2030" s="77" t="s">
        <v>3139</v>
      </c>
      <c r="E2030" s="131"/>
      <c r="F2030" s="20">
        <v>84</v>
      </c>
      <c r="G2030" s="21">
        <v>60.9</v>
      </c>
      <c r="H2030" s="22"/>
      <c r="I2030" s="16">
        <f t="shared" si="35"/>
        <v>0</v>
      </c>
      <c r="J2030" s="7"/>
      <c r="K2030" s="148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  <c r="CB2030" s="7"/>
      <c r="CC2030" s="7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  <c r="CP2030" s="7"/>
      <c r="CQ2030" s="7"/>
      <c r="CR2030" s="7"/>
      <c r="CS2030" s="7"/>
      <c r="CT2030" s="7"/>
      <c r="CU2030" s="7"/>
      <c r="CV2030" s="7"/>
      <c r="CW2030" s="7"/>
      <c r="CX2030" s="7"/>
      <c r="CY2030" s="7"/>
      <c r="CZ2030" s="7"/>
    </row>
    <row r="2031" spans="1:104" s="19" customFormat="1" ht="30" customHeight="1" x14ac:dyDescent="0.25">
      <c r="A2031" s="94" t="s">
        <v>3976</v>
      </c>
      <c r="B2031" s="65" t="s">
        <v>391</v>
      </c>
      <c r="C2031" s="66" t="s">
        <v>849</v>
      </c>
      <c r="D2031" s="77" t="s">
        <v>3746</v>
      </c>
      <c r="E2031" s="131"/>
      <c r="F2031" s="20">
        <v>102</v>
      </c>
      <c r="G2031" s="21">
        <v>66.900000000000006</v>
      </c>
      <c r="H2031" s="22"/>
      <c r="I2031" s="16">
        <f t="shared" si="35"/>
        <v>0</v>
      </c>
      <c r="J2031" s="7"/>
      <c r="K2031" s="148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  <c r="CB2031" s="7"/>
      <c r="CC2031" s="7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  <c r="CP2031" s="7"/>
      <c r="CQ2031" s="7"/>
      <c r="CR2031" s="7"/>
      <c r="CS2031" s="7"/>
      <c r="CT2031" s="7"/>
      <c r="CU2031" s="7"/>
      <c r="CV2031" s="7"/>
      <c r="CW2031" s="7"/>
      <c r="CX2031" s="7"/>
      <c r="CY2031" s="7"/>
      <c r="CZ2031" s="7"/>
    </row>
    <row r="2032" spans="1:104" s="19" customFormat="1" ht="30" customHeight="1" x14ac:dyDescent="0.25">
      <c r="A2032" s="94" t="s">
        <v>3977</v>
      </c>
      <c r="B2032" s="65" t="s">
        <v>391</v>
      </c>
      <c r="C2032" s="66" t="s">
        <v>849</v>
      </c>
      <c r="D2032" s="77" t="s">
        <v>3140</v>
      </c>
      <c r="E2032" s="131"/>
      <c r="F2032" s="20">
        <v>139</v>
      </c>
      <c r="G2032" s="21">
        <v>90.9</v>
      </c>
      <c r="H2032" s="22"/>
      <c r="I2032" s="16">
        <f t="shared" si="35"/>
        <v>0</v>
      </c>
      <c r="J2032" s="7"/>
      <c r="K2032" s="148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  <c r="CP2032" s="7"/>
      <c r="CQ2032" s="7"/>
      <c r="CR2032" s="7"/>
      <c r="CS2032" s="7"/>
      <c r="CT2032" s="7"/>
      <c r="CU2032" s="7"/>
      <c r="CV2032" s="7"/>
      <c r="CW2032" s="7"/>
      <c r="CX2032" s="7"/>
      <c r="CY2032" s="7"/>
      <c r="CZ2032" s="7"/>
    </row>
    <row r="2033" spans="1:104" s="19" customFormat="1" ht="30" customHeight="1" x14ac:dyDescent="0.25">
      <c r="A2033" s="94" t="s">
        <v>3978</v>
      </c>
      <c r="B2033" s="65" t="s">
        <v>391</v>
      </c>
      <c r="C2033" s="66" t="s">
        <v>849</v>
      </c>
      <c r="D2033" s="77" t="s">
        <v>4372</v>
      </c>
      <c r="E2033" s="131"/>
      <c r="F2033" s="20">
        <v>182</v>
      </c>
      <c r="G2033" s="21">
        <v>114.9</v>
      </c>
      <c r="H2033" s="22"/>
      <c r="I2033" s="16">
        <f t="shared" si="35"/>
        <v>0</v>
      </c>
      <c r="J2033" s="7"/>
      <c r="K2033" s="148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  <c r="CB2033" s="7"/>
      <c r="CC2033" s="7"/>
      <c r="CD2033" s="7"/>
      <c r="CE2033" s="7"/>
      <c r="CF2033" s="7"/>
      <c r="CG2033" s="7"/>
      <c r="CH2033" s="7"/>
      <c r="CI2033" s="7"/>
      <c r="CJ2033" s="7"/>
      <c r="CK2033" s="7"/>
      <c r="CL2033" s="7"/>
      <c r="CM2033" s="7"/>
      <c r="CN2033" s="7"/>
      <c r="CO2033" s="7"/>
      <c r="CP2033" s="7"/>
      <c r="CQ2033" s="7"/>
      <c r="CR2033" s="7"/>
      <c r="CS2033" s="7"/>
      <c r="CT2033" s="7"/>
      <c r="CU2033" s="7"/>
      <c r="CV2033" s="7"/>
      <c r="CW2033" s="7"/>
      <c r="CX2033" s="7"/>
      <c r="CY2033" s="7"/>
      <c r="CZ2033" s="7"/>
    </row>
    <row r="2034" spans="1:104" s="19" customFormat="1" ht="30" customHeight="1" x14ac:dyDescent="0.25">
      <c r="A2034" s="94" t="s">
        <v>3979</v>
      </c>
      <c r="B2034" s="65" t="s">
        <v>391</v>
      </c>
      <c r="C2034" s="66" t="s">
        <v>849</v>
      </c>
      <c r="D2034" s="77" t="s">
        <v>4373</v>
      </c>
      <c r="E2034" s="131"/>
      <c r="F2034" s="20">
        <v>188</v>
      </c>
      <c r="G2034" s="21">
        <v>123.9</v>
      </c>
      <c r="H2034" s="22"/>
      <c r="I2034" s="16">
        <f t="shared" si="35"/>
        <v>0</v>
      </c>
      <c r="J2034" s="7"/>
      <c r="K2034" s="148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  <c r="CR2034" s="7"/>
      <c r="CS2034" s="7"/>
      <c r="CT2034" s="7"/>
      <c r="CU2034" s="7"/>
      <c r="CV2034" s="7"/>
      <c r="CW2034" s="7"/>
      <c r="CX2034" s="7"/>
      <c r="CY2034" s="7"/>
      <c r="CZ2034" s="7"/>
    </row>
    <row r="2035" spans="1:104" s="19" customFormat="1" ht="30" customHeight="1" x14ac:dyDescent="0.25">
      <c r="A2035" s="94" t="s">
        <v>3980</v>
      </c>
      <c r="B2035" s="65" t="s">
        <v>391</v>
      </c>
      <c r="C2035" s="66" t="s">
        <v>849</v>
      </c>
      <c r="D2035" s="77" t="s">
        <v>4278</v>
      </c>
      <c r="E2035" s="131"/>
      <c r="F2035" s="20">
        <v>150</v>
      </c>
      <c r="G2035" s="21">
        <v>93.9</v>
      </c>
      <c r="H2035" s="22"/>
      <c r="I2035" s="16">
        <f t="shared" si="35"/>
        <v>0</v>
      </c>
      <c r="J2035" s="7"/>
      <c r="K2035" s="148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  <c r="CP2035" s="7"/>
      <c r="CQ2035" s="7"/>
      <c r="CR2035" s="7"/>
      <c r="CS2035" s="7"/>
      <c r="CT2035" s="7"/>
      <c r="CU2035" s="7"/>
      <c r="CV2035" s="7"/>
      <c r="CW2035" s="7"/>
      <c r="CX2035" s="7"/>
      <c r="CY2035" s="7"/>
      <c r="CZ2035" s="7"/>
    </row>
    <row r="2036" spans="1:104" s="19" customFormat="1" ht="30" customHeight="1" x14ac:dyDescent="0.25">
      <c r="A2036" s="94" t="s">
        <v>3981</v>
      </c>
      <c r="B2036" s="65" t="s">
        <v>391</v>
      </c>
      <c r="C2036" s="66" t="s">
        <v>849</v>
      </c>
      <c r="D2036" s="77" t="s">
        <v>4374</v>
      </c>
      <c r="E2036" s="131"/>
      <c r="F2036" s="20">
        <v>150</v>
      </c>
      <c r="G2036" s="21">
        <v>98.9</v>
      </c>
      <c r="H2036" s="22"/>
      <c r="I2036" s="16">
        <f t="shared" si="35"/>
        <v>0</v>
      </c>
      <c r="J2036" s="7"/>
      <c r="K2036" s="148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  <c r="CP2036" s="7"/>
      <c r="CQ2036" s="7"/>
      <c r="CR2036" s="7"/>
      <c r="CS2036" s="7"/>
      <c r="CT2036" s="7"/>
      <c r="CU2036" s="7"/>
      <c r="CV2036" s="7"/>
      <c r="CW2036" s="7"/>
      <c r="CX2036" s="7"/>
      <c r="CY2036" s="7"/>
      <c r="CZ2036" s="7"/>
    </row>
    <row r="2037" spans="1:104" s="19" customFormat="1" ht="30" customHeight="1" x14ac:dyDescent="0.25">
      <c r="A2037" s="94" t="s">
        <v>3982</v>
      </c>
      <c r="B2037" s="65" t="s">
        <v>391</v>
      </c>
      <c r="C2037" s="66" t="s">
        <v>849</v>
      </c>
      <c r="D2037" s="77" t="s">
        <v>4339</v>
      </c>
      <c r="E2037" s="131"/>
      <c r="F2037" s="20">
        <v>228</v>
      </c>
      <c r="G2037" s="21">
        <v>141.9</v>
      </c>
      <c r="H2037" s="22"/>
      <c r="I2037" s="16">
        <f t="shared" si="35"/>
        <v>0</v>
      </c>
      <c r="J2037" s="7"/>
      <c r="K2037" s="148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  <c r="CB2037" s="7"/>
      <c r="CC2037" s="7"/>
      <c r="CD2037" s="7"/>
      <c r="CE2037" s="7"/>
      <c r="CF2037" s="7"/>
      <c r="CG2037" s="7"/>
      <c r="CH2037" s="7"/>
      <c r="CI2037" s="7"/>
      <c r="CJ2037" s="7"/>
      <c r="CK2037" s="7"/>
      <c r="CL2037" s="7"/>
      <c r="CM2037" s="7"/>
      <c r="CN2037" s="7"/>
      <c r="CO2037" s="7"/>
      <c r="CP2037" s="7"/>
      <c r="CQ2037" s="7"/>
      <c r="CR2037" s="7"/>
      <c r="CS2037" s="7"/>
      <c r="CT2037" s="7"/>
      <c r="CU2037" s="7"/>
      <c r="CV2037" s="7"/>
      <c r="CW2037" s="7"/>
      <c r="CX2037" s="7"/>
      <c r="CY2037" s="7"/>
      <c r="CZ2037" s="7"/>
    </row>
    <row r="2038" spans="1:104" s="19" customFormat="1" ht="30" customHeight="1" x14ac:dyDescent="0.25">
      <c r="A2038" s="94" t="s">
        <v>3983</v>
      </c>
      <c r="B2038" s="65" t="s">
        <v>391</v>
      </c>
      <c r="C2038" s="66" t="s">
        <v>4375</v>
      </c>
      <c r="D2038" s="77" t="s">
        <v>3129</v>
      </c>
      <c r="E2038" s="131"/>
      <c r="F2038" s="20">
        <v>139</v>
      </c>
      <c r="G2038" s="21">
        <v>100.9</v>
      </c>
      <c r="H2038" s="22"/>
      <c r="I2038" s="16">
        <f t="shared" si="35"/>
        <v>0</v>
      </c>
      <c r="J2038" s="7"/>
      <c r="K2038" s="148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  <c r="CP2038" s="7"/>
      <c r="CQ2038" s="7"/>
      <c r="CR2038" s="7"/>
      <c r="CS2038" s="7"/>
      <c r="CT2038" s="7"/>
      <c r="CU2038" s="7"/>
      <c r="CV2038" s="7"/>
      <c r="CW2038" s="7"/>
      <c r="CX2038" s="7"/>
      <c r="CY2038" s="7"/>
      <c r="CZ2038" s="7"/>
    </row>
    <row r="2039" spans="1:104" s="19" customFormat="1" ht="30" customHeight="1" x14ac:dyDescent="0.25">
      <c r="A2039" s="94" t="s">
        <v>3984</v>
      </c>
      <c r="B2039" s="65" t="s">
        <v>391</v>
      </c>
      <c r="C2039" s="66" t="s">
        <v>4375</v>
      </c>
      <c r="D2039" s="77" t="s">
        <v>3486</v>
      </c>
      <c r="E2039" s="131"/>
      <c r="F2039" s="20">
        <v>188</v>
      </c>
      <c r="G2039" s="21">
        <v>127.9</v>
      </c>
      <c r="H2039" s="22"/>
      <c r="I2039" s="16">
        <f t="shared" si="35"/>
        <v>0</v>
      </c>
      <c r="J2039" s="7"/>
      <c r="K2039" s="148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  <c r="CP2039" s="7"/>
      <c r="CQ2039" s="7"/>
      <c r="CR2039" s="7"/>
      <c r="CS2039" s="7"/>
      <c r="CT2039" s="7"/>
      <c r="CU2039" s="7"/>
      <c r="CV2039" s="7"/>
      <c r="CW2039" s="7"/>
      <c r="CX2039" s="7"/>
      <c r="CY2039" s="7"/>
      <c r="CZ2039" s="7"/>
    </row>
    <row r="2040" spans="1:104" s="19" customFormat="1" ht="30" customHeight="1" x14ac:dyDescent="0.25">
      <c r="A2040" s="94" t="s">
        <v>3985</v>
      </c>
      <c r="B2040" s="65" t="s">
        <v>391</v>
      </c>
      <c r="C2040" s="66" t="s">
        <v>4376</v>
      </c>
      <c r="D2040" s="77" t="s">
        <v>3129</v>
      </c>
      <c r="E2040" s="131"/>
      <c r="F2040" s="20">
        <v>139</v>
      </c>
      <c r="G2040" s="21">
        <v>89.9</v>
      </c>
      <c r="H2040" s="22"/>
      <c r="I2040" s="16">
        <f t="shared" si="35"/>
        <v>0</v>
      </c>
      <c r="J2040" s="7"/>
      <c r="K2040" s="148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  <c r="CB2040" s="7"/>
      <c r="CC2040" s="7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  <c r="CP2040" s="7"/>
      <c r="CQ2040" s="7"/>
      <c r="CR2040" s="7"/>
      <c r="CS2040" s="7"/>
      <c r="CT2040" s="7"/>
      <c r="CU2040" s="7"/>
      <c r="CV2040" s="7"/>
      <c r="CW2040" s="7"/>
      <c r="CX2040" s="7"/>
      <c r="CY2040" s="7"/>
      <c r="CZ2040" s="7"/>
    </row>
    <row r="2041" spans="1:104" s="19" customFormat="1" ht="30" customHeight="1" x14ac:dyDescent="0.25">
      <c r="A2041" s="94" t="s">
        <v>3986</v>
      </c>
      <c r="B2041" s="65" t="s">
        <v>391</v>
      </c>
      <c r="C2041" s="66" t="s">
        <v>4377</v>
      </c>
      <c r="D2041" s="77" t="s">
        <v>3158</v>
      </c>
      <c r="E2041" s="131"/>
      <c r="F2041" s="20">
        <v>127</v>
      </c>
      <c r="G2041" s="21">
        <v>86.9</v>
      </c>
      <c r="H2041" s="22"/>
      <c r="I2041" s="16">
        <f t="shared" si="35"/>
        <v>0</v>
      </c>
      <c r="J2041" s="7"/>
      <c r="K2041" s="148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  <c r="CR2041" s="7"/>
      <c r="CS2041" s="7"/>
      <c r="CT2041" s="7"/>
      <c r="CU2041" s="7"/>
      <c r="CV2041" s="7"/>
      <c r="CW2041" s="7"/>
      <c r="CX2041" s="7"/>
      <c r="CY2041" s="7"/>
      <c r="CZ2041" s="7"/>
    </row>
    <row r="2042" spans="1:104" s="19" customFormat="1" ht="30" customHeight="1" x14ac:dyDescent="0.25">
      <c r="A2042" s="94" t="s">
        <v>3987</v>
      </c>
      <c r="B2042" s="65" t="s">
        <v>853</v>
      </c>
      <c r="C2042" s="66" t="s">
        <v>854</v>
      </c>
      <c r="D2042" s="77" t="s">
        <v>3181</v>
      </c>
      <c r="E2042" s="131">
        <v>-0.54</v>
      </c>
      <c r="F2042" s="20">
        <v>87</v>
      </c>
      <c r="G2042" s="21">
        <v>39.9</v>
      </c>
      <c r="H2042" s="22"/>
      <c r="I2042" s="16">
        <f t="shared" si="35"/>
        <v>0</v>
      </c>
      <c r="J2042" s="7"/>
      <c r="K2042" s="148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  <c r="CV2042" s="7"/>
      <c r="CW2042" s="7"/>
      <c r="CX2042" s="7"/>
      <c r="CY2042" s="7"/>
      <c r="CZ2042" s="7"/>
    </row>
    <row r="2043" spans="1:104" s="19" customFormat="1" ht="30" customHeight="1" x14ac:dyDescent="0.25">
      <c r="A2043" s="94" t="s">
        <v>3988</v>
      </c>
      <c r="B2043" s="65" t="s">
        <v>853</v>
      </c>
      <c r="C2043" s="66" t="s">
        <v>854</v>
      </c>
      <c r="D2043" s="77" t="s">
        <v>3158</v>
      </c>
      <c r="E2043" s="131">
        <v>-0.53</v>
      </c>
      <c r="F2043" s="20">
        <v>117</v>
      </c>
      <c r="G2043" s="21">
        <v>53.9</v>
      </c>
      <c r="H2043" s="22"/>
      <c r="I2043" s="16">
        <f t="shared" si="35"/>
        <v>0</v>
      </c>
      <c r="J2043" s="7"/>
      <c r="K2043" s="148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  <c r="CR2043" s="7"/>
      <c r="CS2043" s="7"/>
      <c r="CT2043" s="7"/>
      <c r="CU2043" s="7"/>
      <c r="CV2043" s="7"/>
      <c r="CW2043" s="7"/>
      <c r="CX2043" s="7"/>
      <c r="CY2043" s="7"/>
      <c r="CZ2043" s="7"/>
    </row>
    <row r="2044" spans="1:104" s="19" customFormat="1" ht="30" customHeight="1" x14ac:dyDescent="0.25">
      <c r="A2044" s="94" t="s">
        <v>3989</v>
      </c>
      <c r="B2044" s="65" t="s">
        <v>853</v>
      </c>
      <c r="C2044" s="66" t="s">
        <v>854</v>
      </c>
      <c r="D2044" s="77" t="s">
        <v>4274</v>
      </c>
      <c r="E2044" s="131">
        <v>-0.52</v>
      </c>
      <c r="F2044" s="20">
        <v>160</v>
      </c>
      <c r="G2044" s="21">
        <v>75.900000000000006</v>
      </c>
      <c r="H2044" s="22"/>
      <c r="I2044" s="16">
        <f t="shared" si="35"/>
        <v>0</v>
      </c>
      <c r="J2044" s="7"/>
      <c r="K2044" s="148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  <c r="CR2044" s="7"/>
      <c r="CS2044" s="7"/>
      <c r="CT2044" s="7"/>
      <c r="CU2044" s="7"/>
      <c r="CV2044" s="7"/>
      <c r="CW2044" s="7"/>
      <c r="CX2044" s="7"/>
      <c r="CY2044" s="7"/>
      <c r="CZ2044" s="7"/>
    </row>
    <row r="2045" spans="1:104" s="19" customFormat="1" ht="30" customHeight="1" x14ac:dyDescent="0.25">
      <c r="A2045" s="94" t="s">
        <v>3990</v>
      </c>
      <c r="B2045" s="65" t="s">
        <v>853</v>
      </c>
      <c r="C2045" s="66" t="s">
        <v>854</v>
      </c>
      <c r="D2045" s="77" t="s">
        <v>3128</v>
      </c>
      <c r="E2045" s="131">
        <v>-0.43</v>
      </c>
      <c r="F2045" s="20">
        <v>96</v>
      </c>
      <c r="G2045" s="21">
        <v>53.9</v>
      </c>
      <c r="H2045" s="22"/>
      <c r="I2045" s="16">
        <f t="shared" si="35"/>
        <v>0</v>
      </c>
      <c r="J2045" s="7"/>
      <c r="K2045" s="148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  <c r="CR2045" s="7"/>
      <c r="CS2045" s="7"/>
      <c r="CT2045" s="7"/>
      <c r="CU2045" s="7"/>
      <c r="CV2045" s="7"/>
      <c r="CW2045" s="7"/>
      <c r="CX2045" s="7"/>
      <c r="CY2045" s="7"/>
      <c r="CZ2045" s="7"/>
    </row>
    <row r="2046" spans="1:104" s="19" customFormat="1" ht="30" customHeight="1" x14ac:dyDescent="0.25">
      <c r="A2046" s="94" t="s">
        <v>3991</v>
      </c>
      <c r="B2046" s="65" t="s">
        <v>853</v>
      </c>
      <c r="C2046" s="66" t="s">
        <v>854</v>
      </c>
      <c r="D2046" s="77" t="s">
        <v>3129</v>
      </c>
      <c r="E2046" s="131">
        <v>-0.45</v>
      </c>
      <c r="F2046" s="20">
        <v>129</v>
      </c>
      <c r="G2046" s="21">
        <v>69.900000000000006</v>
      </c>
      <c r="H2046" s="22"/>
      <c r="I2046" s="16">
        <f t="shared" si="35"/>
        <v>0</v>
      </c>
      <c r="J2046" s="7"/>
      <c r="K2046" s="148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  <c r="CR2046" s="7"/>
      <c r="CS2046" s="7"/>
      <c r="CT2046" s="7"/>
      <c r="CU2046" s="7"/>
      <c r="CV2046" s="7"/>
      <c r="CW2046" s="7"/>
      <c r="CX2046" s="7"/>
      <c r="CY2046" s="7"/>
      <c r="CZ2046" s="7"/>
    </row>
    <row r="2047" spans="1:104" s="19" customFormat="1" ht="30" customHeight="1" x14ac:dyDescent="0.25">
      <c r="A2047" s="94" t="s">
        <v>3992</v>
      </c>
      <c r="B2047" s="65" t="s">
        <v>853</v>
      </c>
      <c r="C2047" s="66" t="s">
        <v>854</v>
      </c>
      <c r="D2047" s="77" t="s">
        <v>4337</v>
      </c>
      <c r="E2047" s="131">
        <v>-0.44</v>
      </c>
      <c r="F2047" s="20">
        <v>175</v>
      </c>
      <c r="G2047" s="21">
        <v>96.9</v>
      </c>
      <c r="H2047" s="22"/>
      <c r="I2047" s="16">
        <f t="shared" si="35"/>
        <v>0</v>
      </c>
      <c r="J2047" s="7"/>
      <c r="K2047" s="148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  <c r="CR2047" s="7"/>
      <c r="CS2047" s="7"/>
      <c r="CT2047" s="7"/>
      <c r="CU2047" s="7"/>
      <c r="CV2047" s="7"/>
      <c r="CW2047" s="7"/>
      <c r="CX2047" s="7"/>
      <c r="CY2047" s="7"/>
      <c r="CZ2047" s="7"/>
    </row>
    <row r="2048" spans="1:104" s="19" customFormat="1" ht="30" customHeight="1" x14ac:dyDescent="0.25">
      <c r="A2048" s="94" t="s">
        <v>3993</v>
      </c>
      <c r="B2048" s="65" t="s">
        <v>853</v>
      </c>
      <c r="C2048" s="66" t="s">
        <v>854</v>
      </c>
      <c r="D2048" s="77" t="s">
        <v>3174</v>
      </c>
      <c r="E2048" s="131">
        <v>-0.42</v>
      </c>
      <c r="F2048" s="20">
        <v>99</v>
      </c>
      <c r="G2048" s="21">
        <v>56.9</v>
      </c>
      <c r="H2048" s="22"/>
      <c r="I2048" s="16">
        <f t="shared" si="35"/>
        <v>0</v>
      </c>
      <c r="J2048" s="7"/>
      <c r="K2048" s="148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>
    </row>
    <row r="2049" spans="1:104" s="19" customFormat="1" ht="30" customHeight="1" x14ac:dyDescent="0.25">
      <c r="A2049" s="94" t="s">
        <v>3994</v>
      </c>
      <c r="B2049" s="65" t="s">
        <v>853</v>
      </c>
      <c r="C2049" s="66" t="s">
        <v>854</v>
      </c>
      <c r="D2049" s="77" t="s">
        <v>3142</v>
      </c>
      <c r="E2049" s="131">
        <v>-0.44</v>
      </c>
      <c r="F2049" s="20">
        <v>134</v>
      </c>
      <c r="G2049" s="21">
        <v>74.900000000000006</v>
      </c>
      <c r="H2049" s="22"/>
      <c r="I2049" s="16">
        <f t="shared" si="35"/>
        <v>0</v>
      </c>
      <c r="J2049" s="7"/>
      <c r="K2049" s="148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  <c r="CR2049" s="7"/>
      <c r="CS2049" s="7"/>
      <c r="CT2049" s="7"/>
      <c r="CU2049" s="7"/>
      <c r="CV2049" s="7"/>
      <c r="CW2049" s="7"/>
      <c r="CX2049" s="7"/>
      <c r="CY2049" s="7"/>
      <c r="CZ2049" s="7"/>
    </row>
    <row r="2050" spans="1:104" s="19" customFormat="1" ht="30" customHeight="1" x14ac:dyDescent="0.25">
      <c r="A2050" s="94" t="s">
        <v>3995</v>
      </c>
      <c r="B2050" s="65" t="s">
        <v>853</v>
      </c>
      <c r="C2050" s="66" t="s">
        <v>854</v>
      </c>
      <c r="D2050" s="77" t="s">
        <v>3219</v>
      </c>
      <c r="E2050" s="131">
        <v>-0.44</v>
      </c>
      <c r="F2050" s="20">
        <v>111</v>
      </c>
      <c r="G2050" s="21">
        <v>61.9</v>
      </c>
      <c r="H2050" s="22"/>
      <c r="I2050" s="16">
        <f t="shared" si="35"/>
        <v>0</v>
      </c>
      <c r="J2050" s="7"/>
      <c r="K2050" s="148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  <c r="CR2050" s="7"/>
      <c r="CS2050" s="7"/>
      <c r="CT2050" s="7"/>
      <c r="CU2050" s="7"/>
      <c r="CV2050" s="7"/>
      <c r="CW2050" s="7"/>
      <c r="CX2050" s="7"/>
      <c r="CY2050" s="7"/>
      <c r="CZ2050" s="7"/>
    </row>
    <row r="2051" spans="1:104" s="19" customFormat="1" ht="30" customHeight="1" x14ac:dyDescent="0.25">
      <c r="A2051" s="94" t="s">
        <v>3996</v>
      </c>
      <c r="B2051" s="65" t="s">
        <v>853</v>
      </c>
      <c r="C2051" s="66" t="s">
        <v>854</v>
      </c>
      <c r="D2051" s="77" t="s">
        <v>3477</v>
      </c>
      <c r="E2051" s="131">
        <v>-0.44</v>
      </c>
      <c r="F2051" s="20">
        <v>145</v>
      </c>
      <c r="G2051" s="21">
        <v>80.900000000000006</v>
      </c>
      <c r="H2051" s="22"/>
      <c r="I2051" s="16">
        <f t="shared" si="35"/>
        <v>0</v>
      </c>
      <c r="J2051" s="7"/>
      <c r="K2051" s="148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  <c r="CR2051" s="7"/>
      <c r="CS2051" s="7"/>
      <c r="CT2051" s="7"/>
      <c r="CU2051" s="7"/>
      <c r="CV2051" s="7"/>
      <c r="CW2051" s="7"/>
      <c r="CX2051" s="7"/>
      <c r="CY2051" s="7"/>
      <c r="CZ2051" s="7"/>
    </row>
    <row r="2052" spans="1:104" s="19" customFormat="1" ht="30" customHeight="1" x14ac:dyDescent="0.25">
      <c r="A2052" s="94" t="s">
        <v>3997</v>
      </c>
      <c r="B2052" s="65" t="s">
        <v>853</v>
      </c>
      <c r="C2052" s="66" t="s">
        <v>4378</v>
      </c>
      <c r="D2052" s="77" t="s">
        <v>3205</v>
      </c>
      <c r="E2052" s="131">
        <v>-0.42</v>
      </c>
      <c r="F2052" s="20">
        <v>111</v>
      </c>
      <c r="G2052" s="21">
        <v>63.9</v>
      </c>
      <c r="H2052" s="22"/>
      <c r="I2052" s="16">
        <f t="shared" si="35"/>
        <v>0</v>
      </c>
      <c r="J2052" s="7"/>
      <c r="K2052" s="148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  <c r="CR2052" s="7"/>
      <c r="CS2052" s="7"/>
      <c r="CT2052" s="7"/>
      <c r="CU2052" s="7"/>
      <c r="CV2052" s="7"/>
      <c r="CW2052" s="7"/>
      <c r="CX2052" s="7"/>
      <c r="CY2052" s="7"/>
      <c r="CZ2052" s="7"/>
    </row>
    <row r="2053" spans="1:104" s="19" customFormat="1" ht="30" customHeight="1" x14ac:dyDescent="0.25">
      <c r="A2053" s="94" t="s">
        <v>3998</v>
      </c>
      <c r="B2053" s="65" t="s">
        <v>853</v>
      </c>
      <c r="C2053" s="66" t="s">
        <v>4378</v>
      </c>
      <c r="D2053" s="77" t="s">
        <v>3203</v>
      </c>
      <c r="E2053" s="131">
        <v>-0.42</v>
      </c>
      <c r="F2053" s="20">
        <v>145</v>
      </c>
      <c r="G2053" s="21">
        <v>83.9</v>
      </c>
      <c r="H2053" s="22"/>
      <c r="I2053" s="16">
        <f t="shared" si="35"/>
        <v>0</v>
      </c>
      <c r="J2053" s="7"/>
      <c r="K2053" s="148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  <c r="CR2053" s="7"/>
      <c r="CS2053" s="7"/>
      <c r="CT2053" s="7"/>
      <c r="CU2053" s="7"/>
      <c r="CV2053" s="7"/>
      <c r="CW2053" s="7"/>
      <c r="CX2053" s="7"/>
      <c r="CY2053" s="7"/>
      <c r="CZ2053" s="7"/>
    </row>
    <row r="2054" spans="1:104" s="19" customFormat="1" ht="30" customHeight="1" x14ac:dyDescent="0.25">
      <c r="A2054" s="94" t="s">
        <v>3999</v>
      </c>
      <c r="B2054" s="65" t="s">
        <v>853</v>
      </c>
      <c r="C2054" s="66" t="s">
        <v>856</v>
      </c>
      <c r="D2054" s="77" t="s">
        <v>441</v>
      </c>
      <c r="E2054" s="131">
        <v>-0.41</v>
      </c>
      <c r="F2054" s="20">
        <v>84</v>
      </c>
      <c r="G2054" s="21">
        <v>48.9</v>
      </c>
      <c r="H2054" s="22"/>
      <c r="I2054" s="16">
        <f t="shared" si="35"/>
        <v>0</v>
      </c>
      <c r="J2054" s="7"/>
      <c r="K2054" s="148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  <c r="CR2054" s="7"/>
      <c r="CS2054" s="7"/>
      <c r="CT2054" s="7"/>
      <c r="CU2054" s="7"/>
      <c r="CV2054" s="7"/>
      <c r="CW2054" s="7"/>
      <c r="CX2054" s="7"/>
      <c r="CY2054" s="7"/>
      <c r="CZ2054" s="7"/>
    </row>
    <row r="2055" spans="1:104" s="19" customFormat="1" ht="30" customHeight="1" x14ac:dyDescent="0.25">
      <c r="A2055" s="94" t="s">
        <v>4000</v>
      </c>
      <c r="B2055" s="65" t="s">
        <v>853</v>
      </c>
      <c r="C2055" s="66" t="s">
        <v>856</v>
      </c>
      <c r="D2055" s="77" t="s">
        <v>3128</v>
      </c>
      <c r="E2055" s="131">
        <v>-0.41</v>
      </c>
      <c r="F2055" s="20">
        <v>99</v>
      </c>
      <c r="G2055" s="21">
        <v>57.9</v>
      </c>
      <c r="H2055" s="22"/>
      <c r="I2055" s="16">
        <f t="shared" si="35"/>
        <v>0</v>
      </c>
      <c r="J2055" s="7"/>
      <c r="K2055" s="148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  <c r="CR2055" s="7"/>
      <c r="CS2055" s="7"/>
      <c r="CT2055" s="7"/>
      <c r="CU2055" s="7"/>
      <c r="CV2055" s="7"/>
      <c r="CW2055" s="7"/>
      <c r="CX2055" s="7"/>
      <c r="CY2055" s="7"/>
      <c r="CZ2055" s="7"/>
    </row>
    <row r="2056" spans="1:104" s="19" customFormat="1" ht="30" customHeight="1" x14ac:dyDescent="0.25">
      <c r="A2056" s="94" t="s">
        <v>4001</v>
      </c>
      <c r="B2056" s="65" t="s">
        <v>853</v>
      </c>
      <c r="C2056" s="66" t="s">
        <v>856</v>
      </c>
      <c r="D2056" s="77" t="s">
        <v>3129</v>
      </c>
      <c r="E2056" s="131">
        <v>-0.4</v>
      </c>
      <c r="F2056" s="20">
        <v>132</v>
      </c>
      <c r="G2056" s="21">
        <v>77.900000000000006</v>
      </c>
      <c r="H2056" s="22"/>
      <c r="I2056" s="16">
        <f t="shared" si="35"/>
        <v>0</v>
      </c>
      <c r="J2056" s="7"/>
      <c r="K2056" s="148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  <c r="CR2056" s="7"/>
      <c r="CS2056" s="7"/>
      <c r="CT2056" s="7"/>
      <c r="CU2056" s="7"/>
      <c r="CV2056" s="7"/>
      <c r="CW2056" s="7"/>
      <c r="CX2056" s="7"/>
      <c r="CY2056" s="7"/>
      <c r="CZ2056" s="7"/>
    </row>
    <row r="2057" spans="1:104" s="19" customFormat="1" ht="30" customHeight="1" x14ac:dyDescent="0.25">
      <c r="A2057" s="94" t="s">
        <v>4002</v>
      </c>
      <c r="B2057" s="65" t="s">
        <v>853</v>
      </c>
      <c r="C2057" s="66" t="s">
        <v>856</v>
      </c>
      <c r="D2057" s="77" t="s">
        <v>3215</v>
      </c>
      <c r="E2057" s="131">
        <v>-0.43</v>
      </c>
      <c r="F2057" s="20">
        <v>158</v>
      </c>
      <c r="G2057" s="21">
        <v>88.9</v>
      </c>
      <c r="H2057" s="22"/>
      <c r="I2057" s="16">
        <f t="shared" si="35"/>
        <v>0</v>
      </c>
      <c r="J2057" s="7"/>
      <c r="K2057" s="148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  <c r="CR2057" s="7"/>
      <c r="CS2057" s="7"/>
      <c r="CT2057" s="7"/>
      <c r="CU2057" s="7"/>
      <c r="CV2057" s="7"/>
      <c r="CW2057" s="7"/>
      <c r="CX2057" s="7"/>
      <c r="CY2057" s="7"/>
      <c r="CZ2057" s="7"/>
    </row>
    <row r="2058" spans="1:104" s="19" customFormat="1" ht="30" customHeight="1" x14ac:dyDescent="0.25">
      <c r="A2058" s="94" t="s">
        <v>4003</v>
      </c>
      <c r="B2058" s="65" t="s">
        <v>853</v>
      </c>
      <c r="C2058" s="66" t="s">
        <v>856</v>
      </c>
      <c r="D2058" s="77" t="s">
        <v>4379</v>
      </c>
      <c r="E2058" s="131">
        <v>-0.43</v>
      </c>
      <c r="F2058" s="20">
        <v>39</v>
      </c>
      <c r="G2058" s="21">
        <v>21.9</v>
      </c>
      <c r="H2058" s="22"/>
      <c r="I2058" s="16">
        <f t="shared" si="35"/>
        <v>0</v>
      </c>
      <c r="J2058" s="7"/>
      <c r="K2058" s="148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  <c r="CR2058" s="7"/>
      <c r="CS2058" s="7"/>
      <c r="CT2058" s="7"/>
      <c r="CU2058" s="7"/>
      <c r="CV2058" s="7"/>
      <c r="CW2058" s="7"/>
      <c r="CX2058" s="7"/>
      <c r="CY2058" s="7"/>
      <c r="CZ2058" s="7"/>
    </row>
    <row r="2059" spans="1:104" s="19" customFormat="1" ht="30" customHeight="1" x14ac:dyDescent="0.25">
      <c r="A2059" s="94" t="s">
        <v>4004</v>
      </c>
      <c r="B2059" s="65" t="s">
        <v>853</v>
      </c>
      <c r="C2059" s="66" t="s">
        <v>4380</v>
      </c>
      <c r="D2059" s="77" t="s">
        <v>3128</v>
      </c>
      <c r="E2059" s="131">
        <v>-0.43</v>
      </c>
      <c r="F2059" s="20">
        <v>98</v>
      </c>
      <c r="G2059" s="21">
        <v>54.9</v>
      </c>
      <c r="H2059" s="22"/>
      <c r="I2059" s="16">
        <f t="shared" si="35"/>
        <v>0</v>
      </c>
      <c r="J2059" s="7"/>
      <c r="K2059" s="148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  <c r="CR2059" s="7"/>
      <c r="CS2059" s="7"/>
      <c r="CT2059" s="7"/>
      <c r="CU2059" s="7"/>
      <c r="CV2059" s="7"/>
      <c r="CW2059" s="7"/>
      <c r="CX2059" s="7"/>
      <c r="CY2059" s="7"/>
      <c r="CZ2059" s="7"/>
    </row>
    <row r="2060" spans="1:104" s="19" customFormat="1" ht="30" customHeight="1" x14ac:dyDescent="0.25">
      <c r="A2060" s="94" t="s">
        <v>4005</v>
      </c>
      <c r="B2060" s="65" t="s">
        <v>853</v>
      </c>
      <c r="C2060" s="66" t="s">
        <v>4380</v>
      </c>
      <c r="D2060" s="77" t="s">
        <v>3129</v>
      </c>
      <c r="E2060" s="131">
        <v>-0.41</v>
      </c>
      <c r="F2060" s="20">
        <v>132</v>
      </c>
      <c r="G2060" s="21">
        <v>76.900000000000006</v>
      </c>
      <c r="H2060" s="22"/>
      <c r="I2060" s="16">
        <f t="shared" si="35"/>
        <v>0</v>
      </c>
      <c r="J2060" s="7"/>
      <c r="K2060" s="148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  <c r="CR2060" s="7"/>
      <c r="CS2060" s="7"/>
      <c r="CT2060" s="7"/>
      <c r="CU2060" s="7"/>
      <c r="CV2060" s="7"/>
      <c r="CW2060" s="7"/>
      <c r="CX2060" s="7"/>
      <c r="CY2060" s="7"/>
      <c r="CZ2060" s="7"/>
    </row>
    <row r="2061" spans="1:104" s="19" customFormat="1" ht="30" customHeight="1" x14ac:dyDescent="0.25">
      <c r="A2061" s="94" t="s">
        <v>4006</v>
      </c>
      <c r="B2061" s="65" t="s">
        <v>853</v>
      </c>
      <c r="C2061" s="66" t="s">
        <v>4381</v>
      </c>
      <c r="D2061" s="77" t="s">
        <v>3158</v>
      </c>
      <c r="E2061" s="131">
        <v>-0.48</v>
      </c>
      <c r="F2061" s="20">
        <v>70</v>
      </c>
      <c r="G2061" s="21">
        <v>35.9</v>
      </c>
      <c r="H2061" s="22"/>
      <c r="I2061" s="16">
        <f t="shared" si="35"/>
        <v>0</v>
      </c>
      <c r="J2061" s="7"/>
      <c r="K2061" s="148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  <c r="CR2061" s="7"/>
      <c r="CS2061" s="7"/>
      <c r="CT2061" s="7"/>
      <c r="CU2061" s="7"/>
      <c r="CV2061" s="7"/>
      <c r="CW2061" s="7"/>
      <c r="CX2061" s="7"/>
      <c r="CY2061" s="7"/>
      <c r="CZ2061" s="7"/>
    </row>
    <row r="2062" spans="1:104" s="19" customFormat="1" ht="30" customHeight="1" x14ac:dyDescent="0.25">
      <c r="A2062" s="94" t="s">
        <v>4007</v>
      </c>
      <c r="B2062" s="65" t="s">
        <v>853</v>
      </c>
      <c r="C2062" s="66" t="s">
        <v>4382</v>
      </c>
      <c r="D2062" s="77" t="s">
        <v>3158</v>
      </c>
      <c r="E2062" s="131">
        <v>-0.56000000000000005</v>
      </c>
      <c r="F2062" s="20">
        <v>87</v>
      </c>
      <c r="G2062" s="21">
        <v>37.9</v>
      </c>
      <c r="H2062" s="22"/>
      <c r="I2062" s="16">
        <f t="shared" si="35"/>
        <v>0</v>
      </c>
      <c r="J2062" s="7"/>
      <c r="K2062" s="148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  <c r="CR2062" s="7"/>
      <c r="CS2062" s="7"/>
      <c r="CT2062" s="7"/>
      <c r="CU2062" s="7"/>
      <c r="CV2062" s="7"/>
      <c r="CW2062" s="7"/>
      <c r="CX2062" s="7"/>
      <c r="CY2062" s="7"/>
      <c r="CZ2062" s="7"/>
    </row>
    <row r="2063" spans="1:104" s="19" customFormat="1" ht="30" customHeight="1" x14ac:dyDescent="0.25">
      <c r="A2063" s="94" t="s">
        <v>4008</v>
      </c>
      <c r="B2063" s="65" t="s">
        <v>853</v>
      </c>
      <c r="C2063" s="66" t="s">
        <v>859</v>
      </c>
      <c r="D2063" s="77" t="s">
        <v>3228</v>
      </c>
      <c r="E2063" s="131">
        <v>-0.52</v>
      </c>
      <c r="F2063" s="20">
        <v>86</v>
      </c>
      <c r="G2063" s="21">
        <v>40.9</v>
      </c>
      <c r="H2063" s="22"/>
      <c r="I2063" s="16">
        <f t="shared" si="35"/>
        <v>0</v>
      </c>
      <c r="J2063" s="7"/>
      <c r="K2063" s="148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  <c r="CR2063" s="7"/>
      <c r="CS2063" s="7"/>
      <c r="CT2063" s="7"/>
      <c r="CU2063" s="7"/>
      <c r="CV2063" s="7"/>
      <c r="CW2063" s="7"/>
      <c r="CX2063" s="7"/>
      <c r="CY2063" s="7"/>
      <c r="CZ2063" s="7"/>
    </row>
    <row r="2064" spans="1:104" s="19" customFormat="1" ht="30" customHeight="1" x14ac:dyDescent="0.25">
      <c r="A2064" s="94" t="s">
        <v>4009</v>
      </c>
      <c r="B2064" s="65" t="s">
        <v>853</v>
      </c>
      <c r="C2064" s="66" t="s">
        <v>859</v>
      </c>
      <c r="D2064" s="77" t="s">
        <v>3282</v>
      </c>
      <c r="E2064" s="131">
        <v>-0.5</v>
      </c>
      <c r="F2064" s="20">
        <v>110</v>
      </c>
      <c r="G2064" s="21">
        <v>54.9</v>
      </c>
      <c r="H2064" s="22"/>
      <c r="I2064" s="16">
        <f t="shared" si="35"/>
        <v>0</v>
      </c>
      <c r="J2064" s="7"/>
      <c r="K2064" s="148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  <c r="CR2064" s="7"/>
      <c r="CS2064" s="7"/>
      <c r="CT2064" s="7"/>
      <c r="CU2064" s="7"/>
      <c r="CV2064" s="7"/>
      <c r="CW2064" s="7"/>
      <c r="CX2064" s="7"/>
      <c r="CY2064" s="7"/>
      <c r="CZ2064" s="7"/>
    </row>
    <row r="2065" spans="1:104" s="19" customFormat="1" ht="30" customHeight="1" x14ac:dyDescent="0.25">
      <c r="A2065" s="94" t="s">
        <v>4010</v>
      </c>
      <c r="B2065" s="65" t="s">
        <v>853</v>
      </c>
      <c r="C2065" s="66" t="s">
        <v>859</v>
      </c>
      <c r="D2065" s="77" t="s">
        <v>4274</v>
      </c>
      <c r="E2065" s="131">
        <v>-0.53</v>
      </c>
      <c r="F2065" s="20">
        <v>130</v>
      </c>
      <c r="G2065" s="21">
        <v>59.9</v>
      </c>
      <c r="H2065" s="22"/>
      <c r="I2065" s="16">
        <f t="shared" si="35"/>
        <v>0</v>
      </c>
      <c r="J2065" s="7"/>
      <c r="K2065" s="148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  <c r="CV2065" s="7"/>
      <c r="CW2065" s="7"/>
      <c r="CX2065" s="7"/>
      <c r="CY2065" s="7"/>
      <c r="CZ2065" s="7"/>
    </row>
    <row r="2066" spans="1:104" s="19" customFormat="1" ht="30" customHeight="1" x14ac:dyDescent="0.25">
      <c r="A2066" s="94" t="s">
        <v>4011</v>
      </c>
      <c r="B2066" s="65" t="s">
        <v>853</v>
      </c>
      <c r="C2066" s="66" t="s">
        <v>4383</v>
      </c>
      <c r="D2066" s="77" t="s">
        <v>3181</v>
      </c>
      <c r="E2066" s="131">
        <v>-0.44</v>
      </c>
      <c r="F2066" s="20">
        <v>91</v>
      </c>
      <c r="G2066" s="21">
        <v>50.9</v>
      </c>
      <c r="H2066" s="22"/>
      <c r="I2066" s="16">
        <f t="shared" si="35"/>
        <v>0</v>
      </c>
      <c r="J2066" s="7"/>
      <c r="K2066" s="148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  <c r="CR2066" s="7"/>
      <c r="CS2066" s="7"/>
      <c r="CT2066" s="7"/>
      <c r="CU2066" s="7"/>
      <c r="CV2066" s="7"/>
      <c r="CW2066" s="7"/>
      <c r="CX2066" s="7"/>
      <c r="CY2066" s="7"/>
      <c r="CZ2066" s="7"/>
    </row>
    <row r="2067" spans="1:104" s="19" customFormat="1" ht="30" customHeight="1" x14ac:dyDescent="0.25">
      <c r="A2067" s="94" t="s">
        <v>4012</v>
      </c>
      <c r="B2067" s="65" t="s">
        <v>853</v>
      </c>
      <c r="C2067" s="66" t="s">
        <v>4383</v>
      </c>
      <c r="D2067" s="77" t="s">
        <v>3158</v>
      </c>
      <c r="E2067" s="131">
        <v>-0.45</v>
      </c>
      <c r="F2067" s="20">
        <v>121</v>
      </c>
      <c r="G2067" s="21">
        <v>65.900000000000006</v>
      </c>
      <c r="H2067" s="22"/>
      <c r="I2067" s="16">
        <f t="shared" si="35"/>
        <v>0</v>
      </c>
      <c r="J2067" s="7"/>
      <c r="K2067" s="148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  <c r="CV2067" s="7"/>
      <c r="CW2067" s="7"/>
      <c r="CX2067" s="7"/>
      <c r="CY2067" s="7"/>
      <c r="CZ2067" s="7"/>
    </row>
    <row r="2068" spans="1:104" s="19" customFormat="1" ht="30" customHeight="1" x14ac:dyDescent="0.25">
      <c r="A2068" s="94" t="s">
        <v>4013</v>
      </c>
      <c r="B2068" s="65" t="s">
        <v>853</v>
      </c>
      <c r="C2068" s="66" t="s">
        <v>4384</v>
      </c>
      <c r="D2068" s="77" t="s">
        <v>3219</v>
      </c>
      <c r="E2068" s="131">
        <v>-0.41</v>
      </c>
      <c r="F2068" s="20">
        <v>118</v>
      </c>
      <c r="G2068" s="21">
        <v>68.900000000000006</v>
      </c>
      <c r="H2068" s="22"/>
      <c r="I2068" s="16">
        <f t="shared" si="35"/>
        <v>0</v>
      </c>
      <c r="J2068" s="7"/>
      <c r="K2068" s="148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  <c r="CR2068" s="7"/>
      <c r="CS2068" s="7"/>
      <c r="CT2068" s="7"/>
      <c r="CU2068" s="7"/>
      <c r="CV2068" s="7"/>
      <c r="CW2068" s="7"/>
      <c r="CX2068" s="7"/>
      <c r="CY2068" s="7"/>
      <c r="CZ2068" s="7"/>
    </row>
    <row r="2069" spans="1:104" s="19" customFormat="1" ht="30" customHeight="1" x14ac:dyDescent="0.25">
      <c r="A2069" s="94" t="s">
        <v>4014</v>
      </c>
      <c r="B2069" s="65" t="s">
        <v>853</v>
      </c>
      <c r="C2069" s="66" t="s">
        <v>4384</v>
      </c>
      <c r="D2069" s="77" t="s">
        <v>3477</v>
      </c>
      <c r="E2069" s="131">
        <v>-0.41</v>
      </c>
      <c r="F2069" s="20">
        <v>151</v>
      </c>
      <c r="G2069" s="21">
        <v>87.9</v>
      </c>
      <c r="H2069" s="22"/>
      <c r="I2069" s="16">
        <f t="shared" si="35"/>
        <v>0</v>
      </c>
      <c r="J2069" s="7"/>
      <c r="K2069" s="148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  <c r="CR2069" s="7"/>
      <c r="CS2069" s="7"/>
      <c r="CT2069" s="7"/>
      <c r="CU2069" s="7"/>
      <c r="CV2069" s="7"/>
      <c r="CW2069" s="7"/>
      <c r="CX2069" s="7"/>
      <c r="CY2069" s="7"/>
      <c r="CZ2069" s="7"/>
    </row>
    <row r="2070" spans="1:104" s="19" customFormat="1" ht="30" customHeight="1" x14ac:dyDescent="0.25">
      <c r="A2070" s="94" t="s">
        <v>4015</v>
      </c>
      <c r="B2070" s="65" t="s">
        <v>853</v>
      </c>
      <c r="C2070" s="66" t="s">
        <v>4385</v>
      </c>
      <c r="D2070" s="77" t="s">
        <v>3746</v>
      </c>
      <c r="E2070" s="131">
        <v>-0.44</v>
      </c>
      <c r="F2070" s="20">
        <v>105</v>
      </c>
      <c r="G2070" s="21">
        <v>57.9</v>
      </c>
      <c r="H2070" s="22"/>
      <c r="I2070" s="16">
        <f t="shared" si="35"/>
        <v>0</v>
      </c>
      <c r="J2070" s="7"/>
      <c r="K2070" s="148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  <c r="CR2070" s="7"/>
      <c r="CS2070" s="7"/>
      <c r="CT2070" s="7"/>
      <c r="CU2070" s="7"/>
      <c r="CV2070" s="7"/>
      <c r="CW2070" s="7"/>
      <c r="CX2070" s="7"/>
      <c r="CY2070" s="7"/>
      <c r="CZ2070" s="7"/>
    </row>
    <row r="2071" spans="1:104" s="19" customFormat="1" ht="30" customHeight="1" x14ac:dyDescent="0.25">
      <c r="A2071" s="94" t="s">
        <v>4016</v>
      </c>
      <c r="B2071" s="65" t="s">
        <v>853</v>
      </c>
      <c r="C2071" s="66" t="s">
        <v>4385</v>
      </c>
      <c r="D2071" s="77" t="s">
        <v>3140</v>
      </c>
      <c r="E2071" s="131">
        <v>-0.43</v>
      </c>
      <c r="F2071" s="20">
        <v>139</v>
      </c>
      <c r="G2071" s="21">
        <v>78.900000000000006</v>
      </c>
      <c r="H2071" s="22"/>
      <c r="I2071" s="16">
        <f t="shared" si="35"/>
        <v>0</v>
      </c>
      <c r="J2071" s="7"/>
      <c r="K2071" s="148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  <c r="CR2071" s="7"/>
      <c r="CS2071" s="7"/>
      <c r="CT2071" s="7"/>
      <c r="CU2071" s="7"/>
      <c r="CV2071" s="7"/>
      <c r="CW2071" s="7"/>
      <c r="CX2071" s="7"/>
      <c r="CY2071" s="7"/>
      <c r="CZ2071" s="7"/>
    </row>
    <row r="2072" spans="1:104" s="19" customFormat="1" ht="30" customHeight="1" x14ac:dyDescent="0.25">
      <c r="A2072" s="94" t="s">
        <v>4017</v>
      </c>
      <c r="B2072" s="65" t="s">
        <v>853</v>
      </c>
      <c r="C2072" s="66" t="s">
        <v>4385</v>
      </c>
      <c r="D2072" s="77" t="s">
        <v>3174</v>
      </c>
      <c r="E2072" s="131">
        <v>-0.43</v>
      </c>
      <c r="F2072" s="20">
        <v>104</v>
      </c>
      <c r="G2072" s="21">
        <v>58.9</v>
      </c>
      <c r="H2072" s="22"/>
      <c r="I2072" s="16">
        <f t="shared" si="35"/>
        <v>0</v>
      </c>
      <c r="J2072" s="7"/>
      <c r="K2072" s="148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  <c r="CV2072" s="7"/>
      <c r="CW2072" s="7"/>
      <c r="CX2072" s="7"/>
      <c r="CY2072" s="7"/>
      <c r="CZ2072" s="7"/>
    </row>
    <row r="2073" spans="1:104" s="19" customFormat="1" ht="30" customHeight="1" x14ac:dyDescent="0.25">
      <c r="A2073" s="94" t="s">
        <v>4018</v>
      </c>
      <c r="B2073" s="65" t="s">
        <v>853</v>
      </c>
      <c r="C2073" s="66" t="s">
        <v>4385</v>
      </c>
      <c r="D2073" s="77" t="s">
        <v>3142</v>
      </c>
      <c r="E2073" s="131">
        <v>-0.44</v>
      </c>
      <c r="F2073" s="20">
        <v>139</v>
      </c>
      <c r="G2073" s="21">
        <v>76.900000000000006</v>
      </c>
      <c r="H2073" s="22"/>
      <c r="I2073" s="16">
        <f t="shared" si="35"/>
        <v>0</v>
      </c>
      <c r="J2073" s="7"/>
      <c r="K2073" s="148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  <c r="CV2073" s="7"/>
      <c r="CW2073" s="7"/>
      <c r="CX2073" s="7"/>
      <c r="CY2073" s="7"/>
      <c r="CZ2073" s="7"/>
    </row>
    <row r="2074" spans="1:104" s="19" customFormat="1" ht="30" customHeight="1" x14ac:dyDescent="0.25">
      <c r="A2074" s="94" t="s">
        <v>4019</v>
      </c>
      <c r="B2074" s="65" t="s">
        <v>853</v>
      </c>
      <c r="C2074" s="66" t="s">
        <v>4386</v>
      </c>
      <c r="D2074" s="77" t="s">
        <v>3128</v>
      </c>
      <c r="E2074" s="131">
        <v>-0.41</v>
      </c>
      <c r="F2074" s="20">
        <v>101</v>
      </c>
      <c r="G2074" s="21">
        <v>58.9</v>
      </c>
      <c r="H2074" s="22"/>
      <c r="I2074" s="16">
        <f t="shared" si="35"/>
        <v>0</v>
      </c>
      <c r="J2074" s="7"/>
      <c r="K2074" s="148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  <c r="CR2074" s="7"/>
      <c r="CS2074" s="7"/>
      <c r="CT2074" s="7"/>
      <c r="CU2074" s="7"/>
      <c r="CV2074" s="7"/>
      <c r="CW2074" s="7"/>
      <c r="CX2074" s="7"/>
      <c r="CY2074" s="7"/>
      <c r="CZ2074" s="7"/>
    </row>
    <row r="2075" spans="1:104" s="19" customFormat="1" ht="30" customHeight="1" x14ac:dyDescent="0.25">
      <c r="A2075" s="94" t="s">
        <v>4020</v>
      </c>
      <c r="B2075" s="65" t="s">
        <v>853</v>
      </c>
      <c r="C2075" s="66" t="s">
        <v>4386</v>
      </c>
      <c r="D2075" s="77" t="s">
        <v>3129</v>
      </c>
      <c r="E2075" s="131">
        <v>-0.43</v>
      </c>
      <c r="F2075" s="20">
        <v>135</v>
      </c>
      <c r="G2075" s="21">
        <v>76.900000000000006</v>
      </c>
      <c r="H2075" s="22"/>
      <c r="I2075" s="16">
        <f t="shared" si="35"/>
        <v>0</v>
      </c>
      <c r="J2075" s="7"/>
      <c r="K2075" s="148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  <c r="CR2075" s="7"/>
      <c r="CS2075" s="7"/>
      <c r="CT2075" s="7"/>
      <c r="CU2075" s="7"/>
      <c r="CV2075" s="7"/>
      <c r="CW2075" s="7"/>
      <c r="CX2075" s="7"/>
      <c r="CY2075" s="7"/>
      <c r="CZ2075" s="7"/>
    </row>
    <row r="2076" spans="1:104" s="19" customFormat="1" ht="30" customHeight="1" x14ac:dyDescent="0.25">
      <c r="A2076" s="94" t="s">
        <v>4021</v>
      </c>
      <c r="B2076" s="65" t="s">
        <v>403</v>
      </c>
      <c r="C2076" s="66" t="s">
        <v>868</v>
      </c>
      <c r="D2076" s="77" t="s">
        <v>3181</v>
      </c>
      <c r="E2076" s="131">
        <v>-0.33</v>
      </c>
      <c r="F2076" s="20">
        <v>84</v>
      </c>
      <c r="G2076" s="21">
        <v>55.9</v>
      </c>
      <c r="H2076" s="22"/>
      <c r="I2076" s="16">
        <f t="shared" si="35"/>
        <v>0</v>
      </c>
      <c r="J2076" s="7"/>
      <c r="K2076" s="148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  <c r="CR2076" s="7"/>
      <c r="CS2076" s="7"/>
      <c r="CT2076" s="7"/>
      <c r="CU2076" s="7"/>
      <c r="CV2076" s="7"/>
      <c r="CW2076" s="7"/>
      <c r="CX2076" s="7"/>
      <c r="CY2076" s="7"/>
      <c r="CZ2076" s="7"/>
    </row>
    <row r="2077" spans="1:104" s="19" customFormat="1" ht="30" customHeight="1" x14ac:dyDescent="0.25">
      <c r="A2077" s="94" t="s">
        <v>4022</v>
      </c>
      <c r="B2077" s="65" t="s">
        <v>403</v>
      </c>
      <c r="C2077" s="66" t="s">
        <v>869</v>
      </c>
      <c r="D2077" s="77" t="s">
        <v>3282</v>
      </c>
      <c r="E2077" s="131">
        <v>-0.35</v>
      </c>
      <c r="F2077" s="20">
        <v>117</v>
      </c>
      <c r="G2077" s="21">
        <v>74.900000000000006</v>
      </c>
      <c r="H2077" s="22"/>
      <c r="I2077" s="16">
        <f t="shared" si="35"/>
        <v>0</v>
      </c>
      <c r="J2077" s="7"/>
      <c r="K2077" s="148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  <c r="CR2077" s="7"/>
      <c r="CS2077" s="7"/>
      <c r="CT2077" s="7"/>
      <c r="CU2077" s="7"/>
      <c r="CV2077" s="7"/>
      <c r="CW2077" s="7"/>
      <c r="CX2077" s="7"/>
      <c r="CY2077" s="7"/>
      <c r="CZ2077" s="7"/>
    </row>
    <row r="2078" spans="1:104" s="19" customFormat="1" ht="30" customHeight="1" x14ac:dyDescent="0.25">
      <c r="A2078" s="94" t="s">
        <v>4023</v>
      </c>
      <c r="B2078" s="65" t="s">
        <v>403</v>
      </c>
      <c r="C2078" s="66" t="s">
        <v>869</v>
      </c>
      <c r="D2078" s="77" t="s">
        <v>3194</v>
      </c>
      <c r="E2078" s="131">
        <v>-0.35</v>
      </c>
      <c r="F2078" s="20">
        <v>97</v>
      </c>
      <c r="G2078" s="21">
        <v>62.9</v>
      </c>
      <c r="H2078" s="22"/>
      <c r="I2078" s="16">
        <f t="shared" si="35"/>
        <v>0</v>
      </c>
      <c r="J2078" s="7"/>
      <c r="K2078" s="148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  <c r="CR2078" s="7"/>
      <c r="CS2078" s="7"/>
      <c r="CT2078" s="7"/>
      <c r="CU2078" s="7"/>
      <c r="CV2078" s="7"/>
      <c r="CW2078" s="7"/>
      <c r="CX2078" s="7"/>
      <c r="CY2078" s="7"/>
      <c r="CZ2078" s="7"/>
    </row>
    <row r="2079" spans="1:104" s="19" customFormat="1" ht="30" customHeight="1" x14ac:dyDescent="0.25">
      <c r="A2079" s="94" t="s">
        <v>4024</v>
      </c>
      <c r="B2079" s="65" t="s">
        <v>403</v>
      </c>
      <c r="C2079" s="66" t="s">
        <v>871</v>
      </c>
      <c r="D2079" s="77" t="s">
        <v>3128</v>
      </c>
      <c r="E2079" s="131">
        <v>-0.3</v>
      </c>
      <c r="F2079" s="20">
        <v>91</v>
      </c>
      <c r="G2079" s="21">
        <v>62.9</v>
      </c>
      <c r="H2079" s="22"/>
      <c r="I2079" s="16">
        <f t="shared" si="35"/>
        <v>0</v>
      </c>
      <c r="J2079" s="7"/>
      <c r="K2079" s="148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  <c r="CR2079" s="7"/>
      <c r="CS2079" s="7"/>
      <c r="CT2079" s="7"/>
      <c r="CU2079" s="7"/>
      <c r="CV2079" s="7"/>
      <c r="CW2079" s="7"/>
      <c r="CX2079" s="7"/>
      <c r="CY2079" s="7"/>
      <c r="CZ2079" s="7"/>
    </row>
    <row r="2080" spans="1:104" s="19" customFormat="1" ht="30" customHeight="1" x14ac:dyDescent="0.25">
      <c r="A2080" s="94" t="s">
        <v>4025</v>
      </c>
      <c r="B2080" s="65" t="s">
        <v>876</v>
      </c>
      <c r="C2080" s="66" t="s">
        <v>4387</v>
      </c>
      <c r="D2080" s="77" t="s">
        <v>3158</v>
      </c>
      <c r="E2080" s="131">
        <v>-0.75</v>
      </c>
      <c r="F2080" s="20">
        <v>85</v>
      </c>
      <c r="G2080" s="21">
        <v>20.9</v>
      </c>
      <c r="H2080" s="22"/>
      <c r="I2080" s="16">
        <f t="shared" si="35"/>
        <v>0</v>
      </c>
      <c r="J2080" s="7"/>
      <c r="K2080" s="148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  <c r="CR2080" s="7"/>
      <c r="CS2080" s="7"/>
      <c r="CT2080" s="7"/>
      <c r="CU2080" s="7"/>
      <c r="CV2080" s="7"/>
      <c r="CW2080" s="7"/>
      <c r="CX2080" s="7"/>
      <c r="CY2080" s="7"/>
      <c r="CZ2080" s="7"/>
    </row>
    <row r="2081" spans="1:104" s="19" customFormat="1" ht="30" customHeight="1" x14ac:dyDescent="0.25">
      <c r="A2081" s="94" t="s">
        <v>4026</v>
      </c>
      <c r="B2081" s="65" t="s">
        <v>876</v>
      </c>
      <c r="C2081" s="66" t="s">
        <v>877</v>
      </c>
      <c r="D2081" s="77" t="s">
        <v>3158</v>
      </c>
      <c r="E2081" s="131">
        <v>-0.74</v>
      </c>
      <c r="F2081" s="20">
        <v>85</v>
      </c>
      <c r="G2081" s="21">
        <v>21.4</v>
      </c>
      <c r="H2081" s="22"/>
      <c r="I2081" s="16">
        <f t="shared" ref="I2081:I2144" si="36">H2081*G2081</f>
        <v>0</v>
      </c>
      <c r="J2081" s="7"/>
      <c r="K2081" s="148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  <c r="CV2081" s="7"/>
      <c r="CW2081" s="7"/>
      <c r="CX2081" s="7"/>
      <c r="CY2081" s="7"/>
      <c r="CZ2081" s="7"/>
    </row>
    <row r="2082" spans="1:104" s="19" customFormat="1" ht="30" customHeight="1" x14ac:dyDescent="0.25">
      <c r="A2082" s="94" t="s">
        <v>4027</v>
      </c>
      <c r="B2082" s="65" t="s">
        <v>876</v>
      </c>
      <c r="C2082" s="66" t="s">
        <v>4388</v>
      </c>
      <c r="D2082" s="77" t="s">
        <v>3158</v>
      </c>
      <c r="E2082" s="131">
        <v>-0.74</v>
      </c>
      <c r="F2082" s="20">
        <v>85</v>
      </c>
      <c r="G2082" s="21">
        <v>21.9</v>
      </c>
      <c r="H2082" s="22"/>
      <c r="I2082" s="16">
        <f t="shared" si="36"/>
        <v>0</v>
      </c>
      <c r="J2082" s="7"/>
      <c r="K2082" s="148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  <c r="CR2082" s="7"/>
      <c r="CS2082" s="7"/>
      <c r="CT2082" s="7"/>
      <c r="CU2082" s="7"/>
      <c r="CV2082" s="7"/>
      <c r="CW2082" s="7"/>
      <c r="CX2082" s="7"/>
      <c r="CY2082" s="7"/>
      <c r="CZ2082" s="7"/>
    </row>
    <row r="2083" spans="1:104" s="19" customFormat="1" ht="30" customHeight="1" x14ac:dyDescent="0.25">
      <c r="A2083" s="94" t="s">
        <v>4028</v>
      </c>
      <c r="B2083" s="65" t="s">
        <v>876</v>
      </c>
      <c r="C2083" s="66" t="s">
        <v>4389</v>
      </c>
      <c r="D2083" s="77" t="s">
        <v>3158</v>
      </c>
      <c r="E2083" s="131">
        <v>-0.74</v>
      </c>
      <c r="F2083" s="20">
        <v>85</v>
      </c>
      <c r="G2083" s="21">
        <v>21.4</v>
      </c>
      <c r="H2083" s="22"/>
      <c r="I2083" s="16">
        <f t="shared" si="36"/>
        <v>0</v>
      </c>
      <c r="J2083" s="7"/>
      <c r="K2083" s="148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  <c r="CR2083" s="7"/>
      <c r="CS2083" s="7"/>
      <c r="CT2083" s="7"/>
      <c r="CU2083" s="7"/>
      <c r="CV2083" s="7"/>
      <c r="CW2083" s="7"/>
      <c r="CX2083" s="7"/>
      <c r="CY2083" s="7"/>
      <c r="CZ2083" s="7"/>
    </row>
    <row r="2084" spans="1:104" s="19" customFormat="1" ht="30" customHeight="1" x14ac:dyDescent="0.25">
      <c r="A2084" s="94" t="s">
        <v>4029</v>
      </c>
      <c r="B2084" s="65" t="s">
        <v>414</v>
      </c>
      <c r="C2084" s="66" t="s">
        <v>4390</v>
      </c>
      <c r="D2084" s="77" t="s">
        <v>4391</v>
      </c>
      <c r="E2084" s="131">
        <v>-0.28000000000000003</v>
      </c>
      <c r="F2084" s="20">
        <v>11</v>
      </c>
      <c r="G2084" s="21">
        <v>7.9</v>
      </c>
      <c r="H2084" s="22"/>
      <c r="I2084" s="16">
        <f t="shared" si="36"/>
        <v>0</v>
      </c>
      <c r="J2084" s="7"/>
      <c r="K2084" s="148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  <c r="CR2084" s="7"/>
      <c r="CS2084" s="7"/>
      <c r="CT2084" s="7"/>
      <c r="CU2084" s="7"/>
      <c r="CV2084" s="7"/>
      <c r="CW2084" s="7"/>
      <c r="CX2084" s="7"/>
      <c r="CY2084" s="7"/>
      <c r="CZ2084" s="7"/>
    </row>
    <row r="2085" spans="1:104" s="19" customFormat="1" ht="30" customHeight="1" x14ac:dyDescent="0.25">
      <c r="A2085" s="94" t="s">
        <v>4030</v>
      </c>
      <c r="B2085" s="65" t="s">
        <v>414</v>
      </c>
      <c r="C2085" s="66" t="s">
        <v>4392</v>
      </c>
      <c r="D2085" s="77" t="s">
        <v>3158</v>
      </c>
      <c r="E2085" s="131">
        <v>-0.25</v>
      </c>
      <c r="F2085" s="20">
        <v>12</v>
      </c>
      <c r="G2085" s="21">
        <v>8.9</v>
      </c>
      <c r="H2085" s="22"/>
      <c r="I2085" s="16">
        <f t="shared" si="36"/>
        <v>0</v>
      </c>
      <c r="J2085" s="7"/>
      <c r="K2085" s="148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  <c r="CR2085" s="7"/>
      <c r="CS2085" s="7"/>
      <c r="CT2085" s="7"/>
      <c r="CU2085" s="7"/>
      <c r="CV2085" s="7"/>
      <c r="CW2085" s="7"/>
      <c r="CX2085" s="7"/>
      <c r="CY2085" s="7"/>
      <c r="CZ2085" s="7"/>
    </row>
    <row r="2086" spans="1:104" s="19" customFormat="1" ht="30" customHeight="1" x14ac:dyDescent="0.25">
      <c r="A2086" s="94" t="s">
        <v>4031</v>
      </c>
      <c r="B2086" s="65" t="s">
        <v>414</v>
      </c>
      <c r="C2086" s="66" t="s">
        <v>885</v>
      </c>
      <c r="D2086" s="77" t="s">
        <v>3158</v>
      </c>
      <c r="E2086" s="131">
        <v>-0.36</v>
      </c>
      <c r="F2086" s="20">
        <v>14</v>
      </c>
      <c r="G2086" s="21">
        <v>8.9</v>
      </c>
      <c r="H2086" s="22"/>
      <c r="I2086" s="16">
        <f t="shared" si="36"/>
        <v>0</v>
      </c>
      <c r="J2086" s="7"/>
      <c r="K2086" s="148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  <c r="CR2086" s="7"/>
      <c r="CS2086" s="7"/>
      <c r="CT2086" s="7"/>
      <c r="CU2086" s="7"/>
      <c r="CV2086" s="7"/>
      <c r="CW2086" s="7"/>
      <c r="CX2086" s="7"/>
      <c r="CY2086" s="7"/>
      <c r="CZ2086" s="7"/>
    </row>
    <row r="2087" spans="1:104" s="19" customFormat="1" ht="30" customHeight="1" x14ac:dyDescent="0.25">
      <c r="A2087" s="94" t="s">
        <v>4032</v>
      </c>
      <c r="B2087" s="65" t="s">
        <v>432</v>
      </c>
      <c r="C2087" s="66" t="s">
        <v>4393</v>
      </c>
      <c r="D2087" s="77" t="s">
        <v>3158</v>
      </c>
      <c r="E2087" s="131">
        <v>-0.25</v>
      </c>
      <c r="F2087" s="20">
        <v>12</v>
      </c>
      <c r="G2087" s="21">
        <v>8.9</v>
      </c>
      <c r="H2087" s="22"/>
      <c r="I2087" s="16">
        <f t="shared" si="36"/>
        <v>0</v>
      </c>
      <c r="J2087" s="7"/>
      <c r="K2087" s="148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  <c r="CR2087" s="7"/>
      <c r="CS2087" s="7"/>
      <c r="CT2087" s="7"/>
      <c r="CU2087" s="7"/>
      <c r="CV2087" s="7"/>
      <c r="CW2087" s="7"/>
      <c r="CX2087" s="7"/>
      <c r="CY2087" s="7"/>
      <c r="CZ2087" s="7"/>
    </row>
    <row r="2088" spans="1:104" s="19" customFormat="1" ht="30" customHeight="1" x14ac:dyDescent="0.25">
      <c r="A2088" s="94" t="s">
        <v>4033</v>
      </c>
      <c r="B2088" s="65" t="s">
        <v>432</v>
      </c>
      <c r="C2088" s="66" t="s">
        <v>4394</v>
      </c>
      <c r="D2088" s="77" t="s">
        <v>3158</v>
      </c>
      <c r="E2088" s="131">
        <v>-0.25</v>
      </c>
      <c r="F2088" s="20">
        <v>12</v>
      </c>
      <c r="G2088" s="21">
        <v>8.9</v>
      </c>
      <c r="H2088" s="22"/>
      <c r="I2088" s="16">
        <f t="shared" si="36"/>
        <v>0</v>
      </c>
      <c r="J2088" s="7"/>
      <c r="K2088" s="148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  <c r="CR2088" s="7"/>
      <c r="CS2088" s="7"/>
      <c r="CT2088" s="7"/>
      <c r="CU2088" s="7"/>
      <c r="CV2088" s="7"/>
      <c r="CW2088" s="7"/>
      <c r="CX2088" s="7"/>
      <c r="CY2088" s="7"/>
      <c r="CZ2088" s="7"/>
    </row>
    <row r="2089" spans="1:104" s="19" customFormat="1" ht="30" customHeight="1" x14ac:dyDescent="0.25">
      <c r="A2089" s="94" t="s">
        <v>4034</v>
      </c>
      <c r="B2089" s="65" t="s">
        <v>438</v>
      </c>
      <c r="C2089" s="66" t="s">
        <v>4395</v>
      </c>
      <c r="D2089" s="77" t="s">
        <v>4303</v>
      </c>
      <c r="E2089" s="131">
        <v>-0.35</v>
      </c>
      <c r="F2089" s="20">
        <v>173</v>
      </c>
      <c r="G2089" s="21">
        <v>111.9</v>
      </c>
      <c r="H2089" s="22"/>
      <c r="I2089" s="16">
        <f t="shared" si="36"/>
        <v>0</v>
      </c>
      <c r="J2089" s="7"/>
      <c r="K2089" s="148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  <c r="CR2089" s="7"/>
      <c r="CS2089" s="7"/>
      <c r="CT2089" s="7"/>
      <c r="CU2089" s="7"/>
      <c r="CV2089" s="7"/>
      <c r="CW2089" s="7"/>
      <c r="CX2089" s="7"/>
      <c r="CY2089" s="7"/>
      <c r="CZ2089" s="7"/>
    </row>
    <row r="2090" spans="1:104" s="19" customFormat="1" ht="30" customHeight="1" x14ac:dyDescent="0.25">
      <c r="A2090" s="94" t="s">
        <v>4035</v>
      </c>
      <c r="B2090" s="65" t="s">
        <v>438</v>
      </c>
      <c r="C2090" s="66" t="s">
        <v>4396</v>
      </c>
      <c r="D2090" s="77" t="s">
        <v>3228</v>
      </c>
      <c r="E2090" s="131">
        <v>-0.33</v>
      </c>
      <c r="F2090" s="20">
        <v>90</v>
      </c>
      <c r="G2090" s="21">
        <v>59.9</v>
      </c>
      <c r="H2090" s="22"/>
      <c r="I2090" s="16">
        <f t="shared" si="36"/>
        <v>0</v>
      </c>
      <c r="J2090" s="7"/>
      <c r="K2090" s="148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  <c r="CR2090" s="7"/>
      <c r="CS2090" s="7"/>
      <c r="CT2090" s="7"/>
      <c r="CU2090" s="7"/>
      <c r="CV2090" s="7"/>
      <c r="CW2090" s="7"/>
      <c r="CX2090" s="7"/>
      <c r="CY2090" s="7"/>
      <c r="CZ2090" s="7"/>
    </row>
    <row r="2091" spans="1:104" s="19" customFormat="1" ht="30" customHeight="1" x14ac:dyDescent="0.25">
      <c r="A2091" s="94" t="s">
        <v>4036</v>
      </c>
      <c r="B2091" s="65" t="s">
        <v>438</v>
      </c>
      <c r="C2091" s="66" t="s">
        <v>4396</v>
      </c>
      <c r="D2091" s="77" t="s">
        <v>3282</v>
      </c>
      <c r="E2091" s="131">
        <v>-0.34</v>
      </c>
      <c r="F2091" s="20">
        <v>123</v>
      </c>
      <c r="G2091" s="21">
        <v>80.900000000000006</v>
      </c>
      <c r="H2091" s="22"/>
      <c r="I2091" s="16">
        <f t="shared" si="36"/>
        <v>0</v>
      </c>
      <c r="J2091" s="7"/>
      <c r="K2091" s="148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  <c r="CR2091" s="7"/>
      <c r="CS2091" s="7"/>
      <c r="CT2091" s="7"/>
      <c r="CU2091" s="7"/>
      <c r="CV2091" s="7"/>
      <c r="CW2091" s="7"/>
      <c r="CX2091" s="7"/>
      <c r="CY2091" s="7"/>
      <c r="CZ2091" s="7"/>
    </row>
    <row r="2092" spans="1:104" s="19" customFormat="1" ht="30" customHeight="1" x14ac:dyDescent="0.25">
      <c r="A2092" s="94" t="s">
        <v>4037</v>
      </c>
      <c r="B2092" s="65" t="s">
        <v>438</v>
      </c>
      <c r="C2092" s="66" t="s">
        <v>4397</v>
      </c>
      <c r="D2092" s="77" t="s">
        <v>3343</v>
      </c>
      <c r="E2092" s="131">
        <v>-0.34</v>
      </c>
      <c r="F2092" s="20">
        <v>135</v>
      </c>
      <c r="G2092" s="21">
        <v>87.9</v>
      </c>
      <c r="H2092" s="22"/>
      <c r="I2092" s="16">
        <f t="shared" si="36"/>
        <v>0</v>
      </c>
      <c r="J2092" s="7"/>
      <c r="K2092" s="148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  <c r="CR2092" s="7"/>
      <c r="CS2092" s="7"/>
      <c r="CT2092" s="7"/>
      <c r="CU2092" s="7"/>
      <c r="CV2092" s="7"/>
      <c r="CW2092" s="7"/>
      <c r="CX2092" s="7"/>
      <c r="CY2092" s="7"/>
      <c r="CZ2092" s="7"/>
    </row>
    <row r="2093" spans="1:104" s="19" customFormat="1" ht="30" customHeight="1" x14ac:dyDescent="0.25">
      <c r="A2093" s="94" t="s">
        <v>4038</v>
      </c>
      <c r="B2093" s="65" t="s">
        <v>438</v>
      </c>
      <c r="C2093" s="66" t="s">
        <v>4398</v>
      </c>
      <c r="D2093" s="77" t="s">
        <v>4399</v>
      </c>
      <c r="E2093" s="131">
        <v>-0.35</v>
      </c>
      <c r="F2093" s="20">
        <v>141</v>
      </c>
      <c r="G2093" s="21">
        <v>90.9</v>
      </c>
      <c r="H2093" s="22"/>
      <c r="I2093" s="16">
        <f t="shared" si="36"/>
        <v>0</v>
      </c>
      <c r="J2093" s="7"/>
      <c r="K2093" s="148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  <c r="CR2093" s="7"/>
      <c r="CS2093" s="7"/>
      <c r="CT2093" s="7"/>
      <c r="CU2093" s="7"/>
      <c r="CV2093" s="7"/>
      <c r="CW2093" s="7"/>
      <c r="CX2093" s="7"/>
      <c r="CY2093" s="7"/>
      <c r="CZ2093" s="7"/>
    </row>
    <row r="2094" spans="1:104" s="19" customFormat="1" ht="30" customHeight="1" x14ac:dyDescent="0.25">
      <c r="A2094" s="94" t="s">
        <v>4039</v>
      </c>
      <c r="B2094" s="65" t="s">
        <v>438</v>
      </c>
      <c r="C2094" s="66" t="s">
        <v>4400</v>
      </c>
      <c r="D2094" s="77" t="s">
        <v>3194</v>
      </c>
      <c r="E2094" s="131">
        <v>-0.28000000000000003</v>
      </c>
      <c r="F2094" s="20">
        <v>100</v>
      </c>
      <c r="G2094" s="21">
        <v>71.900000000000006</v>
      </c>
      <c r="H2094" s="22"/>
      <c r="I2094" s="16">
        <f t="shared" si="36"/>
        <v>0</v>
      </c>
      <c r="J2094" s="7"/>
      <c r="K2094" s="148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  <c r="CV2094" s="7"/>
      <c r="CW2094" s="7"/>
      <c r="CX2094" s="7"/>
      <c r="CY2094" s="7"/>
      <c r="CZ2094" s="7"/>
    </row>
    <row r="2095" spans="1:104" s="19" customFormat="1" ht="30" customHeight="1" x14ac:dyDescent="0.25">
      <c r="A2095" s="94" t="s">
        <v>4040</v>
      </c>
      <c r="B2095" s="65" t="s">
        <v>438</v>
      </c>
      <c r="C2095" s="66" t="s">
        <v>4400</v>
      </c>
      <c r="D2095" s="77" t="s">
        <v>3343</v>
      </c>
      <c r="E2095" s="131">
        <v>-0.27</v>
      </c>
      <c r="F2095" s="20">
        <v>135</v>
      </c>
      <c r="G2095" s="21">
        <v>97.9</v>
      </c>
      <c r="H2095" s="22"/>
      <c r="I2095" s="16">
        <f t="shared" si="36"/>
        <v>0</v>
      </c>
      <c r="J2095" s="7"/>
      <c r="K2095" s="148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  <c r="CR2095" s="7"/>
      <c r="CS2095" s="7"/>
      <c r="CT2095" s="7"/>
      <c r="CU2095" s="7"/>
      <c r="CV2095" s="7"/>
      <c r="CW2095" s="7"/>
      <c r="CX2095" s="7"/>
      <c r="CY2095" s="7"/>
      <c r="CZ2095" s="7"/>
    </row>
    <row r="2096" spans="1:104" s="19" customFormat="1" ht="30" customHeight="1" x14ac:dyDescent="0.25">
      <c r="A2096" s="94" t="s">
        <v>4041</v>
      </c>
      <c r="B2096" s="65" t="s">
        <v>438</v>
      </c>
      <c r="C2096" s="66" t="s">
        <v>888</v>
      </c>
      <c r="D2096" s="77" t="s">
        <v>3228</v>
      </c>
      <c r="E2096" s="131">
        <v>-0.36</v>
      </c>
      <c r="F2096" s="20">
        <v>90</v>
      </c>
      <c r="G2096" s="21">
        <v>56.9</v>
      </c>
      <c r="H2096" s="22"/>
      <c r="I2096" s="16">
        <f t="shared" si="36"/>
        <v>0</v>
      </c>
      <c r="J2096" s="7"/>
      <c r="K2096" s="148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  <c r="CR2096" s="7"/>
      <c r="CS2096" s="7"/>
      <c r="CT2096" s="7"/>
      <c r="CU2096" s="7"/>
      <c r="CV2096" s="7"/>
      <c r="CW2096" s="7"/>
      <c r="CX2096" s="7"/>
      <c r="CY2096" s="7"/>
      <c r="CZ2096" s="7"/>
    </row>
    <row r="2097" spans="1:104" s="31" customFormat="1" ht="30" customHeight="1" x14ac:dyDescent="0.25">
      <c r="A2097" s="94" t="s">
        <v>4042</v>
      </c>
      <c r="B2097" s="65" t="s">
        <v>438</v>
      </c>
      <c r="C2097" s="66" t="s">
        <v>888</v>
      </c>
      <c r="D2097" s="77" t="s">
        <v>3282</v>
      </c>
      <c r="E2097" s="131">
        <v>-0.38</v>
      </c>
      <c r="F2097" s="20">
        <v>123</v>
      </c>
      <c r="G2097" s="21">
        <v>75.900000000000006</v>
      </c>
      <c r="H2097" s="22"/>
      <c r="I2097" s="16">
        <f t="shared" si="36"/>
        <v>0</v>
      </c>
      <c r="J2097" s="7"/>
      <c r="K2097" s="148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  <c r="CR2097" s="7"/>
      <c r="CS2097" s="7"/>
      <c r="CT2097" s="7"/>
      <c r="CU2097" s="7"/>
      <c r="CV2097" s="7"/>
      <c r="CW2097" s="7"/>
      <c r="CX2097" s="7"/>
      <c r="CY2097" s="7"/>
      <c r="CZ2097" s="7"/>
    </row>
    <row r="2098" spans="1:104" s="19" customFormat="1" ht="30" customHeight="1" x14ac:dyDescent="0.25">
      <c r="A2098" s="94" t="s">
        <v>4043</v>
      </c>
      <c r="B2098" s="65" t="s">
        <v>438</v>
      </c>
      <c r="C2098" s="66" t="s">
        <v>888</v>
      </c>
      <c r="D2098" s="77" t="s">
        <v>4274</v>
      </c>
      <c r="E2098" s="131">
        <v>-0.37</v>
      </c>
      <c r="F2098" s="20">
        <v>161</v>
      </c>
      <c r="G2098" s="21">
        <v>100.9</v>
      </c>
      <c r="H2098" s="22"/>
      <c r="I2098" s="16">
        <f t="shared" si="36"/>
        <v>0</v>
      </c>
      <c r="J2098" s="7"/>
      <c r="K2098" s="148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  <c r="CR2098" s="7"/>
      <c r="CS2098" s="7"/>
      <c r="CT2098" s="7"/>
      <c r="CU2098" s="7"/>
      <c r="CV2098" s="7"/>
      <c r="CW2098" s="7"/>
      <c r="CX2098" s="7"/>
      <c r="CY2098" s="7"/>
      <c r="CZ2098" s="7"/>
    </row>
    <row r="2099" spans="1:104" s="19" customFormat="1" ht="30" customHeight="1" x14ac:dyDescent="0.25">
      <c r="A2099" s="94" t="s">
        <v>4044</v>
      </c>
      <c r="B2099" s="65" t="s">
        <v>438</v>
      </c>
      <c r="C2099" s="66" t="s">
        <v>888</v>
      </c>
      <c r="D2099" s="77" t="s">
        <v>4401</v>
      </c>
      <c r="E2099" s="131">
        <v>-0.35</v>
      </c>
      <c r="F2099" s="20">
        <v>108</v>
      </c>
      <c r="G2099" s="21">
        <v>69.900000000000006</v>
      </c>
      <c r="H2099" s="22"/>
      <c r="I2099" s="16">
        <f t="shared" si="36"/>
        <v>0</v>
      </c>
      <c r="J2099" s="7"/>
      <c r="K2099" s="148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  <c r="CR2099" s="7"/>
      <c r="CS2099" s="7"/>
      <c r="CT2099" s="7"/>
      <c r="CU2099" s="7"/>
      <c r="CV2099" s="7"/>
      <c r="CW2099" s="7"/>
      <c r="CX2099" s="7"/>
      <c r="CY2099" s="7"/>
      <c r="CZ2099" s="7"/>
    </row>
    <row r="2100" spans="1:104" s="19" customFormat="1" ht="30" customHeight="1" x14ac:dyDescent="0.25">
      <c r="A2100" s="94" t="s">
        <v>4045</v>
      </c>
      <c r="B2100" s="65" t="s">
        <v>438</v>
      </c>
      <c r="C2100" s="66" t="s">
        <v>888</v>
      </c>
      <c r="D2100" s="77" t="s">
        <v>4402</v>
      </c>
      <c r="E2100" s="131">
        <v>-0.35</v>
      </c>
      <c r="F2100" s="20">
        <v>146</v>
      </c>
      <c r="G2100" s="21">
        <v>93.9</v>
      </c>
      <c r="H2100" s="22"/>
      <c r="I2100" s="16">
        <f t="shared" si="36"/>
        <v>0</v>
      </c>
      <c r="J2100" s="7"/>
      <c r="K2100" s="148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  <c r="CV2100" s="7"/>
      <c r="CW2100" s="7"/>
      <c r="CX2100" s="7"/>
      <c r="CY2100" s="7"/>
      <c r="CZ2100" s="7"/>
    </row>
    <row r="2101" spans="1:104" s="33" customFormat="1" ht="30" customHeight="1" x14ac:dyDescent="0.25">
      <c r="A2101" s="94" t="s">
        <v>4046</v>
      </c>
      <c r="B2101" s="65" t="s">
        <v>438</v>
      </c>
      <c r="C2101" s="66" t="s">
        <v>888</v>
      </c>
      <c r="D2101" s="77" t="s">
        <v>4403</v>
      </c>
      <c r="E2101" s="131">
        <v>-0.35</v>
      </c>
      <c r="F2101" s="20">
        <v>193</v>
      </c>
      <c r="G2101" s="21">
        <v>124.9</v>
      </c>
      <c r="H2101" s="22"/>
      <c r="I2101" s="16">
        <f t="shared" si="36"/>
        <v>0</v>
      </c>
      <c r="J2101" s="7"/>
      <c r="K2101" s="148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  <c r="CR2101" s="7"/>
      <c r="CS2101" s="7"/>
      <c r="CT2101" s="7"/>
      <c r="CU2101" s="7"/>
      <c r="CV2101" s="7"/>
      <c r="CW2101" s="7"/>
      <c r="CX2101" s="7"/>
      <c r="CY2101" s="7"/>
      <c r="CZ2101" s="7"/>
    </row>
    <row r="2102" spans="1:104" s="19" customFormat="1" ht="30" customHeight="1" x14ac:dyDescent="0.25">
      <c r="A2102" s="94" t="s">
        <v>4047</v>
      </c>
      <c r="B2102" s="65" t="s">
        <v>438</v>
      </c>
      <c r="C2102" s="66" t="s">
        <v>888</v>
      </c>
      <c r="D2102" s="77" t="s">
        <v>4404</v>
      </c>
      <c r="E2102" s="131">
        <v>-0.3</v>
      </c>
      <c r="F2102" s="20">
        <v>117</v>
      </c>
      <c r="G2102" s="21">
        <v>80.900000000000006</v>
      </c>
      <c r="H2102" s="22"/>
      <c r="I2102" s="16">
        <f t="shared" si="36"/>
        <v>0</v>
      </c>
      <c r="J2102" s="7"/>
      <c r="K2102" s="148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  <c r="CR2102" s="7"/>
      <c r="CS2102" s="7"/>
      <c r="CT2102" s="7"/>
      <c r="CU2102" s="7"/>
      <c r="CV2102" s="7"/>
      <c r="CW2102" s="7"/>
      <c r="CX2102" s="7"/>
      <c r="CY2102" s="7"/>
      <c r="CZ2102" s="7"/>
    </row>
    <row r="2103" spans="1:104" s="31" customFormat="1" ht="30" customHeight="1" x14ac:dyDescent="0.25">
      <c r="A2103" s="94" t="s">
        <v>4048</v>
      </c>
      <c r="B2103" s="65" t="s">
        <v>438</v>
      </c>
      <c r="C2103" s="66" t="s">
        <v>888</v>
      </c>
      <c r="D2103" s="77" t="s">
        <v>4405</v>
      </c>
      <c r="E2103" s="131">
        <v>-0.36</v>
      </c>
      <c r="F2103" s="20">
        <v>159</v>
      </c>
      <c r="G2103" s="21">
        <v>100.9</v>
      </c>
      <c r="H2103" s="22"/>
      <c r="I2103" s="16">
        <f t="shared" si="36"/>
        <v>0</v>
      </c>
      <c r="J2103" s="7"/>
      <c r="K2103" s="148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  <c r="CR2103" s="7"/>
      <c r="CS2103" s="7"/>
      <c r="CT2103" s="7"/>
      <c r="CU2103" s="7"/>
      <c r="CV2103" s="7"/>
      <c r="CW2103" s="7"/>
      <c r="CX2103" s="7"/>
      <c r="CY2103" s="7"/>
      <c r="CZ2103" s="7"/>
    </row>
    <row r="2104" spans="1:104" s="19" customFormat="1" ht="30" customHeight="1" x14ac:dyDescent="0.25">
      <c r="A2104" s="94" t="s">
        <v>4049</v>
      </c>
      <c r="B2104" s="65" t="s">
        <v>438</v>
      </c>
      <c r="C2104" s="66" t="s">
        <v>888</v>
      </c>
      <c r="D2104" s="77" t="s">
        <v>4406</v>
      </c>
      <c r="E2104" s="131">
        <v>-0.31</v>
      </c>
      <c r="F2104" s="20">
        <v>209</v>
      </c>
      <c r="G2104" s="21">
        <v>142.9</v>
      </c>
      <c r="H2104" s="22"/>
      <c r="I2104" s="16">
        <f t="shared" si="36"/>
        <v>0</v>
      </c>
      <c r="J2104" s="7"/>
      <c r="K2104" s="148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  <c r="CR2104" s="7"/>
      <c r="CS2104" s="7"/>
      <c r="CT2104" s="7"/>
      <c r="CU2104" s="7"/>
      <c r="CV2104" s="7"/>
      <c r="CW2104" s="7"/>
      <c r="CX2104" s="7"/>
      <c r="CY2104" s="7"/>
      <c r="CZ2104" s="7"/>
    </row>
    <row r="2105" spans="1:104" s="19" customFormat="1" ht="30" customHeight="1" x14ac:dyDescent="0.25">
      <c r="A2105" s="94" t="s">
        <v>4051</v>
      </c>
      <c r="B2105" s="65" t="s">
        <v>438</v>
      </c>
      <c r="C2105" s="66" t="s">
        <v>4408</v>
      </c>
      <c r="D2105" s="77" t="s">
        <v>3194</v>
      </c>
      <c r="E2105" s="131">
        <v>-0.38</v>
      </c>
      <c r="F2105" s="20">
        <v>95</v>
      </c>
      <c r="G2105" s="21">
        <v>58.9</v>
      </c>
      <c r="H2105" s="22"/>
      <c r="I2105" s="16">
        <f t="shared" si="36"/>
        <v>0</v>
      </c>
      <c r="J2105" s="7"/>
      <c r="K2105" s="148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  <c r="CR2105" s="7"/>
      <c r="CS2105" s="7"/>
      <c r="CT2105" s="7"/>
      <c r="CU2105" s="7"/>
      <c r="CV2105" s="7"/>
      <c r="CW2105" s="7"/>
      <c r="CX2105" s="7"/>
      <c r="CY2105" s="7"/>
      <c r="CZ2105" s="7"/>
    </row>
    <row r="2106" spans="1:104" s="19" customFormat="1" ht="30" customHeight="1" x14ac:dyDescent="0.25">
      <c r="A2106" s="94" t="s">
        <v>4052</v>
      </c>
      <c r="B2106" s="65" t="s">
        <v>438</v>
      </c>
      <c r="C2106" s="66" t="s">
        <v>4408</v>
      </c>
      <c r="D2106" s="77" t="s">
        <v>3343</v>
      </c>
      <c r="E2106" s="131">
        <v>-0.35</v>
      </c>
      <c r="F2106" s="20">
        <v>129</v>
      </c>
      <c r="G2106" s="21">
        <v>82.9</v>
      </c>
      <c r="H2106" s="22"/>
      <c r="I2106" s="16">
        <f t="shared" si="36"/>
        <v>0</v>
      </c>
      <c r="J2106" s="7"/>
      <c r="K2106" s="148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  <c r="CR2106" s="7"/>
      <c r="CS2106" s="7"/>
      <c r="CT2106" s="7"/>
      <c r="CU2106" s="7"/>
      <c r="CV2106" s="7"/>
      <c r="CW2106" s="7"/>
      <c r="CX2106" s="7"/>
      <c r="CY2106" s="7"/>
      <c r="CZ2106" s="7"/>
    </row>
    <row r="2107" spans="1:104" s="19" customFormat="1" ht="30" customHeight="1" x14ac:dyDescent="0.25">
      <c r="A2107" s="94" t="s">
        <v>4053</v>
      </c>
      <c r="B2107" s="65" t="s">
        <v>438</v>
      </c>
      <c r="C2107" s="66" t="s">
        <v>4409</v>
      </c>
      <c r="D2107" s="77" t="s">
        <v>4278</v>
      </c>
      <c r="E2107" s="131">
        <v>-0.36</v>
      </c>
      <c r="F2107" s="20">
        <v>101</v>
      </c>
      <c r="G2107" s="21">
        <v>63.9</v>
      </c>
      <c r="H2107" s="22"/>
      <c r="I2107" s="16">
        <f t="shared" si="36"/>
        <v>0</v>
      </c>
      <c r="J2107" s="7"/>
      <c r="K2107" s="148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  <c r="CR2107" s="7"/>
      <c r="CS2107" s="7"/>
      <c r="CT2107" s="7"/>
      <c r="CU2107" s="7"/>
      <c r="CV2107" s="7"/>
      <c r="CW2107" s="7"/>
      <c r="CX2107" s="7"/>
      <c r="CY2107" s="7"/>
      <c r="CZ2107" s="7"/>
    </row>
    <row r="2108" spans="1:104" s="19" customFormat="1" ht="30" customHeight="1" x14ac:dyDescent="0.25">
      <c r="A2108" s="94" t="s">
        <v>4054</v>
      </c>
      <c r="B2108" s="65" t="s">
        <v>438</v>
      </c>
      <c r="C2108" s="66" t="s">
        <v>4409</v>
      </c>
      <c r="D2108" s="77" t="s">
        <v>4399</v>
      </c>
      <c r="E2108" s="131">
        <v>-0.35</v>
      </c>
      <c r="F2108" s="20">
        <v>137</v>
      </c>
      <c r="G2108" s="21">
        <v>88.9</v>
      </c>
      <c r="H2108" s="22"/>
      <c r="I2108" s="16">
        <f t="shared" si="36"/>
        <v>0</v>
      </c>
      <c r="J2108" s="7"/>
      <c r="K2108" s="148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  <c r="CV2108" s="7"/>
      <c r="CW2108" s="7"/>
      <c r="CX2108" s="7"/>
      <c r="CY2108" s="7"/>
      <c r="CZ2108" s="7"/>
    </row>
    <row r="2109" spans="1:104" s="19" customFormat="1" ht="30" customHeight="1" x14ac:dyDescent="0.25">
      <c r="A2109" s="94" t="s">
        <v>4055</v>
      </c>
      <c r="B2109" s="65" t="s">
        <v>438</v>
      </c>
      <c r="C2109" s="66" t="s">
        <v>4409</v>
      </c>
      <c r="D2109" s="77" t="s">
        <v>4339</v>
      </c>
      <c r="E2109" s="131">
        <v>-0.35</v>
      </c>
      <c r="F2109" s="20">
        <v>179</v>
      </c>
      <c r="G2109" s="21">
        <v>115.9</v>
      </c>
      <c r="H2109" s="22"/>
      <c r="I2109" s="16">
        <f t="shared" si="36"/>
        <v>0</v>
      </c>
      <c r="J2109" s="7"/>
      <c r="K2109" s="148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  <c r="CR2109" s="7"/>
      <c r="CS2109" s="7"/>
      <c r="CT2109" s="7"/>
      <c r="CU2109" s="7"/>
      <c r="CV2109" s="7"/>
      <c r="CW2109" s="7"/>
      <c r="CX2109" s="7"/>
      <c r="CY2109" s="7"/>
      <c r="CZ2109" s="7"/>
    </row>
    <row r="2110" spans="1:104" s="19" customFormat="1" ht="30" customHeight="1" x14ac:dyDescent="0.25">
      <c r="A2110" s="94" t="s">
        <v>4056</v>
      </c>
      <c r="B2110" s="65" t="s">
        <v>438</v>
      </c>
      <c r="C2110" s="66" t="s">
        <v>4410</v>
      </c>
      <c r="D2110" s="77" t="s">
        <v>3128</v>
      </c>
      <c r="E2110" s="131">
        <v>-0.33</v>
      </c>
      <c r="F2110" s="20">
        <v>110</v>
      </c>
      <c r="G2110" s="21">
        <v>72.900000000000006</v>
      </c>
      <c r="H2110" s="22"/>
      <c r="I2110" s="16">
        <f t="shared" si="36"/>
        <v>0</v>
      </c>
      <c r="J2110" s="7"/>
      <c r="K2110" s="148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  <c r="CR2110" s="7"/>
      <c r="CS2110" s="7"/>
      <c r="CT2110" s="7"/>
      <c r="CU2110" s="7"/>
      <c r="CV2110" s="7"/>
      <c r="CW2110" s="7"/>
      <c r="CX2110" s="7"/>
      <c r="CY2110" s="7"/>
      <c r="CZ2110" s="7"/>
    </row>
    <row r="2111" spans="1:104" s="19" customFormat="1" ht="30" customHeight="1" x14ac:dyDescent="0.25">
      <c r="A2111" s="94" t="s">
        <v>4057</v>
      </c>
      <c r="B2111" s="65" t="s">
        <v>438</v>
      </c>
      <c r="C2111" s="66" t="s">
        <v>4410</v>
      </c>
      <c r="D2111" s="77" t="s">
        <v>3129</v>
      </c>
      <c r="E2111" s="131">
        <v>-0.34</v>
      </c>
      <c r="F2111" s="20">
        <v>148</v>
      </c>
      <c r="G2111" s="21">
        <v>96.9</v>
      </c>
      <c r="H2111" s="22"/>
      <c r="I2111" s="16">
        <f t="shared" si="36"/>
        <v>0</v>
      </c>
      <c r="J2111" s="7"/>
      <c r="K2111" s="148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  <c r="CR2111" s="7"/>
      <c r="CS2111" s="7"/>
      <c r="CT2111" s="7"/>
      <c r="CU2111" s="7"/>
      <c r="CV2111" s="7"/>
      <c r="CW2111" s="7"/>
      <c r="CX2111" s="7"/>
      <c r="CY2111" s="7"/>
      <c r="CZ2111" s="7"/>
    </row>
    <row r="2112" spans="1:104" s="19" customFormat="1" ht="30" customHeight="1" x14ac:dyDescent="0.25">
      <c r="A2112" s="94" t="s">
        <v>4058</v>
      </c>
      <c r="B2112" s="65" t="s">
        <v>438</v>
      </c>
      <c r="C2112" s="66" t="s">
        <v>4410</v>
      </c>
      <c r="D2112" s="77" t="s">
        <v>3215</v>
      </c>
      <c r="E2112" s="131">
        <v>-0.33</v>
      </c>
      <c r="F2112" s="20">
        <v>173</v>
      </c>
      <c r="G2112" s="21">
        <v>114.9</v>
      </c>
      <c r="H2112" s="22"/>
      <c r="I2112" s="16">
        <f t="shared" si="36"/>
        <v>0</v>
      </c>
      <c r="J2112" s="7"/>
      <c r="K2112" s="148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  <c r="CR2112" s="7"/>
      <c r="CS2112" s="7"/>
      <c r="CT2112" s="7"/>
      <c r="CU2112" s="7"/>
      <c r="CV2112" s="7"/>
      <c r="CW2112" s="7"/>
      <c r="CX2112" s="7"/>
      <c r="CY2112" s="7"/>
      <c r="CZ2112" s="7"/>
    </row>
    <row r="2113" spans="1:104" s="19" customFormat="1" ht="30" customHeight="1" x14ac:dyDescent="0.25">
      <c r="A2113" s="94" t="s">
        <v>4059</v>
      </c>
      <c r="B2113" s="65" t="s">
        <v>438</v>
      </c>
      <c r="C2113" s="66" t="s">
        <v>4411</v>
      </c>
      <c r="D2113" s="77" t="s">
        <v>3219</v>
      </c>
      <c r="E2113" s="131">
        <v>-0.33</v>
      </c>
      <c r="F2113" s="20">
        <v>109</v>
      </c>
      <c r="G2113" s="21">
        <v>72.900000000000006</v>
      </c>
      <c r="H2113" s="22"/>
      <c r="I2113" s="16">
        <f t="shared" si="36"/>
        <v>0</v>
      </c>
      <c r="J2113" s="7"/>
      <c r="K2113" s="148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  <c r="CR2113" s="7"/>
      <c r="CS2113" s="7"/>
      <c r="CT2113" s="7"/>
      <c r="CU2113" s="7"/>
      <c r="CV2113" s="7"/>
      <c r="CW2113" s="7"/>
      <c r="CX2113" s="7"/>
      <c r="CY2113" s="7"/>
      <c r="CZ2113" s="7"/>
    </row>
    <row r="2114" spans="1:104" s="19" customFormat="1" ht="30" customHeight="1" x14ac:dyDescent="0.25">
      <c r="A2114" s="94" t="s">
        <v>4060</v>
      </c>
      <c r="B2114" s="65" t="s">
        <v>438</v>
      </c>
      <c r="C2114" s="66" t="s">
        <v>4411</v>
      </c>
      <c r="D2114" s="77" t="s">
        <v>3477</v>
      </c>
      <c r="E2114" s="131">
        <v>-0.35</v>
      </c>
      <c r="F2114" s="20">
        <v>148</v>
      </c>
      <c r="G2114" s="21">
        <v>95.9</v>
      </c>
      <c r="H2114" s="22"/>
      <c r="I2114" s="16">
        <f t="shared" si="36"/>
        <v>0</v>
      </c>
      <c r="J2114" s="7"/>
      <c r="K2114" s="148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  <c r="CR2114" s="7"/>
      <c r="CS2114" s="7"/>
      <c r="CT2114" s="7"/>
      <c r="CU2114" s="7"/>
      <c r="CV2114" s="7"/>
      <c r="CW2114" s="7"/>
      <c r="CX2114" s="7"/>
      <c r="CY2114" s="7"/>
      <c r="CZ2114" s="7"/>
    </row>
    <row r="2115" spans="1:104" s="19" customFormat="1" ht="30" customHeight="1" x14ac:dyDescent="0.25">
      <c r="A2115" s="94" t="s">
        <v>4061</v>
      </c>
      <c r="B2115" s="65" t="s">
        <v>438</v>
      </c>
      <c r="C2115" s="66" t="s">
        <v>4412</v>
      </c>
      <c r="D2115" s="77" t="s">
        <v>3181</v>
      </c>
      <c r="E2115" s="131">
        <v>-0.34</v>
      </c>
      <c r="F2115" s="20">
        <v>91</v>
      </c>
      <c r="G2115" s="21">
        <v>59.9</v>
      </c>
      <c r="H2115" s="22"/>
      <c r="I2115" s="16">
        <f t="shared" si="36"/>
        <v>0</v>
      </c>
      <c r="J2115" s="7"/>
      <c r="K2115" s="148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  <c r="CR2115" s="7"/>
      <c r="CS2115" s="7"/>
      <c r="CT2115" s="7"/>
      <c r="CU2115" s="7"/>
      <c r="CV2115" s="7"/>
      <c r="CW2115" s="7"/>
      <c r="CX2115" s="7"/>
      <c r="CY2115" s="7"/>
      <c r="CZ2115" s="7"/>
    </row>
    <row r="2116" spans="1:104" s="19" customFormat="1" ht="30" customHeight="1" x14ac:dyDescent="0.25">
      <c r="A2116" s="94" t="s">
        <v>4062</v>
      </c>
      <c r="B2116" s="65" t="s">
        <v>438</v>
      </c>
      <c r="C2116" s="66" t="s">
        <v>4412</v>
      </c>
      <c r="D2116" s="77" t="s">
        <v>3158</v>
      </c>
      <c r="E2116" s="131">
        <v>-0.34</v>
      </c>
      <c r="F2116" s="20">
        <v>123</v>
      </c>
      <c r="G2116" s="21">
        <v>80.900000000000006</v>
      </c>
      <c r="H2116" s="22"/>
      <c r="I2116" s="16">
        <f t="shared" si="36"/>
        <v>0</v>
      </c>
      <c r="J2116" s="7"/>
      <c r="K2116" s="148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  <c r="CR2116" s="7"/>
      <c r="CS2116" s="7"/>
      <c r="CT2116" s="7"/>
      <c r="CU2116" s="7"/>
      <c r="CV2116" s="7"/>
      <c r="CW2116" s="7"/>
      <c r="CX2116" s="7"/>
      <c r="CY2116" s="7"/>
      <c r="CZ2116" s="7"/>
    </row>
    <row r="2117" spans="1:104" s="19" customFormat="1" ht="40.950000000000003" customHeight="1" x14ac:dyDescent="0.25">
      <c r="A2117" s="94" t="s">
        <v>4063</v>
      </c>
      <c r="B2117" s="65" t="s">
        <v>438</v>
      </c>
      <c r="C2117" s="66" t="s">
        <v>4412</v>
      </c>
      <c r="D2117" s="77" t="s">
        <v>3285</v>
      </c>
      <c r="E2117" s="131">
        <v>-0.33</v>
      </c>
      <c r="F2117" s="20">
        <v>144</v>
      </c>
      <c r="G2117" s="21">
        <v>95.9</v>
      </c>
      <c r="H2117" s="22"/>
      <c r="I2117" s="16">
        <f t="shared" si="36"/>
        <v>0</v>
      </c>
      <c r="J2117" s="7"/>
      <c r="K2117" s="148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  <c r="CR2117" s="7"/>
      <c r="CS2117" s="7"/>
      <c r="CT2117" s="7"/>
      <c r="CU2117" s="7"/>
      <c r="CV2117" s="7"/>
      <c r="CW2117" s="7"/>
      <c r="CX2117" s="7"/>
      <c r="CY2117" s="7"/>
      <c r="CZ2117" s="7"/>
    </row>
    <row r="2118" spans="1:104" s="19" customFormat="1" ht="40.950000000000003" customHeight="1" x14ac:dyDescent="0.25">
      <c r="A2118" s="94" t="s">
        <v>4064</v>
      </c>
      <c r="B2118" s="65" t="s">
        <v>438</v>
      </c>
      <c r="C2118" s="66" t="s">
        <v>4412</v>
      </c>
      <c r="D2118" s="77" t="s">
        <v>4413</v>
      </c>
      <c r="E2118" s="131">
        <v>-0.33</v>
      </c>
      <c r="F2118" s="20">
        <v>150</v>
      </c>
      <c r="G2118" s="21">
        <v>99.9</v>
      </c>
      <c r="H2118" s="22"/>
      <c r="I2118" s="16">
        <f t="shared" si="36"/>
        <v>0</v>
      </c>
      <c r="J2118" s="7"/>
      <c r="K2118" s="148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  <c r="CR2118" s="7"/>
      <c r="CS2118" s="7"/>
      <c r="CT2118" s="7"/>
      <c r="CU2118" s="7"/>
      <c r="CV2118" s="7"/>
      <c r="CW2118" s="7"/>
      <c r="CX2118" s="7"/>
      <c r="CY2118" s="7"/>
      <c r="CZ2118" s="7"/>
    </row>
    <row r="2119" spans="1:104" s="33" customFormat="1" ht="30" customHeight="1" x14ac:dyDescent="0.25">
      <c r="A2119" s="94" t="s">
        <v>4065</v>
      </c>
      <c r="B2119" s="65" t="s">
        <v>438</v>
      </c>
      <c r="C2119" s="66" t="s">
        <v>4412</v>
      </c>
      <c r="D2119" s="77" t="s">
        <v>3746</v>
      </c>
      <c r="E2119" s="131">
        <v>-0.35</v>
      </c>
      <c r="F2119" s="20">
        <v>100</v>
      </c>
      <c r="G2119" s="21">
        <v>64.900000000000006</v>
      </c>
      <c r="H2119" s="22"/>
      <c r="I2119" s="16">
        <f t="shared" si="36"/>
        <v>0</v>
      </c>
      <c r="J2119" s="7"/>
      <c r="K2119" s="148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  <c r="CR2119" s="7"/>
      <c r="CS2119" s="7"/>
      <c r="CT2119" s="7"/>
      <c r="CU2119" s="7"/>
      <c r="CV2119" s="7"/>
      <c r="CW2119" s="7"/>
      <c r="CX2119" s="7"/>
      <c r="CY2119" s="7"/>
      <c r="CZ2119" s="7"/>
    </row>
    <row r="2120" spans="1:104" s="31" customFormat="1" ht="30" customHeight="1" x14ac:dyDescent="0.25">
      <c r="A2120" s="94" t="s">
        <v>4066</v>
      </c>
      <c r="B2120" s="65" t="s">
        <v>438</v>
      </c>
      <c r="C2120" s="66" t="s">
        <v>4412</v>
      </c>
      <c r="D2120" s="77" t="s">
        <v>3140</v>
      </c>
      <c r="E2120" s="131">
        <v>-0.33</v>
      </c>
      <c r="F2120" s="20">
        <v>135</v>
      </c>
      <c r="G2120" s="21">
        <v>89.9</v>
      </c>
      <c r="H2120" s="22"/>
      <c r="I2120" s="16">
        <f t="shared" si="36"/>
        <v>0</v>
      </c>
      <c r="J2120" s="7"/>
      <c r="K2120" s="148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  <c r="CR2120" s="7"/>
      <c r="CS2120" s="7"/>
      <c r="CT2120" s="7"/>
      <c r="CU2120" s="7"/>
      <c r="CV2120" s="7"/>
      <c r="CW2120" s="7"/>
      <c r="CX2120" s="7"/>
      <c r="CY2120" s="7"/>
      <c r="CZ2120" s="7"/>
    </row>
    <row r="2121" spans="1:104" s="23" customFormat="1" ht="30" customHeight="1" x14ac:dyDescent="0.25">
      <c r="A2121" s="94" t="s">
        <v>4067</v>
      </c>
      <c r="B2121" s="65" t="s">
        <v>438</v>
      </c>
      <c r="C2121" s="66" t="s">
        <v>4412</v>
      </c>
      <c r="D2121" s="77" t="s">
        <v>4292</v>
      </c>
      <c r="E2121" s="131">
        <v>-0.35</v>
      </c>
      <c r="F2121" s="20">
        <v>159</v>
      </c>
      <c r="G2121" s="21">
        <v>101.9</v>
      </c>
      <c r="H2121" s="22"/>
      <c r="I2121" s="16">
        <f t="shared" si="36"/>
        <v>0</v>
      </c>
      <c r="J2121" s="7"/>
      <c r="K2121" s="148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</row>
    <row r="2122" spans="1:104" s="31" customFormat="1" ht="30" customHeight="1" x14ac:dyDescent="0.25">
      <c r="A2122" s="94" t="s">
        <v>4068</v>
      </c>
      <c r="B2122" s="65" t="s">
        <v>438</v>
      </c>
      <c r="C2122" s="66" t="s">
        <v>4414</v>
      </c>
      <c r="D2122" s="77" t="s">
        <v>3174</v>
      </c>
      <c r="E2122" s="131">
        <v>-0.34</v>
      </c>
      <c r="F2122" s="20">
        <v>100</v>
      </c>
      <c r="G2122" s="21">
        <v>65.900000000000006</v>
      </c>
      <c r="H2122" s="22"/>
      <c r="I2122" s="16">
        <f t="shared" si="36"/>
        <v>0</v>
      </c>
      <c r="J2122" s="7"/>
      <c r="K2122" s="148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  <c r="CV2122" s="7"/>
      <c r="CW2122" s="7"/>
      <c r="CX2122" s="7"/>
      <c r="CY2122" s="7"/>
      <c r="CZ2122" s="7"/>
    </row>
    <row r="2123" spans="1:104" s="19" customFormat="1" ht="30" customHeight="1" x14ac:dyDescent="0.25">
      <c r="A2123" s="94" t="s">
        <v>4069</v>
      </c>
      <c r="B2123" s="65" t="s">
        <v>438</v>
      </c>
      <c r="C2123" s="66" t="s">
        <v>4414</v>
      </c>
      <c r="D2123" s="77" t="s">
        <v>3142</v>
      </c>
      <c r="E2123" s="131">
        <v>-0.34</v>
      </c>
      <c r="F2123" s="20">
        <v>135</v>
      </c>
      <c r="G2123" s="21">
        <v>87.9</v>
      </c>
      <c r="H2123" s="22"/>
      <c r="I2123" s="16">
        <f t="shared" si="36"/>
        <v>0</v>
      </c>
      <c r="J2123" s="7"/>
      <c r="K2123" s="148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  <c r="CV2123" s="7"/>
      <c r="CW2123" s="7"/>
      <c r="CX2123" s="7"/>
      <c r="CY2123" s="7"/>
      <c r="CZ2123" s="7"/>
    </row>
    <row r="2124" spans="1:104" s="19" customFormat="1" ht="30" customHeight="1" x14ac:dyDescent="0.25">
      <c r="A2124" s="94" t="s">
        <v>4070</v>
      </c>
      <c r="B2124" s="65" t="s">
        <v>438</v>
      </c>
      <c r="C2124" s="66" t="s">
        <v>4414</v>
      </c>
      <c r="D2124" s="77" t="s">
        <v>4303</v>
      </c>
      <c r="E2124" s="131">
        <v>-0.34</v>
      </c>
      <c r="F2124" s="20">
        <v>159</v>
      </c>
      <c r="G2124" s="21">
        <v>103.9</v>
      </c>
      <c r="H2124" s="22"/>
      <c r="I2124" s="16">
        <f t="shared" si="36"/>
        <v>0</v>
      </c>
      <c r="J2124" s="7"/>
      <c r="K2124" s="148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  <c r="CR2124" s="7"/>
      <c r="CS2124" s="7"/>
      <c r="CT2124" s="7"/>
      <c r="CU2124" s="7"/>
      <c r="CV2124" s="7"/>
      <c r="CW2124" s="7"/>
      <c r="CX2124" s="7"/>
      <c r="CY2124" s="7"/>
      <c r="CZ2124" s="7"/>
    </row>
    <row r="2125" spans="1:104" s="19" customFormat="1" ht="30" customHeight="1" x14ac:dyDescent="0.25">
      <c r="A2125" s="94" t="s">
        <v>4071</v>
      </c>
      <c r="B2125" s="65" t="s">
        <v>438</v>
      </c>
      <c r="C2125" s="66" t="s">
        <v>4414</v>
      </c>
      <c r="D2125" s="77" t="s">
        <v>4415</v>
      </c>
      <c r="E2125" s="131">
        <v>-0.34</v>
      </c>
      <c r="F2125" s="20">
        <v>165</v>
      </c>
      <c r="G2125" s="21">
        <v>107.9</v>
      </c>
      <c r="H2125" s="22"/>
      <c r="I2125" s="16">
        <f t="shared" si="36"/>
        <v>0</v>
      </c>
      <c r="J2125" s="7"/>
      <c r="K2125" s="148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  <c r="CR2125" s="7"/>
      <c r="CS2125" s="7"/>
      <c r="CT2125" s="7"/>
      <c r="CU2125" s="7"/>
      <c r="CV2125" s="7"/>
      <c r="CW2125" s="7"/>
      <c r="CX2125" s="7"/>
      <c r="CY2125" s="7"/>
      <c r="CZ2125" s="7"/>
    </row>
    <row r="2126" spans="1:104" s="19" customFormat="1" ht="30" customHeight="1" x14ac:dyDescent="0.25">
      <c r="A2126" s="94" t="s">
        <v>4072</v>
      </c>
      <c r="B2126" s="65" t="s">
        <v>446</v>
      </c>
      <c r="C2126" s="66" t="s">
        <v>4416</v>
      </c>
      <c r="D2126" s="77" t="s">
        <v>3649</v>
      </c>
      <c r="E2126" s="131">
        <v>-0.34</v>
      </c>
      <c r="F2126" s="20">
        <v>56</v>
      </c>
      <c r="G2126" s="21">
        <v>36.9</v>
      </c>
      <c r="H2126" s="22"/>
      <c r="I2126" s="16">
        <f t="shared" si="36"/>
        <v>0</v>
      </c>
      <c r="J2126" s="7"/>
      <c r="K2126" s="148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  <c r="CR2126" s="7"/>
      <c r="CS2126" s="7"/>
      <c r="CT2126" s="7"/>
      <c r="CU2126" s="7"/>
      <c r="CV2126" s="7"/>
      <c r="CW2126" s="7"/>
      <c r="CX2126" s="7"/>
      <c r="CY2126" s="7"/>
      <c r="CZ2126" s="7"/>
    </row>
    <row r="2127" spans="1:104" s="33" customFormat="1" ht="30" customHeight="1" x14ac:dyDescent="0.25">
      <c r="A2127" s="94" t="s">
        <v>4073</v>
      </c>
      <c r="B2127" s="65" t="s">
        <v>446</v>
      </c>
      <c r="C2127" s="66" t="s">
        <v>4416</v>
      </c>
      <c r="D2127" s="77" t="s">
        <v>4335</v>
      </c>
      <c r="E2127" s="131">
        <v>-0.34</v>
      </c>
      <c r="F2127" s="20">
        <v>78</v>
      </c>
      <c r="G2127" s="21">
        <v>50.9</v>
      </c>
      <c r="H2127" s="22"/>
      <c r="I2127" s="16">
        <f t="shared" si="36"/>
        <v>0</v>
      </c>
      <c r="J2127" s="7"/>
      <c r="K2127" s="148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  <c r="CR2127" s="7"/>
      <c r="CS2127" s="7"/>
      <c r="CT2127" s="7"/>
      <c r="CU2127" s="7"/>
      <c r="CV2127" s="7"/>
      <c r="CW2127" s="7"/>
      <c r="CX2127" s="7"/>
      <c r="CY2127" s="7"/>
      <c r="CZ2127" s="7"/>
    </row>
    <row r="2128" spans="1:104" s="19" customFormat="1" ht="30" customHeight="1" x14ac:dyDescent="0.25">
      <c r="A2128" s="94" t="s">
        <v>4074</v>
      </c>
      <c r="B2128" s="65" t="s">
        <v>446</v>
      </c>
      <c r="C2128" s="66" t="s">
        <v>4416</v>
      </c>
      <c r="D2128" s="77" t="s">
        <v>4417</v>
      </c>
      <c r="E2128" s="131">
        <v>-0.38</v>
      </c>
      <c r="F2128" s="20">
        <v>103</v>
      </c>
      <c r="G2128" s="21">
        <v>62.9</v>
      </c>
      <c r="H2128" s="22"/>
      <c r="I2128" s="16">
        <f t="shared" si="36"/>
        <v>0</v>
      </c>
      <c r="J2128" s="7"/>
      <c r="K2128" s="148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  <c r="CR2128" s="7"/>
      <c r="CS2128" s="7"/>
      <c r="CT2128" s="7"/>
      <c r="CU2128" s="7"/>
      <c r="CV2128" s="7"/>
      <c r="CW2128" s="7"/>
      <c r="CX2128" s="7"/>
      <c r="CY2128" s="7"/>
      <c r="CZ2128" s="7"/>
    </row>
    <row r="2129" spans="1:104" s="19" customFormat="1" ht="30" customHeight="1" x14ac:dyDescent="0.25">
      <c r="A2129" s="94" t="s">
        <v>4075</v>
      </c>
      <c r="B2129" s="65" t="s">
        <v>446</v>
      </c>
      <c r="C2129" s="66" t="s">
        <v>4416</v>
      </c>
      <c r="D2129" s="77" t="s">
        <v>4418</v>
      </c>
      <c r="E2129" s="131">
        <v>-0.35</v>
      </c>
      <c r="F2129" s="20">
        <v>82</v>
      </c>
      <c r="G2129" s="21">
        <v>52.9</v>
      </c>
      <c r="H2129" s="22"/>
      <c r="I2129" s="16">
        <f t="shared" si="36"/>
        <v>0</v>
      </c>
      <c r="J2129" s="7"/>
      <c r="K2129" s="148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  <c r="CR2129" s="7"/>
      <c r="CS2129" s="7"/>
      <c r="CT2129" s="7"/>
      <c r="CU2129" s="7"/>
      <c r="CV2129" s="7"/>
      <c r="CW2129" s="7"/>
      <c r="CX2129" s="7"/>
      <c r="CY2129" s="7"/>
      <c r="CZ2129" s="7"/>
    </row>
    <row r="2130" spans="1:104" s="19" customFormat="1" ht="43.05" customHeight="1" x14ac:dyDescent="0.25">
      <c r="A2130" s="94" t="s">
        <v>4076</v>
      </c>
      <c r="B2130" s="65" t="s">
        <v>446</v>
      </c>
      <c r="C2130" s="66" t="s">
        <v>4416</v>
      </c>
      <c r="D2130" s="77" t="s">
        <v>4419</v>
      </c>
      <c r="E2130" s="131">
        <v>-0.39</v>
      </c>
      <c r="F2130" s="20">
        <v>109</v>
      </c>
      <c r="G2130" s="21">
        <v>65.900000000000006</v>
      </c>
      <c r="H2130" s="22"/>
      <c r="I2130" s="16">
        <f t="shared" si="36"/>
        <v>0</v>
      </c>
      <c r="J2130" s="7"/>
      <c r="K2130" s="148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  <c r="CR2130" s="7"/>
      <c r="CS2130" s="7"/>
      <c r="CT2130" s="7"/>
      <c r="CU2130" s="7"/>
      <c r="CV2130" s="7"/>
      <c r="CW2130" s="7"/>
      <c r="CX2130" s="7"/>
      <c r="CY2130" s="7"/>
      <c r="CZ2130" s="7"/>
    </row>
    <row r="2131" spans="1:104" s="19" customFormat="1" ht="49.5" customHeight="1" x14ac:dyDescent="0.25">
      <c r="A2131" s="94" t="s">
        <v>4077</v>
      </c>
      <c r="B2131" s="65" t="s">
        <v>446</v>
      </c>
      <c r="C2131" s="66" t="s">
        <v>4416</v>
      </c>
      <c r="D2131" s="77" t="s">
        <v>3428</v>
      </c>
      <c r="E2131" s="131">
        <v>-0.34</v>
      </c>
      <c r="F2131" s="20">
        <v>85</v>
      </c>
      <c r="G2131" s="21">
        <v>55.9</v>
      </c>
      <c r="H2131" s="22"/>
      <c r="I2131" s="16">
        <f t="shared" si="36"/>
        <v>0</v>
      </c>
      <c r="J2131" s="7"/>
      <c r="K2131" s="148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  <c r="CR2131" s="7"/>
      <c r="CS2131" s="7"/>
      <c r="CT2131" s="7"/>
      <c r="CU2131" s="7"/>
      <c r="CV2131" s="7"/>
      <c r="CW2131" s="7"/>
      <c r="CX2131" s="7"/>
      <c r="CY2131" s="7"/>
      <c r="CZ2131" s="7"/>
    </row>
    <row r="2132" spans="1:104" s="31" customFormat="1" ht="30" customHeight="1" x14ac:dyDescent="0.25">
      <c r="A2132" s="94" t="s">
        <v>4078</v>
      </c>
      <c r="B2132" s="65" t="s">
        <v>446</v>
      </c>
      <c r="C2132" s="66" t="s">
        <v>4416</v>
      </c>
      <c r="D2132" s="77" t="s">
        <v>4420</v>
      </c>
      <c r="E2132" s="131">
        <v>-0.39</v>
      </c>
      <c r="F2132" s="20">
        <v>113</v>
      </c>
      <c r="G2132" s="21">
        <v>67.900000000000006</v>
      </c>
      <c r="H2132" s="22"/>
      <c r="I2132" s="16">
        <f t="shared" si="36"/>
        <v>0</v>
      </c>
      <c r="J2132" s="7"/>
      <c r="K2132" s="148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  <c r="CR2132" s="7"/>
      <c r="CS2132" s="7"/>
      <c r="CT2132" s="7"/>
      <c r="CU2132" s="7"/>
      <c r="CV2132" s="7"/>
      <c r="CW2132" s="7"/>
      <c r="CX2132" s="7"/>
      <c r="CY2132" s="7"/>
      <c r="CZ2132" s="7"/>
    </row>
    <row r="2133" spans="1:104" s="31" customFormat="1" ht="30" customHeight="1" x14ac:dyDescent="0.25">
      <c r="A2133" s="94" t="s">
        <v>4079</v>
      </c>
      <c r="B2133" s="65" t="s">
        <v>446</v>
      </c>
      <c r="C2133" s="66" t="s">
        <v>4421</v>
      </c>
      <c r="D2133" s="77" t="s">
        <v>3428</v>
      </c>
      <c r="E2133" s="131">
        <v>-0.34</v>
      </c>
      <c r="F2133" s="20">
        <v>82</v>
      </c>
      <c r="G2133" s="21">
        <v>53.9</v>
      </c>
      <c r="H2133" s="22"/>
      <c r="I2133" s="16">
        <f t="shared" si="36"/>
        <v>0</v>
      </c>
      <c r="J2133" s="7"/>
      <c r="K2133" s="148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  <c r="CR2133" s="7"/>
      <c r="CS2133" s="7"/>
      <c r="CT2133" s="7"/>
      <c r="CU2133" s="7"/>
      <c r="CV2133" s="7"/>
      <c r="CW2133" s="7"/>
      <c r="CX2133" s="7"/>
      <c r="CY2133" s="7"/>
      <c r="CZ2133" s="7"/>
    </row>
    <row r="2134" spans="1:104" s="33" customFormat="1" ht="30" customHeight="1" x14ac:dyDescent="0.25">
      <c r="A2134" s="94" t="s">
        <v>4080</v>
      </c>
      <c r="B2134" s="65" t="s">
        <v>446</v>
      </c>
      <c r="C2134" s="66" t="s">
        <v>4421</v>
      </c>
      <c r="D2134" s="77" t="s">
        <v>4420</v>
      </c>
      <c r="E2134" s="131">
        <v>-0.36</v>
      </c>
      <c r="F2134" s="20">
        <v>109</v>
      </c>
      <c r="G2134" s="21">
        <v>68.900000000000006</v>
      </c>
      <c r="H2134" s="22"/>
      <c r="I2134" s="16">
        <f t="shared" si="36"/>
        <v>0</v>
      </c>
      <c r="J2134" s="7"/>
      <c r="K2134" s="148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  <c r="CR2134" s="7"/>
      <c r="CS2134" s="7"/>
      <c r="CT2134" s="7"/>
      <c r="CU2134" s="7"/>
      <c r="CV2134" s="7"/>
      <c r="CW2134" s="7"/>
      <c r="CX2134" s="7"/>
      <c r="CY2134" s="7"/>
      <c r="CZ2134" s="7"/>
    </row>
    <row r="2135" spans="1:104" s="19" customFormat="1" ht="30" customHeight="1" x14ac:dyDescent="0.25">
      <c r="A2135" s="94" t="s">
        <v>4081</v>
      </c>
      <c r="B2135" s="65" t="s">
        <v>446</v>
      </c>
      <c r="C2135" s="66" t="s">
        <v>4422</v>
      </c>
      <c r="D2135" s="77" t="s">
        <v>4417</v>
      </c>
      <c r="E2135" s="131">
        <v>-0.39</v>
      </c>
      <c r="F2135" s="20">
        <v>103</v>
      </c>
      <c r="G2135" s="21">
        <v>61.9</v>
      </c>
      <c r="H2135" s="22"/>
      <c r="I2135" s="16">
        <f t="shared" si="36"/>
        <v>0</v>
      </c>
      <c r="J2135" s="7"/>
      <c r="K2135" s="148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  <c r="CR2135" s="7"/>
      <c r="CS2135" s="7"/>
      <c r="CT2135" s="7"/>
      <c r="CU2135" s="7"/>
      <c r="CV2135" s="7"/>
      <c r="CW2135" s="7"/>
      <c r="CX2135" s="7"/>
      <c r="CY2135" s="7"/>
      <c r="CZ2135" s="7"/>
    </row>
    <row r="2136" spans="1:104" s="19" customFormat="1" ht="30" customHeight="1" x14ac:dyDescent="0.25">
      <c r="A2136" s="94" t="s">
        <v>4082</v>
      </c>
      <c r="B2136" s="65" t="s">
        <v>446</v>
      </c>
      <c r="C2136" s="66" t="s">
        <v>4423</v>
      </c>
      <c r="D2136" s="77" t="s">
        <v>3228</v>
      </c>
      <c r="E2136" s="131">
        <v>-0.33</v>
      </c>
      <c r="F2136" s="20">
        <v>84</v>
      </c>
      <c r="G2136" s="21">
        <v>55.9</v>
      </c>
      <c r="H2136" s="22"/>
      <c r="I2136" s="16">
        <f t="shared" si="36"/>
        <v>0</v>
      </c>
      <c r="J2136" s="7"/>
      <c r="K2136" s="148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  <c r="CV2136" s="7"/>
      <c r="CW2136" s="7"/>
      <c r="CX2136" s="7"/>
      <c r="CY2136" s="7"/>
      <c r="CZ2136" s="7"/>
    </row>
    <row r="2137" spans="1:104" s="19" customFormat="1" ht="30" customHeight="1" x14ac:dyDescent="0.25">
      <c r="A2137" s="94" t="s">
        <v>4083</v>
      </c>
      <c r="B2137" s="65" t="s">
        <v>446</v>
      </c>
      <c r="C2137" s="66" t="s">
        <v>4424</v>
      </c>
      <c r="D2137" s="77" t="s">
        <v>3228</v>
      </c>
      <c r="E2137" s="131">
        <v>-0.33</v>
      </c>
      <c r="F2137" s="20">
        <v>83</v>
      </c>
      <c r="G2137" s="21">
        <v>54.9</v>
      </c>
      <c r="H2137" s="22"/>
      <c r="I2137" s="16">
        <f t="shared" si="36"/>
        <v>0</v>
      </c>
      <c r="J2137" s="7"/>
      <c r="K2137" s="148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  <c r="CR2137" s="7"/>
      <c r="CS2137" s="7"/>
      <c r="CT2137" s="7"/>
      <c r="CU2137" s="7"/>
      <c r="CV2137" s="7"/>
      <c r="CW2137" s="7"/>
      <c r="CX2137" s="7"/>
      <c r="CY2137" s="7"/>
      <c r="CZ2137" s="7"/>
    </row>
    <row r="2138" spans="1:104" s="19" customFormat="1" ht="30" customHeight="1" x14ac:dyDescent="0.25">
      <c r="A2138" s="94" t="s">
        <v>4084</v>
      </c>
      <c r="B2138" s="65" t="s">
        <v>446</v>
      </c>
      <c r="C2138" s="66" t="s">
        <v>4425</v>
      </c>
      <c r="D2138" s="77" t="s">
        <v>3158</v>
      </c>
      <c r="E2138" s="131">
        <v>-0.34</v>
      </c>
      <c r="F2138" s="20">
        <v>95</v>
      </c>
      <c r="G2138" s="21">
        <v>61.9</v>
      </c>
      <c r="H2138" s="22"/>
      <c r="I2138" s="16">
        <f t="shared" si="36"/>
        <v>0</v>
      </c>
      <c r="J2138" s="7"/>
      <c r="K2138" s="148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  <c r="CR2138" s="7"/>
      <c r="CS2138" s="7"/>
      <c r="CT2138" s="7"/>
      <c r="CU2138" s="7"/>
      <c r="CV2138" s="7"/>
      <c r="CW2138" s="7"/>
      <c r="CX2138" s="7"/>
      <c r="CY2138" s="7"/>
      <c r="CZ2138" s="7"/>
    </row>
    <row r="2139" spans="1:104" s="19" customFormat="1" ht="30" customHeight="1" x14ac:dyDescent="0.25">
      <c r="A2139" s="94" t="s">
        <v>4085</v>
      </c>
      <c r="B2139" s="65" t="s">
        <v>451</v>
      </c>
      <c r="C2139" s="66" t="s">
        <v>4426</v>
      </c>
      <c r="D2139" s="77" t="s">
        <v>3129</v>
      </c>
      <c r="E2139" s="131">
        <v>-0.44</v>
      </c>
      <c r="F2139" s="20">
        <v>75</v>
      </c>
      <c r="G2139" s="21">
        <v>41.9</v>
      </c>
      <c r="H2139" s="22"/>
      <c r="I2139" s="16">
        <f t="shared" si="36"/>
        <v>0</v>
      </c>
      <c r="J2139" s="7"/>
      <c r="K2139" s="148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  <c r="CR2139" s="7"/>
      <c r="CS2139" s="7"/>
      <c r="CT2139" s="7"/>
      <c r="CU2139" s="7"/>
      <c r="CV2139" s="7"/>
      <c r="CW2139" s="7"/>
      <c r="CX2139" s="7"/>
      <c r="CY2139" s="7"/>
      <c r="CZ2139" s="7"/>
    </row>
    <row r="2140" spans="1:104" s="19" customFormat="1" ht="30" customHeight="1" x14ac:dyDescent="0.25">
      <c r="A2140" s="94" t="s">
        <v>4086</v>
      </c>
      <c r="B2140" s="65" t="s">
        <v>466</v>
      </c>
      <c r="C2140" s="66" t="s">
        <v>893</v>
      </c>
      <c r="D2140" s="77" t="s">
        <v>3282</v>
      </c>
      <c r="E2140" s="131">
        <v>-0.47</v>
      </c>
      <c r="F2140" s="20">
        <v>84</v>
      </c>
      <c r="G2140" s="21">
        <v>43.9</v>
      </c>
      <c r="H2140" s="22"/>
      <c r="I2140" s="16">
        <f t="shared" si="36"/>
        <v>0</v>
      </c>
      <c r="J2140" s="7"/>
      <c r="K2140" s="148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  <c r="CR2140" s="7"/>
      <c r="CS2140" s="7"/>
      <c r="CT2140" s="7"/>
      <c r="CU2140" s="7"/>
      <c r="CV2140" s="7"/>
      <c r="CW2140" s="7"/>
      <c r="CX2140" s="7"/>
      <c r="CY2140" s="7"/>
      <c r="CZ2140" s="7"/>
    </row>
    <row r="2141" spans="1:104" s="19" customFormat="1" ht="30" customHeight="1" x14ac:dyDescent="0.25">
      <c r="A2141" s="94" t="s">
        <v>4087</v>
      </c>
      <c r="B2141" s="65" t="s">
        <v>466</v>
      </c>
      <c r="C2141" s="66" t="s">
        <v>4427</v>
      </c>
      <c r="D2141" s="77" t="s">
        <v>3158</v>
      </c>
      <c r="E2141" s="131">
        <v>-0.45</v>
      </c>
      <c r="F2141" s="20">
        <v>94</v>
      </c>
      <c r="G2141" s="21">
        <v>50.9</v>
      </c>
      <c r="H2141" s="22"/>
      <c r="I2141" s="16">
        <f t="shared" si="36"/>
        <v>0</v>
      </c>
      <c r="J2141" s="7"/>
      <c r="K2141" s="148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  <c r="CR2141" s="7"/>
      <c r="CS2141" s="7"/>
      <c r="CT2141" s="7"/>
      <c r="CU2141" s="7"/>
      <c r="CV2141" s="7"/>
      <c r="CW2141" s="7"/>
      <c r="CX2141" s="7"/>
      <c r="CY2141" s="7"/>
      <c r="CZ2141" s="7"/>
    </row>
    <row r="2142" spans="1:104" s="19" customFormat="1" ht="30" customHeight="1" x14ac:dyDescent="0.25">
      <c r="A2142" s="94" t="s">
        <v>4088</v>
      </c>
      <c r="B2142" s="65" t="s">
        <v>466</v>
      </c>
      <c r="C2142" s="66" t="s">
        <v>895</v>
      </c>
      <c r="D2142" s="77" t="s">
        <v>3181</v>
      </c>
      <c r="E2142" s="131">
        <v>-0.43</v>
      </c>
      <c r="F2142" s="20">
        <v>69</v>
      </c>
      <c r="G2142" s="21">
        <v>38.9</v>
      </c>
      <c r="H2142" s="22"/>
      <c r="I2142" s="16">
        <f t="shared" si="36"/>
        <v>0</v>
      </c>
      <c r="J2142" s="7"/>
      <c r="K2142" s="148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  <c r="CR2142" s="7"/>
      <c r="CS2142" s="7"/>
      <c r="CT2142" s="7"/>
      <c r="CU2142" s="7"/>
      <c r="CV2142" s="7"/>
      <c r="CW2142" s="7"/>
      <c r="CX2142" s="7"/>
      <c r="CY2142" s="7"/>
      <c r="CZ2142" s="7"/>
    </row>
    <row r="2143" spans="1:104" s="19" customFormat="1" ht="30" customHeight="1" x14ac:dyDescent="0.25">
      <c r="A2143" s="94" t="s">
        <v>4089</v>
      </c>
      <c r="B2143" s="65" t="s">
        <v>466</v>
      </c>
      <c r="C2143" s="66" t="s">
        <v>895</v>
      </c>
      <c r="D2143" s="77" t="s">
        <v>3158</v>
      </c>
      <c r="E2143" s="131">
        <v>-0.46</v>
      </c>
      <c r="F2143" s="20">
        <v>94</v>
      </c>
      <c r="G2143" s="21">
        <v>49.9</v>
      </c>
      <c r="H2143" s="22"/>
      <c r="I2143" s="16">
        <f t="shared" si="36"/>
        <v>0</v>
      </c>
      <c r="J2143" s="7"/>
      <c r="K2143" s="148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  <c r="CV2143" s="7"/>
      <c r="CW2143" s="7"/>
      <c r="CX2143" s="7"/>
      <c r="CY2143" s="7"/>
      <c r="CZ2143" s="7"/>
    </row>
    <row r="2144" spans="1:104" s="19" customFormat="1" ht="30" customHeight="1" x14ac:dyDescent="0.25">
      <c r="A2144" s="94" t="s">
        <v>4090</v>
      </c>
      <c r="B2144" s="65" t="s">
        <v>466</v>
      </c>
      <c r="C2144" s="66" t="s">
        <v>895</v>
      </c>
      <c r="D2144" s="77" t="s">
        <v>4428</v>
      </c>
      <c r="E2144" s="131">
        <v>-0.42</v>
      </c>
      <c r="F2144" s="20">
        <v>112</v>
      </c>
      <c r="G2144" s="21">
        <v>63.900000000000006</v>
      </c>
      <c r="H2144" s="22"/>
      <c r="I2144" s="16">
        <f t="shared" si="36"/>
        <v>0</v>
      </c>
      <c r="J2144" s="7"/>
      <c r="K2144" s="148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  <c r="CV2144" s="7"/>
      <c r="CW2144" s="7"/>
      <c r="CX2144" s="7"/>
      <c r="CY2144" s="7"/>
      <c r="CZ2144" s="7"/>
    </row>
    <row r="2145" spans="1:104" s="19" customFormat="1" ht="30" customHeight="1" x14ac:dyDescent="0.25">
      <c r="A2145" s="94" t="s">
        <v>4091</v>
      </c>
      <c r="B2145" s="65" t="s">
        <v>466</v>
      </c>
      <c r="C2145" s="66" t="s">
        <v>895</v>
      </c>
      <c r="D2145" s="77" t="s">
        <v>3128</v>
      </c>
      <c r="E2145" s="131">
        <v>-0.4</v>
      </c>
      <c r="F2145" s="20">
        <v>76</v>
      </c>
      <c r="G2145" s="21">
        <v>44.9</v>
      </c>
      <c r="H2145" s="22"/>
      <c r="I2145" s="16">
        <f t="shared" ref="I2145:I2208" si="37">H2145*G2145</f>
        <v>0</v>
      </c>
      <c r="J2145" s="7"/>
      <c r="K2145" s="148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  <c r="CR2145" s="7"/>
      <c r="CS2145" s="7"/>
      <c r="CT2145" s="7"/>
      <c r="CU2145" s="7"/>
      <c r="CV2145" s="7"/>
      <c r="CW2145" s="7"/>
      <c r="CX2145" s="7"/>
      <c r="CY2145" s="7"/>
      <c r="CZ2145" s="7"/>
    </row>
    <row r="2146" spans="1:104" s="19" customFormat="1" ht="30" customHeight="1" x14ac:dyDescent="0.25">
      <c r="A2146" s="94" t="s">
        <v>4092</v>
      </c>
      <c r="B2146" s="65" t="s">
        <v>466</v>
      </c>
      <c r="C2146" s="66" t="s">
        <v>895</v>
      </c>
      <c r="D2146" s="77" t="s">
        <v>3129</v>
      </c>
      <c r="E2146" s="131">
        <v>-0.47</v>
      </c>
      <c r="F2146" s="20">
        <v>103</v>
      </c>
      <c r="G2146" s="21">
        <v>53.9</v>
      </c>
      <c r="H2146" s="22"/>
      <c r="I2146" s="16">
        <f t="shared" si="37"/>
        <v>0</v>
      </c>
      <c r="J2146" s="7"/>
      <c r="K2146" s="148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  <c r="CR2146" s="7"/>
      <c r="CS2146" s="7"/>
      <c r="CT2146" s="7"/>
      <c r="CU2146" s="7"/>
      <c r="CV2146" s="7"/>
      <c r="CW2146" s="7"/>
      <c r="CX2146" s="7"/>
      <c r="CY2146" s="7"/>
      <c r="CZ2146" s="7"/>
    </row>
    <row r="2147" spans="1:104" s="19" customFormat="1" ht="30" customHeight="1" x14ac:dyDescent="0.25">
      <c r="A2147" s="94" t="s">
        <v>4093</v>
      </c>
      <c r="B2147" s="65" t="s">
        <v>466</v>
      </c>
      <c r="C2147" s="66" t="s">
        <v>4429</v>
      </c>
      <c r="D2147" s="77" t="s">
        <v>3158</v>
      </c>
      <c r="E2147" s="131">
        <v>-0.44</v>
      </c>
      <c r="F2147" s="20">
        <v>94</v>
      </c>
      <c r="G2147" s="21">
        <v>51.9</v>
      </c>
      <c r="H2147" s="22"/>
      <c r="I2147" s="16">
        <f t="shared" si="37"/>
        <v>0</v>
      </c>
      <c r="J2147" s="7"/>
      <c r="K2147" s="148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  <c r="CR2147" s="7"/>
      <c r="CS2147" s="7"/>
      <c r="CT2147" s="7"/>
      <c r="CU2147" s="7"/>
      <c r="CV2147" s="7"/>
      <c r="CW2147" s="7"/>
      <c r="CX2147" s="7"/>
      <c r="CY2147" s="7"/>
      <c r="CZ2147" s="7"/>
    </row>
    <row r="2148" spans="1:104" s="19" customFormat="1" ht="30" customHeight="1" x14ac:dyDescent="0.25">
      <c r="A2148" s="94" t="s">
        <v>4094</v>
      </c>
      <c r="B2148" s="65" t="s">
        <v>466</v>
      </c>
      <c r="C2148" s="66" t="s">
        <v>4430</v>
      </c>
      <c r="D2148" s="77" t="s">
        <v>3158</v>
      </c>
      <c r="E2148" s="131">
        <v>-0.45</v>
      </c>
      <c r="F2148" s="20">
        <v>94</v>
      </c>
      <c r="G2148" s="21">
        <v>50.9</v>
      </c>
      <c r="H2148" s="22"/>
      <c r="I2148" s="16">
        <f t="shared" si="37"/>
        <v>0</v>
      </c>
      <c r="J2148" s="7"/>
      <c r="K2148" s="148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  <c r="CR2148" s="7"/>
      <c r="CS2148" s="7"/>
      <c r="CT2148" s="7"/>
      <c r="CU2148" s="7"/>
      <c r="CV2148" s="7"/>
      <c r="CW2148" s="7"/>
      <c r="CX2148" s="7"/>
      <c r="CY2148" s="7"/>
      <c r="CZ2148" s="7"/>
    </row>
    <row r="2149" spans="1:104" s="19" customFormat="1" ht="30" customHeight="1" x14ac:dyDescent="0.25">
      <c r="A2149" s="94" t="s">
        <v>4095</v>
      </c>
      <c r="B2149" s="65" t="s">
        <v>466</v>
      </c>
      <c r="C2149" s="66" t="s">
        <v>4431</v>
      </c>
      <c r="D2149" s="77" t="s">
        <v>3129</v>
      </c>
      <c r="E2149" s="131">
        <v>-0.45</v>
      </c>
      <c r="F2149" s="20">
        <v>104</v>
      </c>
      <c r="G2149" s="21">
        <v>56.9</v>
      </c>
      <c r="H2149" s="22"/>
      <c r="I2149" s="16">
        <f t="shared" si="37"/>
        <v>0</v>
      </c>
      <c r="J2149" s="7"/>
      <c r="K2149" s="148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  <c r="CV2149" s="7"/>
      <c r="CW2149" s="7"/>
      <c r="CX2149" s="7"/>
      <c r="CY2149" s="7"/>
      <c r="CZ2149" s="7"/>
    </row>
    <row r="2150" spans="1:104" s="19" customFormat="1" ht="30" customHeight="1" x14ac:dyDescent="0.25">
      <c r="A2150" s="94" t="s">
        <v>4096</v>
      </c>
      <c r="B2150" s="65" t="s">
        <v>466</v>
      </c>
      <c r="C2150" s="66" t="s">
        <v>4432</v>
      </c>
      <c r="D2150" s="77" t="s">
        <v>3128</v>
      </c>
      <c r="E2150" s="131">
        <v>-0.35</v>
      </c>
      <c r="F2150" s="20">
        <v>77</v>
      </c>
      <c r="G2150" s="21">
        <v>49.9</v>
      </c>
      <c r="H2150" s="22"/>
      <c r="I2150" s="16">
        <f t="shared" si="37"/>
        <v>0</v>
      </c>
      <c r="J2150" s="7"/>
      <c r="K2150" s="148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  <c r="CR2150" s="7"/>
      <c r="CS2150" s="7"/>
      <c r="CT2150" s="7"/>
      <c r="CU2150" s="7"/>
      <c r="CV2150" s="7"/>
      <c r="CW2150" s="7"/>
      <c r="CX2150" s="7"/>
      <c r="CY2150" s="7"/>
      <c r="CZ2150" s="7"/>
    </row>
    <row r="2151" spans="1:104" s="31" customFormat="1" ht="30" customHeight="1" x14ac:dyDescent="0.25">
      <c r="A2151" s="94" t="s">
        <v>4097</v>
      </c>
      <c r="B2151" s="65" t="s">
        <v>466</v>
      </c>
      <c r="C2151" s="66" t="s">
        <v>4433</v>
      </c>
      <c r="D2151" s="77" t="s">
        <v>3128</v>
      </c>
      <c r="E2151" s="131">
        <v>-0.42</v>
      </c>
      <c r="F2151" s="20">
        <v>76</v>
      </c>
      <c r="G2151" s="21">
        <v>43.9</v>
      </c>
      <c r="H2151" s="22"/>
      <c r="I2151" s="16">
        <f t="shared" si="37"/>
        <v>0</v>
      </c>
      <c r="J2151" s="7"/>
      <c r="K2151" s="148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  <c r="CR2151" s="7"/>
      <c r="CS2151" s="7"/>
      <c r="CT2151" s="7"/>
      <c r="CU2151" s="7"/>
      <c r="CV2151" s="7"/>
      <c r="CW2151" s="7"/>
      <c r="CX2151" s="7"/>
      <c r="CY2151" s="7"/>
      <c r="CZ2151" s="7"/>
    </row>
    <row r="2152" spans="1:104" s="19" customFormat="1" ht="30" customHeight="1" x14ac:dyDescent="0.25">
      <c r="A2152" s="94" t="s">
        <v>4098</v>
      </c>
      <c r="B2152" s="65" t="s">
        <v>466</v>
      </c>
      <c r="C2152" s="66" t="s">
        <v>4433</v>
      </c>
      <c r="D2152" s="77" t="s">
        <v>3129</v>
      </c>
      <c r="E2152" s="131">
        <v>-0.48</v>
      </c>
      <c r="F2152" s="20">
        <v>104</v>
      </c>
      <c r="G2152" s="21">
        <v>53.9</v>
      </c>
      <c r="H2152" s="22"/>
      <c r="I2152" s="16">
        <f t="shared" si="37"/>
        <v>0</v>
      </c>
      <c r="J2152" s="7"/>
      <c r="K2152" s="148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  <c r="CB2152" s="7"/>
      <c r="CC2152" s="7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  <c r="CP2152" s="7"/>
      <c r="CQ2152" s="7"/>
      <c r="CR2152" s="7"/>
      <c r="CS2152" s="7"/>
      <c r="CT2152" s="7"/>
      <c r="CU2152" s="7"/>
      <c r="CV2152" s="7"/>
      <c r="CW2152" s="7"/>
      <c r="CX2152" s="7"/>
      <c r="CY2152" s="7"/>
      <c r="CZ2152" s="7"/>
    </row>
    <row r="2153" spans="1:104" s="33" customFormat="1" ht="30" customHeight="1" x14ac:dyDescent="0.25">
      <c r="A2153" s="94" t="s">
        <v>4099</v>
      </c>
      <c r="B2153" s="65" t="s">
        <v>466</v>
      </c>
      <c r="C2153" s="66" t="s">
        <v>899</v>
      </c>
      <c r="D2153" s="77" t="s">
        <v>3428</v>
      </c>
      <c r="E2153" s="131">
        <v>-0.43</v>
      </c>
      <c r="F2153" s="20">
        <v>74</v>
      </c>
      <c r="G2153" s="21">
        <v>41.9</v>
      </c>
      <c r="H2153" s="22"/>
      <c r="I2153" s="16">
        <f t="shared" si="37"/>
        <v>0</v>
      </c>
      <c r="J2153" s="7"/>
      <c r="K2153" s="148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  <c r="CP2153" s="7"/>
      <c r="CQ2153" s="7"/>
      <c r="CR2153" s="7"/>
      <c r="CS2153" s="7"/>
      <c r="CT2153" s="7"/>
      <c r="CU2153" s="7"/>
      <c r="CV2153" s="7"/>
      <c r="CW2153" s="7"/>
      <c r="CX2153" s="7"/>
      <c r="CY2153" s="7"/>
      <c r="CZ2153" s="7"/>
    </row>
    <row r="2154" spans="1:104" s="31" customFormat="1" ht="30" customHeight="1" x14ac:dyDescent="0.25">
      <c r="A2154" s="94" t="s">
        <v>4100</v>
      </c>
      <c r="B2154" s="65" t="s">
        <v>466</v>
      </c>
      <c r="C2154" s="66" t="s">
        <v>899</v>
      </c>
      <c r="D2154" s="77" t="s">
        <v>3129</v>
      </c>
      <c r="E2154" s="131">
        <v>-0.44</v>
      </c>
      <c r="F2154" s="20">
        <v>99</v>
      </c>
      <c r="G2154" s="21">
        <v>54.9</v>
      </c>
      <c r="H2154" s="22"/>
      <c r="I2154" s="16">
        <f t="shared" si="37"/>
        <v>0</v>
      </c>
      <c r="J2154" s="7"/>
      <c r="K2154" s="148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  <c r="CP2154" s="7"/>
      <c r="CQ2154" s="7"/>
      <c r="CR2154" s="7"/>
      <c r="CS2154" s="7"/>
      <c r="CT2154" s="7"/>
      <c r="CU2154" s="7"/>
      <c r="CV2154" s="7"/>
      <c r="CW2154" s="7"/>
      <c r="CX2154" s="7"/>
      <c r="CY2154" s="7"/>
      <c r="CZ2154" s="7"/>
    </row>
    <row r="2155" spans="1:104" s="19" customFormat="1" ht="30" customHeight="1" x14ac:dyDescent="0.25">
      <c r="A2155" s="94" t="s">
        <v>4101</v>
      </c>
      <c r="B2155" s="65" t="s">
        <v>466</v>
      </c>
      <c r="C2155" s="66" t="s">
        <v>4434</v>
      </c>
      <c r="D2155" s="77" t="s">
        <v>3158</v>
      </c>
      <c r="E2155" s="131">
        <v>-0.45</v>
      </c>
      <c r="F2155" s="20">
        <v>100</v>
      </c>
      <c r="G2155" s="21">
        <v>54.9</v>
      </c>
      <c r="H2155" s="22"/>
      <c r="I2155" s="16">
        <f t="shared" si="37"/>
        <v>0</v>
      </c>
      <c r="J2155" s="7"/>
      <c r="K2155" s="148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  <c r="CP2155" s="7"/>
      <c r="CQ2155" s="7"/>
      <c r="CR2155" s="7"/>
      <c r="CS2155" s="7"/>
      <c r="CT2155" s="7"/>
      <c r="CU2155" s="7"/>
      <c r="CV2155" s="7"/>
      <c r="CW2155" s="7"/>
      <c r="CX2155" s="7"/>
      <c r="CY2155" s="7"/>
      <c r="CZ2155" s="7"/>
    </row>
    <row r="2156" spans="1:104" s="19" customFormat="1" ht="30" customHeight="1" x14ac:dyDescent="0.25">
      <c r="A2156" s="94" t="s">
        <v>4102</v>
      </c>
      <c r="B2156" s="65" t="s">
        <v>466</v>
      </c>
      <c r="C2156" s="66" t="s">
        <v>4435</v>
      </c>
      <c r="D2156" s="77" t="s">
        <v>3428</v>
      </c>
      <c r="E2156" s="131">
        <v>-0.42</v>
      </c>
      <c r="F2156" s="20">
        <v>73</v>
      </c>
      <c r="G2156" s="21">
        <v>41.9</v>
      </c>
      <c r="H2156" s="22"/>
      <c r="I2156" s="16">
        <f t="shared" si="37"/>
        <v>0</v>
      </c>
      <c r="J2156" s="7"/>
      <c r="K2156" s="148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  <c r="CP2156" s="7"/>
      <c r="CQ2156" s="7"/>
      <c r="CR2156" s="7"/>
      <c r="CS2156" s="7"/>
      <c r="CT2156" s="7"/>
      <c r="CU2156" s="7"/>
      <c r="CV2156" s="7"/>
      <c r="CW2156" s="7"/>
      <c r="CX2156" s="7"/>
      <c r="CY2156" s="7"/>
      <c r="CZ2156" s="7"/>
    </row>
    <row r="2157" spans="1:104" s="19" customFormat="1" ht="30" customHeight="1" x14ac:dyDescent="0.25">
      <c r="A2157" s="94" t="s">
        <v>4103</v>
      </c>
      <c r="B2157" s="65" t="s">
        <v>466</v>
      </c>
      <c r="C2157" s="66" t="s">
        <v>4435</v>
      </c>
      <c r="D2157" s="77" t="s">
        <v>3129</v>
      </c>
      <c r="E2157" s="131">
        <v>-0.42</v>
      </c>
      <c r="F2157" s="20">
        <v>98</v>
      </c>
      <c r="G2157" s="21">
        <v>55.9</v>
      </c>
      <c r="H2157" s="22"/>
      <c r="I2157" s="16">
        <f t="shared" si="37"/>
        <v>0</v>
      </c>
      <c r="J2157" s="7"/>
      <c r="K2157" s="148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  <c r="CP2157" s="7"/>
      <c r="CQ2157" s="7"/>
      <c r="CR2157" s="7"/>
      <c r="CS2157" s="7"/>
      <c r="CT2157" s="7"/>
      <c r="CU2157" s="7"/>
      <c r="CV2157" s="7"/>
      <c r="CW2157" s="7"/>
      <c r="CX2157" s="7"/>
      <c r="CY2157" s="7"/>
      <c r="CZ2157" s="7"/>
    </row>
    <row r="2158" spans="1:104" s="19" customFormat="1" ht="30" customHeight="1" x14ac:dyDescent="0.25">
      <c r="A2158" s="94" t="s">
        <v>4104</v>
      </c>
      <c r="B2158" s="65" t="s">
        <v>466</v>
      </c>
      <c r="C2158" s="66" t="s">
        <v>4436</v>
      </c>
      <c r="D2158" s="77" t="s">
        <v>3174</v>
      </c>
      <c r="E2158" s="131">
        <v>-0.41</v>
      </c>
      <c r="F2158" s="20">
        <v>82</v>
      </c>
      <c r="G2158" s="21">
        <v>47.9</v>
      </c>
      <c r="H2158" s="22"/>
      <c r="I2158" s="16">
        <f t="shared" si="37"/>
        <v>0</v>
      </c>
      <c r="J2158" s="7"/>
      <c r="K2158" s="148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  <c r="CP2158" s="7"/>
      <c r="CQ2158" s="7"/>
      <c r="CR2158" s="7"/>
      <c r="CS2158" s="7"/>
      <c r="CT2158" s="7"/>
      <c r="CU2158" s="7"/>
      <c r="CV2158" s="7"/>
      <c r="CW2158" s="7"/>
      <c r="CX2158" s="7"/>
      <c r="CY2158" s="7"/>
      <c r="CZ2158" s="7"/>
    </row>
    <row r="2159" spans="1:104" s="19" customFormat="1" ht="30" customHeight="1" x14ac:dyDescent="0.25">
      <c r="A2159" s="94" t="s">
        <v>4105</v>
      </c>
      <c r="B2159" s="65" t="s">
        <v>466</v>
      </c>
      <c r="C2159" s="66" t="s">
        <v>4436</v>
      </c>
      <c r="D2159" s="77" t="s">
        <v>3142</v>
      </c>
      <c r="E2159" s="131">
        <v>-0.42</v>
      </c>
      <c r="F2159" s="20">
        <v>109</v>
      </c>
      <c r="G2159" s="21">
        <v>62.9</v>
      </c>
      <c r="H2159" s="22"/>
      <c r="I2159" s="16">
        <f t="shared" si="37"/>
        <v>0</v>
      </c>
      <c r="J2159" s="7"/>
      <c r="K2159" s="148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  <c r="CR2159" s="7"/>
      <c r="CS2159" s="7"/>
      <c r="CT2159" s="7"/>
      <c r="CU2159" s="7"/>
      <c r="CV2159" s="7"/>
      <c r="CW2159" s="7"/>
      <c r="CX2159" s="7"/>
      <c r="CY2159" s="7"/>
      <c r="CZ2159" s="7"/>
    </row>
    <row r="2160" spans="1:104" s="19" customFormat="1" ht="40.950000000000003" customHeight="1" x14ac:dyDescent="0.25">
      <c r="A2160" s="94" t="s">
        <v>4106</v>
      </c>
      <c r="B2160" s="65" t="s">
        <v>469</v>
      </c>
      <c r="C2160" s="66" t="s">
        <v>903</v>
      </c>
      <c r="D2160" s="77" t="s">
        <v>3158</v>
      </c>
      <c r="E2160" s="131">
        <v>-0.69</v>
      </c>
      <c r="F2160" s="20">
        <v>103</v>
      </c>
      <c r="G2160" s="21">
        <v>31.9</v>
      </c>
      <c r="H2160" s="22"/>
      <c r="I2160" s="16">
        <f t="shared" si="37"/>
        <v>0</v>
      </c>
      <c r="J2160" s="7"/>
      <c r="K2160" s="148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  <c r="CP2160" s="7"/>
      <c r="CQ2160" s="7"/>
      <c r="CR2160" s="7"/>
      <c r="CS2160" s="7"/>
      <c r="CT2160" s="7"/>
      <c r="CU2160" s="7"/>
      <c r="CV2160" s="7"/>
      <c r="CW2160" s="7"/>
      <c r="CX2160" s="7"/>
      <c r="CY2160" s="7"/>
      <c r="CZ2160" s="7"/>
    </row>
    <row r="2161" spans="1:104" s="19" customFormat="1" ht="30" customHeight="1" x14ac:dyDescent="0.25">
      <c r="A2161" s="94" t="s">
        <v>4107</v>
      </c>
      <c r="B2161" s="65" t="s">
        <v>489</v>
      </c>
      <c r="C2161" s="66" t="s">
        <v>4437</v>
      </c>
      <c r="D2161" s="77" t="s">
        <v>3158</v>
      </c>
      <c r="E2161" s="131">
        <v>-0.55000000000000004</v>
      </c>
      <c r="F2161" s="20">
        <v>90</v>
      </c>
      <c r="G2161" s="21">
        <v>39.9</v>
      </c>
      <c r="H2161" s="22"/>
      <c r="I2161" s="16">
        <f t="shared" si="37"/>
        <v>0</v>
      </c>
      <c r="J2161" s="7"/>
      <c r="K2161" s="148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  <c r="CR2161" s="7"/>
      <c r="CS2161" s="7"/>
      <c r="CT2161" s="7"/>
      <c r="CU2161" s="7"/>
      <c r="CV2161" s="7"/>
      <c r="CW2161" s="7"/>
      <c r="CX2161" s="7"/>
      <c r="CY2161" s="7"/>
      <c r="CZ2161" s="7"/>
    </row>
    <row r="2162" spans="1:104" s="33" customFormat="1" ht="30" customHeight="1" x14ac:dyDescent="0.25">
      <c r="A2162" s="94" t="s">
        <v>4108</v>
      </c>
      <c r="B2162" s="65" t="s">
        <v>495</v>
      </c>
      <c r="C2162" s="66" t="s">
        <v>4438</v>
      </c>
      <c r="D2162" s="77" t="s">
        <v>3129</v>
      </c>
      <c r="E2162" s="131">
        <v>-0.64</v>
      </c>
      <c r="F2162" s="20">
        <v>79</v>
      </c>
      <c r="G2162" s="21">
        <v>27.9</v>
      </c>
      <c r="H2162" s="22"/>
      <c r="I2162" s="16">
        <f t="shared" si="37"/>
        <v>0</v>
      </c>
      <c r="J2162" s="7"/>
      <c r="K2162" s="148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  <c r="CR2162" s="7"/>
      <c r="CS2162" s="7"/>
      <c r="CT2162" s="7"/>
      <c r="CU2162" s="7"/>
      <c r="CV2162" s="7"/>
      <c r="CW2162" s="7"/>
      <c r="CX2162" s="7"/>
      <c r="CY2162" s="7"/>
      <c r="CZ2162" s="7"/>
    </row>
    <row r="2163" spans="1:104" s="33" customFormat="1" ht="30" customHeight="1" x14ac:dyDescent="0.25">
      <c r="A2163" s="94" t="s">
        <v>4109</v>
      </c>
      <c r="B2163" s="65" t="s">
        <v>495</v>
      </c>
      <c r="C2163" s="66" t="s">
        <v>4439</v>
      </c>
      <c r="D2163" s="77" t="s">
        <v>3129</v>
      </c>
      <c r="E2163" s="131">
        <v>-0.63</v>
      </c>
      <c r="F2163" s="20">
        <v>76</v>
      </c>
      <c r="G2163" s="21">
        <v>27.9</v>
      </c>
      <c r="H2163" s="22"/>
      <c r="I2163" s="16">
        <f t="shared" si="37"/>
        <v>0</v>
      </c>
      <c r="J2163" s="7"/>
      <c r="K2163" s="148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  <c r="CP2163" s="7"/>
      <c r="CQ2163" s="7"/>
      <c r="CR2163" s="7"/>
      <c r="CS2163" s="7"/>
      <c r="CT2163" s="7"/>
      <c r="CU2163" s="7"/>
      <c r="CV2163" s="7"/>
      <c r="CW2163" s="7"/>
      <c r="CX2163" s="7"/>
      <c r="CY2163" s="7"/>
      <c r="CZ2163" s="7"/>
    </row>
    <row r="2164" spans="1:104" s="19" customFormat="1" ht="30" customHeight="1" x14ac:dyDescent="0.25">
      <c r="A2164" s="94" t="s">
        <v>4110</v>
      </c>
      <c r="B2164" s="65" t="s">
        <v>495</v>
      </c>
      <c r="C2164" s="66" t="s">
        <v>4440</v>
      </c>
      <c r="D2164" s="77" t="s">
        <v>3129</v>
      </c>
      <c r="E2164" s="131">
        <v>-0.63</v>
      </c>
      <c r="F2164" s="20">
        <v>79</v>
      </c>
      <c r="G2164" s="21">
        <v>28.9</v>
      </c>
      <c r="H2164" s="22"/>
      <c r="I2164" s="16">
        <f t="shared" si="37"/>
        <v>0</v>
      </c>
      <c r="J2164" s="7"/>
      <c r="K2164" s="148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  <c r="CP2164" s="7"/>
      <c r="CQ2164" s="7"/>
      <c r="CR2164" s="7"/>
      <c r="CS2164" s="7"/>
      <c r="CT2164" s="7"/>
      <c r="CU2164" s="7"/>
      <c r="CV2164" s="7"/>
      <c r="CW2164" s="7"/>
      <c r="CX2164" s="7"/>
      <c r="CY2164" s="7"/>
      <c r="CZ2164" s="7"/>
    </row>
    <row r="2165" spans="1:104" s="19" customFormat="1" ht="30" customHeight="1" x14ac:dyDescent="0.25">
      <c r="A2165" s="94" t="s">
        <v>4111</v>
      </c>
      <c r="B2165" s="65" t="s">
        <v>495</v>
      </c>
      <c r="C2165" s="66" t="s">
        <v>4441</v>
      </c>
      <c r="D2165" s="77" t="s">
        <v>3129</v>
      </c>
      <c r="E2165" s="131">
        <v>-0.63</v>
      </c>
      <c r="F2165" s="20">
        <v>79</v>
      </c>
      <c r="G2165" s="21">
        <v>28.9</v>
      </c>
      <c r="H2165" s="22"/>
      <c r="I2165" s="16">
        <f t="shared" si="37"/>
        <v>0</v>
      </c>
      <c r="J2165" s="7"/>
      <c r="K2165" s="148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  <c r="CP2165" s="7"/>
      <c r="CQ2165" s="7"/>
      <c r="CR2165" s="7"/>
      <c r="CS2165" s="7"/>
      <c r="CT2165" s="7"/>
      <c r="CU2165" s="7"/>
      <c r="CV2165" s="7"/>
      <c r="CW2165" s="7"/>
      <c r="CX2165" s="7"/>
      <c r="CY2165" s="7"/>
      <c r="CZ2165" s="7"/>
    </row>
    <row r="2166" spans="1:104" s="19" customFormat="1" ht="30" customHeight="1" x14ac:dyDescent="0.25">
      <c r="A2166" s="94" t="s">
        <v>4112</v>
      </c>
      <c r="B2166" s="65" t="s">
        <v>519</v>
      </c>
      <c r="C2166" s="66" t="s">
        <v>910</v>
      </c>
      <c r="D2166" s="77" t="s">
        <v>3129</v>
      </c>
      <c r="E2166" s="131">
        <v>-0.35</v>
      </c>
      <c r="F2166" s="20">
        <v>110</v>
      </c>
      <c r="G2166" s="21">
        <v>70.900000000000006</v>
      </c>
      <c r="H2166" s="22"/>
      <c r="I2166" s="16">
        <f t="shared" si="37"/>
        <v>0</v>
      </c>
      <c r="J2166" s="7"/>
      <c r="K2166" s="148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  <c r="CP2166" s="7"/>
      <c r="CQ2166" s="7"/>
      <c r="CR2166" s="7"/>
      <c r="CS2166" s="7"/>
      <c r="CT2166" s="7"/>
      <c r="CU2166" s="7"/>
      <c r="CV2166" s="7"/>
      <c r="CW2166" s="7"/>
      <c r="CX2166" s="7"/>
      <c r="CY2166" s="7"/>
      <c r="CZ2166" s="7"/>
    </row>
    <row r="2167" spans="1:104" s="31" customFormat="1" ht="30" customHeight="1" x14ac:dyDescent="0.25">
      <c r="A2167" s="94" t="s">
        <v>4113</v>
      </c>
      <c r="B2167" s="65" t="s">
        <v>3570</v>
      </c>
      <c r="C2167" s="66" t="s">
        <v>3571</v>
      </c>
      <c r="D2167" s="77" t="s">
        <v>441</v>
      </c>
      <c r="E2167" s="131">
        <v>-0.34</v>
      </c>
      <c r="F2167" s="20">
        <v>90</v>
      </c>
      <c r="G2167" s="21">
        <v>58.9</v>
      </c>
      <c r="H2167" s="22"/>
      <c r="I2167" s="16">
        <f t="shared" si="37"/>
        <v>0</v>
      </c>
      <c r="J2167" s="7"/>
      <c r="K2167" s="148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  <c r="CP2167" s="7"/>
      <c r="CQ2167" s="7"/>
      <c r="CR2167" s="7"/>
      <c r="CS2167" s="7"/>
      <c r="CT2167" s="7"/>
      <c r="CU2167" s="7"/>
      <c r="CV2167" s="7"/>
      <c r="CW2167" s="7"/>
      <c r="CX2167" s="7"/>
      <c r="CY2167" s="7"/>
      <c r="CZ2167" s="7"/>
    </row>
    <row r="2168" spans="1:104" s="19" customFormat="1" ht="30" customHeight="1" x14ac:dyDescent="0.25">
      <c r="A2168" s="94" t="s">
        <v>4114</v>
      </c>
      <c r="B2168" s="65" t="s">
        <v>914</v>
      </c>
      <c r="C2168" s="66" t="s">
        <v>4442</v>
      </c>
      <c r="D2168" s="77" t="s">
        <v>3343</v>
      </c>
      <c r="E2168" s="131">
        <v>-0.49</v>
      </c>
      <c r="F2168" s="20">
        <v>190</v>
      </c>
      <c r="G2168" s="21">
        <v>96.9</v>
      </c>
      <c r="H2168" s="22"/>
      <c r="I2168" s="16">
        <f t="shared" si="37"/>
        <v>0</v>
      </c>
      <c r="J2168" s="7"/>
      <c r="K2168" s="148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  <c r="CP2168" s="7"/>
      <c r="CQ2168" s="7"/>
      <c r="CR2168" s="7"/>
      <c r="CS2168" s="7"/>
      <c r="CT2168" s="7"/>
      <c r="CU2168" s="7"/>
      <c r="CV2168" s="7"/>
      <c r="CW2168" s="7"/>
      <c r="CX2168" s="7"/>
      <c r="CY2168" s="7"/>
      <c r="CZ2168" s="7"/>
    </row>
    <row r="2169" spans="1:104" s="31" customFormat="1" ht="30" customHeight="1" x14ac:dyDescent="0.25">
      <c r="A2169" s="94" t="s">
        <v>4115</v>
      </c>
      <c r="B2169" s="65" t="s">
        <v>914</v>
      </c>
      <c r="C2169" s="66" t="s">
        <v>915</v>
      </c>
      <c r="D2169" s="77" t="s">
        <v>3428</v>
      </c>
      <c r="E2169" s="131">
        <v>-0.46</v>
      </c>
      <c r="F2169" s="20">
        <v>78</v>
      </c>
      <c r="G2169" s="21">
        <v>41.9</v>
      </c>
      <c r="H2169" s="22"/>
      <c r="I2169" s="16">
        <f t="shared" si="37"/>
        <v>0</v>
      </c>
      <c r="J2169" s="7"/>
      <c r="K2169" s="148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  <c r="CP2169" s="7"/>
      <c r="CQ2169" s="7"/>
      <c r="CR2169" s="7"/>
      <c r="CS2169" s="7"/>
      <c r="CT2169" s="7"/>
      <c r="CU2169" s="7"/>
      <c r="CV2169" s="7"/>
      <c r="CW2169" s="7"/>
      <c r="CX2169" s="7"/>
      <c r="CY2169" s="7"/>
      <c r="CZ2169" s="7"/>
    </row>
    <row r="2170" spans="1:104" s="19" customFormat="1" ht="30" customHeight="1" x14ac:dyDescent="0.25">
      <c r="A2170" s="94" t="s">
        <v>4116</v>
      </c>
      <c r="B2170" s="65" t="s">
        <v>914</v>
      </c>
      <c r="C2170" s="66" t="s">
        <v>915</v>
      </c>
      <c r="D2170" s="77" t="s">
        <v>3129</v>
      </c>
      <c r="E2170" s="131">
        <v>-0.51</v>
      </c>
      <c r="F2170" s="20">
        <v>108</v>
      </c>
      <c r="G2170" s="21">
        <v>51.9</v>
      </c>
      <c r="H2170" s="22"/>
      <c r="I2170" s="16">
        <f t="shared" si="37"/>
        <v>0</v>
      </c>
      <c r="J2170" s="7"/>
      <c r="K2170" s="148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  <c r="CP2170" s="7"/>
      <c r="CQ2170" s="7"/>
      <c r="CR2170" s="7"/>
      <c r="CS2170" s="7"/>
      <c r="CT2170" s="7"/>
      <c r="CU2170" s="7"/>
      <c r="CV2170" s="7"/>
      <c r="CW2170" s="7"/>
      <c r="CX2170" s="7"/>
      <c r="CY2170" s="7"/>
      <c r="CZ2170" s="7"/>
    </row>
    <row r="2171" spans="1:104" s="23" customFormat="1" ht="30" customHeight="1" x14ac:dyDescent="0.25">
      <c r="A2171" s="94" t="s">
        <v>4117</v>
      </c>
      <c r="B2171" s="65" t="s">
        <v>914</v>
      </c>
      <c r="C2171" s="66" t="s">
        <v>915</v>
      </c>
      <c r="D2171" s="77" t="s">
        <v>4337</v>
      </c>
      <c r="E2171" s="131">
        <v>-0.47</v>
      </c>
      <c r="F2171" s="20">
        <v>149</v>
      </c>
      <c r="G2171" s="21">
        <v>78.900000000000006</v>
      </c>
      <c r="H2171" s="22"/>
      <c r="I2171" s="16">
        <f t="shared" si="37"/>
        <v>0</v>
      </c>
      <c r="J2171" s="7"/>
      <c r="K2171" s="148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  <c r="CP2171" s="7"/>
      <c r="CQ2171" s="7"/>
      <c r="CR2171" s="7"/>
      <c r="CS2171" s="7"/>
      <c r="CT2171" s="7"/>
      <c r="CU2171" s="7"/>
      <c r="CV2171" s="7"/>
      <c r="CW2171" s="7"/>
      <c r="CX2171" s="7"/>
      <c r="CY2171" s="7"/>
      <c r="CZ2171" s="7"/>
    </row>
    <row r="2172" spans="1:104" s="19" customFormat="1" ht="30" customHeight="1" x14ac:dyDescent="0.25">
      <c r="A2172" s="94" t="s">
        <v>4118</v>
      </c>
      <c r="B2172" s="65" t="s">
        <v>914</v>
      </c>
      <c r="C2172" s="66" t="s">
        <v>917</v>
      </c>
      <c r="D2172" s="77" t="s">
        <v>3128</v>
      </c>
      <c r="E2172" s="131">
        <v>-0.41</v>
      </c>
      <c r="F2172" s="20">
        <v>88</v>
      </c>
      <c r="G2172" s="21">
        <v>51.9</v>
      </c>
      <c r="H2172" s="22"/>
      <c r="I2172" s="16">
        <f t="shared" si="37"/>
        <v>0</v>
      </c>
      <c r="J2172" s="7"/>
      <c r="K2172" s="148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  <c r="CP2172" s="7"/>
      <c r="CQ2172" s="7"/>
      <c r="CR2172" s="7"/>
      <c r="CS2172" s="7"/>
      <c r="CT2172" s="7"/>
      <c r="CU2172" s="7"/>
      <c r="CV2172" s="7"/>
      <c r="CW2172" s="7"/>
      <c r="CX2172" s="7"/>
      <c r="CY2172" s="7"/>
      <c r="CZ2172" s="7"/>
    </row>
    <row r="2173" spans="1:104" s="19" customFormat="1" ht="30" customHeight="1" x14ac:dyDescent="0.25">
      <c r="A2173" s="94" t="s">
        <v>4119</v>
      </c>
      <c r="B2173" s="65" t="s">
        <v>914</v>
      </c>
      <c r="C2173" s="66" t="s">
        <v>917</v>
      </c>
      <c r="D2173" s="77" t="s">
        <v>3129</v>
      </c>
      <c r="E2173" s="131">
        <v>-0.49</v>
      </c>
      <c r="F2173" s="20">
        <v>119</v>
      </c>
      <c r="G2173" s="21">
        <v>59.9</v>
      </c>
      <c r="H2173" s="22"/>
      <c r="I2173" s="16">
        <f t="shared" si="37"/>
        <v>0</v>
      </c>
      <c r="J2173" s="7"/>
      <c r="K2173" s="148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  <c r="CP2173" s="7"/>
      <c r="CQ2173" s="7"/>
      <c r="CR2173" s="7"/>
      <c r="CS2173" s="7"/>
      <c r="CT2173" s="7"/>
      <c r="CU2173" s="7"/>
      <c r="CV2173" s="7"/>
      <c r="CW2173" s="7"/>
      <c r="CX2173" s="7"/>
      <c r="CY2173" s="7"/>
      <c r="CZ2173" s="7"/>
    </row>
    <row r="2174" spans="1:104" s="19" customFormat="1" ht="30" customHeight="1" x14ac:dyDescent="0.25">
      <c r="A2174" s="94" t="s">
        <v>4120</v>
      </c>
      <c r="B2174" s="65" t="s">
        <v>914</v>
      </c>
      <c r="C2174" s="66" t="s">
        <v>4443</v>
      </c>
      <c r="D2174" s="77" t="s">
        <v>3228</v>
      </c>
      <c r="E2174" s="131">
        <v>-0.56999999999999995</v>
      </c>
      <c r="F2174" s="20">
        <v>83</v>
      </c>
      <c r="G2174" s="21">
        <v>34.9</v>
      </c>
      <c r="H2174" s="22"/>
      <c r="I2174" s="16">
        <f t="shared" si="37"/>
        <v>0</v>
      </c>
      <c r="J2174" s="7"/>
      <c r="K2174" s="148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  <c r="CB2174" s="7"/>
      <c r="CC2174" s="7"/>
      <c r="CD2174" s="7"/>
      <c r="CE2174" s="7"/>
      <c r="CF2174" s="7"/>
      <c r="CG2174" s="7"/>
      <c r="CH2174" s="7"/>
      <c r="CI2174" s="7"/>
      <c r="CJ2174" s="7"/>
      <c r="CK2174" s="7"/>
      <c r="CL2174" s="7"/>
      <c r="CM2174" s="7"/>
      <c r="CN2174" s="7"/>
      <c r="CO2174" s="7"/>
      <c r="CP2174" s="7"/>
      <c r="CQ2174" s="7"/>
      <c r="CR2174" s="7"/>
      <c r="CS2174" s="7"/>
      <c r="CT2174" s="7"/>
      <c r="CU2174" s="7"/>
      <c r="CV2174" s="7"/>
      <c r="CW2174" s="7"/>
      <c r="CX2174" s="7"/>
      <c r="CY2174" s="7"/>
      <c r="CZ2174" s="7"/>
    </row>
    <row r="2175" spans="1:104" s="19" customFormat="1" ht="30" customHeight="1" x14ac:dyDescent="0.25">
      <c r="A2175" s="94" t="s">
        <v>4121</v>
      </c>
      <c r="B2175" s="65" t="s">
        <v>914</v>
      </c>
      <c r="C2175" s="66" t="s">
        <v>920</v>
      </c>
      <c r="D2175" s="77" t="s">
        <v>3158</v>
      </c>
      <c r="E2175" s="131">
        <v>-0.55000000000000004</v>
      </c>
      <c r="F2175" s="20">
        <v>103</v>
      </c>
      <c r="G2175" s="21">
        <v>45.9</v>
      </c>
      <c r="H2175" s="22"/>
      <c r="I2175" s="16">
        <f t="shared" si="37"/>
        <v>0</v>
      </c>
      <c r="J2175" s="7"/>
      <c r="K2175" s="148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  <c r="CB2175" s="7"/>
      <c r="CC2175" s="7"/>
      <c r="CD2175" s="7"/>
      <c r="CE2175" s="7"/>
      <c r="CF2175" s="7"/>
      <c r="CG2175" s="7"/>
      <c r="CH2175" s="7"/>
      <c r="CI2175" s="7"/>
      <c r="CJ2175" s="7"/>
      <c r="CK2175" s="7"/>
      <c r="CL2175" s="7"/>
      <c r="CM2175" s="7"/>
      <c r="CN2175" s="7"/>
      <c r="CO2175" s="7"/>
      <c r="CP2175" s="7"/>
      <c r="CQ2175" s="7"/>
      <c r="CR2175" s="7"/>
      <c r="CS2175" s="7"/>
      <c r="CT2175" s="7"/>
      <c r="CU2175" s="7"/>
      <c r="CV2175" s="7"/>
      <c r="CW2175" s="7"/>
      <c r="CX2175" s="7"/>
      <c r="CY2175" s="7"/>
      <c r="CZ2175" s="7"/>
    </row>
    <row r="2176" spans="1:104" s="19" customFormat="1" ht="30" customHeight="1" x14ac:dyDescent="0.25">
      <c r="A2176" s="94" t="s">
        <v>4122</v>
      </c>
      <c r="B2176" s="65" t="s">
        <v>914</v>
      </c>
      <c r="C2176" s="66" t="s">
        <v>920</v>
      </c>
      <c r="D2176" s="77" t="s">
        <v>4274</v>
      </c>
      <c r="E2176" s="131">
        <v>-0.52</v>
      </c>
      <c r="F2176" s="20">
        <v>133</v>
      </c>
      <c r="G2176" s="21">
        <v>62.9</v>
      </c>
      <c r="H2176" s="22"/>
      <c r="I2176" s="16">
        <f t="shared" si="37"/>
        <v>0</v>
      </c>
      <c r="J2176" s="7"/>
      <c r="K2176" s="148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  <c r="CB2176" s="7"/>
      <c r="CC2176" s="7"/>
      <c r="CD2176" s="7"/>
      <c r="CE2176" s="7"/>
      <c r="CF2176" s="7"/>
      <c r="CG2176" s="7"/>
      <c r="CH2176" s="7"/>
      <c r="CI2176" s="7"/>
      <c r="CJ2176" s="7"/>
      <c r="CK2176" s="7"/>
      <c r="CL2176" s="7"/>
      <c r="CM2176" s="7"/>
      <c r="CN2176" s="7"/>
      <c r="CO2176" s="7"/>
      <c r="CP2176" s="7"/>
      <c r="CQ2176" s="7"/>
      <c r="CR2176" s="7"/>
      <c r="CS2176" s="7"/>
      <c r="CT2176" s="7"/>
      <c r="CU2176" s="7"/>
      <c r="CV2176" s="7"/>
      <c r="CW2176" s="7"/>
      <c r="CX2176" s="7"/>
      <c r="CY2176" s="7"/>
      <c r="CZ2176" s="7"/>
    </row>
    <row r="2177" spans="1:104" s="19" customFormat="1" ht="30" customHeight="1" x14ac:dyDescent="0.25">
      <c r="A2177" s="94" t="s">
        <v>4123</v>
      </c>
      <c r="B2177" s="65" t="s">
        <v>914</v>
      </c>
      <c r="C2177" s="66" t="s">
        <v>920</v>
      </c>
      <c r="D2177" s="77" t="s">
        <v>3129</v>
      </c>
      <c r="E2177" s="131">
        <v>-0.51</v>
      </c>
      <c r="F2177" s="20">
        <v>108</v>
      </c>
      <c r="G2177" s="21">
        <v>51.9</v>
      </c>
      <c r="H2177" s="22"/>
      <c r="I2177" s="16">
        <f t="shared" si="37"/>
        <v>0</v>
      </c>
      <c r="J2177" s="7"/>
      <c r="K2177" s="148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  <c r="BZ2177" s="7"/>
      <c r="CA2177" s="7"/>
      <c r="CB2177" s="7"/>
      <c r="CC2177" s="7"/>
      <c r="CD2177" s="7"/>
      <c r="CE2177" s="7"/>
      <c r="CF2177" s="7"/>
      <c r="CG2177" s="7"/>
      <c r="CH2177" s="7"/>
      <c r="CI2177" s="7"/>
      <c r="CJ2177" s="7"/>
      <c r="CK2177" s="7"/>
      <c r="CL2177" s="7"/>
      <c r="CM2177" s="7"/>
      <c r="CN2177" s="7"/>
      <c r="CO2177" s="7"/>
      <c r="CP2177" s="7"/>
      <c r="CQ2177" s="7"/>
      <c r="CR2177" s="7"/>
      <c r="CS2177" s="7"/>
      <c r="CT2177" s="7"/>
      <c r="CU2177" s="7"/>
      <c r="CV2177" s="7"/>
      <c r="CW2177" s="7"/>
      <c r="CX2177" s="7"/>
      <c r="CY2177" s="7"/>
      <c r="CZ2177" s="7"/>
    </row>
    <row r="2178" spans="1:104" s="19" customFormat="1" ht="30" customHeight="1" x14ac:dyDescent="0.25">
      <c r="A2178" s="94" t="s">
        <v>4124</v>
      </c>
      <c r="B2178" s="65" t="s">
        <v>914</v>
      </c>
      <c r="C2178" s="66" t="s">
        <v>920</v>
      </c>
      <c r="D2178" s="77" t="s">
        <v>3218</v>
      </c>
      <c r="E2178" s="131">
        <v>-0.36</v>
      </c>
      <c r="F2178" s="20">
        <v>60</v>
      </c>
      <c r="G2178" s="21">
        <v>37.9</v>
      </c>
      <c r="H2178" s="22"/>
      <c r="I2178" s="16">
        <f t="shared" si="37"/>
        <v>0</v>
      </c>
      <c r="J2178" s="7"/>
      <c r="K2178" s="148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  <c r="BZ2178" s="7"/>
      <c r="CA2178" s="7"/>
      <c r="CB2178" s="7"/>
      <c r="CC2178" s="7"/>
      <c r="CD2178" s="7"/>
      <c r="CE2178" s="7"/>
      <c r="CF2178" s="7"/>
      <c r="CG2178" s="7"/>
      <c r="CH2178" s="7"/>
      <c r="CI2178" s="7"/>
      <c r="CJ2178" s="7"/>
      <c r="CK2178" s="7"/>
      <c r="CL2178" s="7"/>
      <c r="CM2178" s="7"/>
      <c r="CN2178" s="7"/>
      <c r="CO2178" s="7"/>
      <c r="CP2178" s="7"/>
      <c r="CQ2178" s="7"/>
      <c r="CR2178" s="7"/>
      <c r="CS2178" s="7"/>
      <c r="CT2178" s="7"/>
      <c r="CU2178" s="7"/>
      <c r="CV2178" s="7"/>
      <c r="CW2178" s="7"/>
      <c r="CX2178" s="7"/>
      <c r="CY2178" s="7"/>
      <c r="CZ2178" s="7"/>
    </row>
    <row r="2179" spans="1:104" s="19" customFormat="1" ht="30" customHeight="1" x14ac:dyDescent="0.25">
      <c r="A2179" s="94" t="s">
        <v>4125</v>
      </c>
      <c r="B2179" s="65" t="s">
        <v>914</v>
      </c>
      <c r="C2179" s="66" t="s">
        <v>920</v>
      </c>
      <c r="D2179" s="77" t="s">
        <v>3219</v>
      </c>
      <c r="E2179" s="131">
        <v>-0.35</v>
      </c>
      <c r="F2179" s="20">
        <v>76</v>
      </c>
      <c r="G2179" s="21">
        <v>48.9</v>
      </c>
      <c r="H2179" s="22"/>
      <c r="I2179" s="16">
        <f t="shared" si="37"/>
        <v>0</v>
      </c>
      <c r="J2179" s="7"/>
      <c r="K2179" s="148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  <c r="BZ2179" s="7"/>
      <c r="CA2179" s="7"/>
      <c r="CB2179" s="7"/>
      <c r="CC2179" s="7"/>
      <c r="CD2179" s="7"/>
      <c r="CE2179" s="7"/>
      <c r="CF2179" s="7"/>
      <c r="CG2179" s="7"/>
      <c r="CH2179" s="7"/>
      <c r="CI2179" s="7"/>
      <c r="CJ2179" s="7"/>
      <c r="CK2179" s="7"/>
      <c r="CL2179" s="7"/>
      <c r="CM2179" s="7"/>
      <c r="CN2179" s="7"/>
      <c r="CO2179" s="7"/>
      <c r="CP2179" s="7"/>
      <c r="CQ2179" s="7"/>
      <c r="CR2179" s="7"/>
      <c r="CS2179" s="7"/>
      <c r="CT2179" s="7"/>
      <c r="CU2179" s="7"/>
      <c r="CV2179" s="7"/>
      <c r="CW2179" s="7"/>
      <c r="CX2179" s="7"/>
      <c r="CY2179" s="7"/>
      <c r="CZ2179" s="7"/>
    </row>
    <row r="2180" spans="1:104" s="19" customFormat="1" ht="30" customHeight="1" x14ac:dyDescent="0.25">
      <c r="A2180" s="94" t="s">
        <v>4126</v>
      </c>
      <c r="B2180" s="65" t="s">
        <v>914</v>
      </c>
      <c r="C2180" s="66" t="s">
        <v>920</v>
      </c>
      <c r="D2180" s="77" t="s">
        <v>3477</v>
      </c>
      <c r="E2180" s="131">
        <v>-0.4</v>
      </c>
      <c r="F2180" s="20">
        <v>104</v>
      </c>
      <c r="G2180" s="21">
        <v>61.9</v>
      </c>
      <c r="H2180" s="22"/>
      <c r="I2180" s="16">
        <f t="shared" si="37"/>
        <v>0</v>
      </c>
      <c r="J2180" s="7"/>
      <c r="K2180" s="148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  <c r="CB2180" s="7"/>
      <c r="CC2180" s="7"/>
      <c r="CD2180" s="7"/>
      <c r="CE2180" s="7"/>
      <c r="CF2180" s="7"/>
      <c r="CG2180" s="7"/>
      <c r="CH2180" s="7"/>
      <c r="CI2180" s="7"/>
      <c r="CJ2180" s="7"/>
      <c r="CK2180" s="7"/>
      <c r="CL2180" s="7"/>
      <c r="CM2180" s="7"/>
      <c r="CN2180" s="7"/>
      <c r="CO2180" s="7"/>
      <c r="CP2180" s="7"/>
      <c r="CQ2180" s="7"/>
      <c r="CR2180" s="7"/>
      <c r="CS2180" s="7"/>
      <c r="CT2180" s="7"/>
      <c r="CU2180" s="7"/>
      <c r="CV2180" s="7"/>
      <c r="CW2180" s="7"/>
      <c r="CX2180" s="7"/>
      <c r="CY2180" s="7"/>
      <c r="CZ2180" s="7"/>
    </row>
    <row r="2181" spans="1:104" s="19" customFormat="1" ht="30" customHeight="1" x14ac:dyDescent="0.25">
      <c r="A2181" s="94" t="s">
        <v>4127</v>
      </c>
      <c r="B2181" s="65" t="s">
        <v>914</v>
      </c>
      <c r="C2181" s="66" t="s">
        <v>922</v>
      </c>
      <c r="D2181" s="77" t="s">
        <v>3128</v>
      </c>
      <c r="E2181" s="131">
        <v>-0.49</v>
      </c>
      <c r="F2181" s="20">
        <v>75</v>
      </c>
      <c r="G2181" s="21">
        <v>37.9</v>
      </c>
      <c r="H2181" s="22"/>
      <c r="I2181" s="16">
        <f t="shared" si="37"/>
        <v>0</v>
      </c>
      <c r="J2181" s="7"/>
      <c r="K2181" s="148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  <c r="BZ2181" s="7"/>
      <c r="CA2181" s="7"/>
      <c r="CB2181" s="7"/>
      <c r="CC2181" s="7"/>
      <c r="CD2181" s="7"/>
      <c r="CE2181" s="7"/>
      <c r="CF2181" s="7"/>
      <c r="CG2181" s="7"/>
      <c r="CH2181" s="7"/>
      <c r="CI2181" s="7"/>
      <c r="CJ2181" s="7"/>
      <c r="CK2181" s="7"/>
      <c r="CL2181" s="7"/>
      <c r="CM2181" s="7"/>
      <c r="CN2181" s="7"/>
      <c r="CO2181" s="7"/>
      <c r="CP2181" s="7"/>
      <c r="CQ2181" s="7"/>
      <c r="CR2181" s="7"/>
      <c r="CS2181" s="7"/>
      <c r="CT2181" s="7"/>
      <c r="CU2181" s="7"/>
      <c r="CV2181" s="7"/>
      <c r="CW2181" s="7"/>
      <c r="CX2181" s="7"/>
      <c r="CY2181" s="7"/>
      <c r="CZ2181" s="7"/>
    </row>
    <row r="2182" spans="1:104" s="19" customFormat="1" ht="30" customHeight="1" x14ac:dyDescent="0.25">
      <c r="A2182" s="94" t="s">
        <v>4128</v>
      </c>
      <c r="B2182" s="65" t="s">
        <v>914</v>
      </c>
      <c r="C2182" s="66" t="s">
        <v>922</v>
      </c>
      <c r="D2182" s="77" t="s">
        <v>3129</v>
      </c>
      <c r="E2182" s="131">
        <v>-0.5</v>
      </c>
      <c r="F2182" s="20">
        <v>107</v>
      </c>
      <c r="G2182" s="21">
        <v>52.9</v>
      </c>
      <c r="H2182" s="22"/>
      <c r="I2182" s="16">
        <f t="shared" si="37"/>
        <v>0</v>
      </c>
      <c r="J2182" s="7"/>
      <c r="K2182" s="148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  <c r="CB2182" s="7"/>
      <c r="CC2182" s="7"/>
      <c r="CD2182" s="7"/>
      <c r="CE2182" s="7"/>
      <c r="CF2182" s="7"/>
      <c r="CG2182" s="7"/>
      <c r="CH2182" s="7"/>
      <c r="CI2182" s="7"/>
      <c r="CJ2182" s="7"/>
      <c r="CK2182" s="7"/>
      <c r="CL2182" s="7"/>
      <c r="CM2182" s="7"/>
      <c r="CN2182" s="7"/>
      <c r="CO2182" s="7"/>
      <c r="CP2182" s="7"/>
      <c r="CQ2182" s="7"/>
      <c r="CR2182" s="7"/>
      <c r="CS2182" s="7"/>
      <c r="CT2182" s="7"/>
      <c r="CU2182" s="7"/>
      <c r="CV2182" s="7"/>
      <c r="CW2182" s="7"/>
      <c r="CX2182" s="7"/>
      <c r="CY2182" s="7"/>
      <c r="CZ2182" s="7"/>
    </row>
    <row r="2183" spans="1:104" s="19" customFormat="1" ht="30" customHeight="1" x14ac:dyDescent="0.25">
      <c r="A2183" s="94" t="s">
        <v>4129</v>
      </c>
      <c r="B2183" s="65" t="s">
        <v>914</v>
      </c>
      <c r="C2183" s="66" t="s">
        <v>4444</v>
      </c>
      <c r="D2183" s="77" t="s">
        <v>3158</v>
      </c>
      <c r="E2183" s="131">
        <v>-0.49</v>
      </c>
      <c r="F2183" s="20">
        <v>99</v>
      </c>
      <c r="G2183" s="21">
        <v>49.9</v>
      </c>
      <c r="H2183" s="22"/>
      <c r="I2183" s="16">
        <f t="shared" si="37"/>
        <v>0</v>
      </c>
      <c r="J2183" s="7"/>
      <c r="K2183" s="148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  <c r="BZ2183" s="7"/>
      <c r="CA2183" s="7"/>
      <c r="CB2183" s="7"/>
      <c r="CC2183" s="7"/>
      <c r="CD2183" s="7"/>
      <c r="CE2183" s="7"/>
      <c r="CF2183" s="7"/>
      <c r="CG2183" s="7"/>
      <c r="CH2183" s="7"/>
      <c r="CI2183" s="7"/>
      <c r="CJ2183" s="7"/>
      <c r="CK2183" s="7"/>
      <c r="CL2183" s="7"/>
      <c r="CM2183" s="7"/>
      <c r="CN2183" s="7"/>
      <c r="CO2183" s="7"/>
      <c r="CP2183" s="7"/>
      <c r="CQ2183" s="7"/>
      <c r="CR2183" s="7"/>
      <c r="CS2183" s="7"/>
      <c r="CT2183" s="7"/>
      <c r="CU2183" s="7"/>
      <c r="CV2183" s="7"/>
      <c r="CW2183" s="7"/>
      <c r="CX2183" s="7"/>
      <c r="CY2183" s="7"/>
      <c r="CZ2183" s="7"/>
    </row>
    <row r="2184" spans="1:104" s="31" customFormat="1" ht="30" customHeight="1" x14ac:dyDescent="0.25">
      <c r="A2184" s="94" t="s">
        <v>4130</v>
      </c>
      <c r="B2184" s="65" t="s">
        <v>914</v>
      </c>
      <c r="C2184" s="66" t="s">
        <v>4445</v>
      </c>
      <c r="D2184" s="77" t="s">
        <v>3343</v>
      </c>
      <c r="E2184" s="131">
        <v>-0.39</v>
      </c>
      <c r="F2184" s="20">
        <v>190</v>
      </c>
      <c r="G2184" s="21">
        <v>115.9</v>
      </c>
      <c r="H2184" s="22"/>
      <c r="I2184" s="16">
        <f t="shared" si="37"/>
        <v>0</v>
      </c>
      <c r="J2184" s="7"/>
      <c r="K2184" s="148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  <c r="BZ2184" s="7"/>
      <c r="CA2184" s="7"/>
      <c r="CB2184" s="7"/>
      <c r="CC2184" s="7"/>
      <c r="CD2184" s="7"/>
      <c r="CE2184" s="7"/>
      <c r="CF2184" s="7"/>
      <c r="CG2184" s="7"/>
      <c r="CH2184" s="7"/>
      <c r="CI2184" s="7"/>
      <c r="CJ2184" s="7"/>
      <c r="CK2184" s="7"/>
      <c r="CL2184" s="7"/>
      <c r="CM2184" s="7"/>
      <c r="CN2184" s="7"/>
      <c r="CO2184" s="7"/>
      <c r="CP2184" s="7"/>
      <c r="CQ2184" s="7"/>
      <c r="CR2184" s="7"/>
      <c r="CS2184" s="7"/>
      <c r="CT2184" s="7"/>
      <c r="CU2184" s="7"/>
      <c r="CV2184" s="7"/>
      <c r="CW2184" s="7"/>
      <c r="CX2184" s="7"/>
      <c r="CY2184" s="7"/>
      <c r="CZ2184" s="7"/>
    </row>
    <row r="2185" spans="1:104" s="19" customFormat="1" ht="30" customHeight="1" x14ac:dyDescent="0.25">
      <c r="A2185" s="94" t="s">
        <v>4131</v>
      </c>
      <c r="B2185" s="65" t="s">
        <v>914</v>
      </c>
      <c r="C2185" s="66" t="s">
        <v>4446</v>
      </c>
      <c r="D2185" s="77" t="s">
        <v>3343</v>
      </c>
      <c r="E2185" s="131">
        <v>-0.35</v>
      </c>
      <c r="F2185" s="20">
        <v>190</v>
      </c>
      <c r="G2185" s="21">
        <v>121.9</v>
      </c>
      <c r="H2185" s="22"/>
      <c r="I2185" s="16">
        <f t="shared" si="37"/>
        <v>0</v>
      </c>
      <c r="J2185" s="7"/>
      <c r="K2185" s="148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  <c r="CB2185" s="7"/>
      <c r="CC2185" s="7"/>
      <c r="CD2185" s="7"/>
      <c r="CE2185" s="7"/>
      <c r="CF2185" s="7"/>
      <c r="CG2185" s="7"/>
      <c r="CH2185" s="7"/>
      <c r="CI2185" s="7"/>
      <c r="CJ2185" s="7"/>
      <c r="CK2185" s="7"/>
      <c r="CL2185" s="7"/>
      <c r="CM2185" s="7"/>
      <c r="CN2185" s="7"/>
      <c r="CO2185" s="7"/>
      <c r="CP2185" s="7"/>
      <c r="CQ2185" s="7"/>
      <c r="CR2185" s="7"/>
      <c r="CS2185" s="7"/>
      <c r="CT2185" s="7"/>
      <c r="CU2185" s="7"/>
      <c r="CV2185" s="7"/>
      <c r="CW2185" s="7"/>
      <c r="CX2185" s="7"/>
      <c r="CY2185" s="7"/>
      <c r="CZ2185" s="7"/>
    </row>
    <row r="2186" spans="1:104" s="31" customFormat="1" ht="30" customHeight="1" x14ac:dyDescent="0.25">
      <c r="A2186" s="94" t="s">
        <v>4132</v>
      </c>
      <c r="B2186" s="65" t="s">
        <v>914</v>
      </c>
      <c r="C2186" s="66" t="s">
        <v>4447</v>
      </c>
      <c r="D2186" s="77" t="s">
        <v>3343</v>
      </c>
      <c r="E2186" s="131">
        <v>-0.51</v>
      </c>
      <c r="F2186" s="20">
        <v>190</v>
      </c>
      <c r="G2186" s="21">
        <v>92.9</v>
      </c>
      <c r="H2186" s="22"/>
      <c r="I2186" s="16">
        <f t="shared" si="37"/>
        <v>0</v>
      </c>
      <c r="J2186" s="7"/>
      <c r="K2186" s="148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  <c r="BZ2186" s="7"/>
      <c r="CA2186" s="7"/>
      <c r="CB2186" s="7"/>
      <c r="CC2186" s="7"/>
      <c r="CD2186" s="7"/>
      <c r="CE2186" s="7"/>
      <c r="CF2186" s="7"/>
      <c r="CG2186" s="7"/>
      <c r="CH2186" s="7"/>
      <c r="CI2186" s="7"/>
      <c r="CJ2186" s="7"/>
      <c r="CK2186" s="7"/>
      <c r="CL2186" s="7"/>
      <c r="CM2186" s="7"/>
      <c r="CN2186" s="7"/>
      <c r="CO2186" s="7"/>
      <c r="CP2186" s="7"/>
      <c r="CQ2186" s="7"/>
      <c r="CR2186" s="7"/>
      <c r="CS2186" s="7"/>
      <c r="CT2186" s="7"/>
      <c r="CU2186" s="7"/>
      <c r="CV2186" s="7"/>
      <c r="CW2186" s="7"/>
      <c r="CX2186" s="7"/>
      <c r="CY2186" s="7"/>
      <c r="CZ2186" s="7"/>
    </row>
    <row r="2187" spans="1:104" s="19" customFormat="1" ht="30" customHeight="1" x14ac:dyDescent="0.25">
      <c r="A2187" s="94" t="s">
        <v>4133</v>
      </c>
      <c r="B2187" s="65" t="s">
        <v>525</v>
      </c>
      <c r="C2187" s="66" t="s">
        <v>4448</v>
      </c>
      <c r="D2187" s="77" t="s">
        <v>3129</v>
      </c>
      <c r="E2187" s="131">
        <v>-0.37</v>
      </c>
      <c r="F2187" s="20">
        <v>111</v>
      </c>
      <c r="G2187" s="21">
        <v>69.900000000000006</v>
      </c>
      <c r="H2187" s="22"/>
      <c r="I2187" s="16">
        <f t="shared" si="37"/>
        <v>0</v>
      </c>
      <c r="J2187" s="7"/>
      <c r="K2187" s="148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  <c r="BZ2187" s="7"/>
      <c r="CA2187" s="7"/>
      <c r="CB2187" s="7"/>
      <c r="CC2187" s="7"/>
      <c r="CD2187" s="7"/>
      <c r="CE2187" s="7"/>
      <c r="CF2187" s="7"/>
      <c r="CG2187" s="7"/>
      <c r="CH2187" s="7"/>
      <c r="CI2187" s="7"/>
      <c r="CJ2187" s="7"/>
      <c r="CK2187" s="7"/>
      <c r="CL2187" s="7"/>
      <c r="CM2187" s="7"/>
      <c r="CN2187" s="7"/>
      <c r="CO2187" s="7"/>
      <c r="CP2187" s="7"/>
      <c r="CQ2187" s="7"/>
      <c r="CR2187" s="7"/>
      <c r="CS2187" s="7"/>
      <c r="CT2187" s="7"/>
      <c r="CU2187" s="7"/>
      <c r="CV2187" s="7"/>
      <c r="CW2187" s="7"/>
      <c r="CX2187" s="7"/>
      <c r="CY2187" s="7"/>
      <c r="CZ2187" s="7"/>
    </row>
    <row r="2188" spans="1:104" s="33" customFormat="1" ht="30" customHeight="1" x14ac:dyDescent="0.25">
      <c r="A2188" s="94" t="s">
        <v>4134</v>
      </c>
      <c r="B2188" s="65" t="s">
        <v>525</v>
      </c>
      <c r="C2188" s="66" t="s">
        <v>4449</v>
      </c>
      <c r="D2188" s="77" t="s">
        <v>3128</v>
      </c>
      <c r="E2188" s="131">
        <v>-0.33</v>
      </c>
      <c r="F2188" s="20">
        <v>82</v>
      </c>
      <c r="G2188" s="21">
        <v>54.9</v>
      </c>
      <c r="H2188" s="22"/>
      <c r="I2188" s="16">
        <f t="shared" si="37"/>
        <v>0</v>
      </c>
      <c r="J2188" s="7"/>
      <c r="K2188" s="148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  <c r="BX2188" s="7"/>
      <c r="BY2188" s="7"/>
      <c r="BZ2188" s="7"/>
      <c r="CA2188" s="7"/>
      <c r="CB2188" s="7"/>
      <c r="CC2188" s="7"/>
      <c r="CD2188" s="7"/>
      <c r="CE2188" s="7"/>
      <c r="CF2188" s="7"/>
      <c r="CG2188" s="7"/>
      <c r="CH2188" s="7"/>
      <c r="CI2188" s="7"/>
      <c r="CJ2188" s="7"/>
      <c r="CK2188" s="7"/>
      <c r="CL2188" s="7"/>
      <c r="CM2188" s="7"/>
      <c r="CN2188" s="7"/>
      <c r="CO2188" s="7"/>
      <c r="CP2188" s="7"/>
      <c r="CQ2188" s="7"/>
      <c r="CR2188" s="7"/>
      <c r="CS2188" s="7"/>
      <c r="CT2188" s="7"/>
      <c r="CU2188" s="7"/>
      <c r="CV2188" s="7"/>
      <c r="CW2188" s="7"/>
      <c r="CX2188" s="7"/>
      <c r="CY2188" s="7"/>
      <c r="CZ2188" s="7"/>
    </row>
    <row r="2189" spans="1:104" s="33" customFormat="1" ht="30" customHeight="1" x14ac:dyDescent="0.25">
      <c r="A2189" s="94" t="s">
        <v>4135</v>
      </c>
      <c r="B2189" s="65" t="s">
        <v>525</v>
      </c>
      <c r="C2189" s="66" t="s">
        <v>4449</v>
      </c>
      <c r="D2189" s="77" t="s">
        <v>3129</v>
      </c>
      <c r="E2189" s="131">
        <v>-0.33</v>
      </c>
      <c r="F2189" s="20">
        <v>111</v>
      </c>
      <c r="G2189" s="21">
        <v>73.900000000000006</v>
      </c>
      <c r="H2189" s="22"/>
      <c r="I2189" s="16">
        <f t="shared" si="37"/>
        <v>0</v>
      </c>
      <c r="J2189" s="7"/>
      <c r="K2189" s="148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  <c r="BZ2189" s="7"/>
      <c r="CA2189" s="7"/>
      <c r="CB2189" s="7"/>
      <c r="CC2189" s="7"/>
      <c r="CD2189" s="7"/>
      <c r="CE2189" s="7"/>
      <c r="CF2189" s="7"/>
      <c r="CG2189" s="7"/>
      <c r="CH2189" s="7"/>
      <c r="CI2189" s="7"/>
      <c r="CJ2189" s="7"/>
      <c r="CK2189" s="7"/>
      <c r="CL2189" s="7"/>
      <c r="CM2189" s="7"/>
      <c r="CN2189" s="7"/>
      <c r="CO2189" s="7"/>
      <c r="CP2189" s="7"/>
      <c r="CQ2189" s="7"/>
      <c r="CR2189" s="7"/>
      <c r="CS2189" s="7"/>
      <c r="CT2189" s="7"/>
      <c r="CU2189" s="7"/>
      <c r="CV2189" s="7"/>
      <c r="CW2189" s="7"/>
      <c r="CX2189" s="7"/>
      <c r="CY2189" s="7"/>
      <c r="CZ2189" s="7"/>
    </row>
    <row r="2190" spans="1:104" s="19" customFormat="1" ht="30" customHeight="1" x14ac:dyDescent="0.25">
      <c r="A2190" s="94" t="s">
        <v>4136</v>
      </c>
      <c r="B2190" s="65" t="s">
        <v>525</v>
      </c>
      <c r="C2190" s="66" t="s">
        <v>4450</v>
      </c>
      <c r="D2190" s="77" t="s">
        <v>3181</v>
      </c>
      <c r="E2190" s="131">
        <v>-0.35</v>
      </c>
      <c r="F2190" s="20">
        <v>74</v>
      </c>
      <c r="G2190" s="21">
        <v>47.9</v>
      </c>
      <c r="H2190" s="22"/>
      <c r="I2190" s="16">
        <f t="shared" si="37"/>
        <v>0</v>
      </c>
      <c r="J2190" s="7"/>
      <c r="K2190" s="148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  <c r="BZ2190" s="7"/>
      <c r="CA2190" s="7"/>
      <c r="CB2190" s="7"/>
      <c r="CC2190" s="7"/>
      <c r="CD2190" s="7"/>
      <c r="CE2190" s="7"/>
      <c r="CF2190" s="7"/>
      <c r="CG2190" s="7"/>
      <c r="CH2190" s="7"/>
      <c r="CI2190" s="7"/>
      <c r="CJ2190" s="7"/>
      <c r="CK2190" s="7"/>
      <c r="CL2190" s="7"/>
      <c r="CM2190" s="7"/>
      <c r="CN2190" s="7"/>
      <c r="CO2190" s="7"/>
      <c r="CP2190" s="7"/>
      <c r="CQ2190" s="7"/>
      <c r="CR2190" s="7"/>
      <c r="CS2190" s="7"/>
      <c r="CT2190" s="7"/>
      <c r="CU2190" s="7"/>
      <c r="CV2190" s="7"/>
      <c r="CW2190" s="7"/>
      <c r="CX2190" s="7"/>
      <c r="CY2190" s="7"/>
      <c r="CZ2190" s="7"/>
    </row>
    <row r="2191" spans="1:104" s="19" customFormat="1" ht="30" customHeight="1" x14ac:dyDescent="0.25">
      <c r="A2191" s="94" t="s">
        <v>4137</v>
      </c>
      <c r="B2191" s="65" t="s">
        <v>525</v>
      </c>
      <c r="C2191" s="66" t="s">
        <v>4450</v>
      </c>
      <c r="D2191" s="77" t="s">
        <v>3158</v>
      </c>
      <c r="E2191" s="131">
        <v>-0.33</v>
      </c>
      <c r="F2191" s="20">
        <v>101</v>
      </c>
      <c r="G2191" s="21">
        <v>66.900000000000006</v>
      </c>
      <c r="H2191" s="22"/>
      <c r="I2191" s="16">
        <f t="shared" si="37"/>
        <v>0</v>
      </c>
      <c r="J2191" s="7"/>
      <c r="K2191" s="148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  <c r="BX2191" s="7"/>
      <c r="BY2191" s="7"/>
      <c r="BZ2191" s="7"/>
      <c r="CA2191" s="7"/>
      <c r="CB2191" s="7"/>
      <c r="CC2191" s="7"/>
      <c r="CD2191" s="7"/>
      <c r="CE2191" s="7"/>
      <c r="CF2191" s="7"/>
      <c r="CG2191" s="7"/>
      <c r="CH2191" s="7"/>
      <c r="CI2191" s="7"/>
      <c r="CJ2191" s="7"/>
      <c r="CK2191" s="7"/>
      <c r="CL2191" s="7"/>
      <c r="CM2191" s="7"/>
      <c r="CN2191" s="7"/>
      <c r="CO2191" s="7"/>
      <c r="CP2191" s="7"/>
      <c r="CQ2191" s="7"/>
      <c r="CR2191" s="7"/>
      <c r="CS2191" s="7"/>
      <c r="CT2191" s="7"/>
      <c r="CU2191" s="7"/>
      <c r="CV2191" s="7"/>
      <c r="CW2191" s="7"/>
      <c r="CX2191" s="7"/>
      <c r="CY2191" s="7"/>
      <c r="CZ2191" s="7"/>
    </row>
    <row r="2192" spans="1:104" s="19" customFormat="1" ht="30" customHeight="1" x14ac:dyDescent="0.25">
      <c r="A2192" s="94" t="s">
        <v>4138</v>
      </c>
      <c r="B2192" s="65" t="s">
        <v>525</v>
      </c>
      <c r="C2192" s="66" t="s">
        <v>4450</v>
      </c>
      <c r="D2192" s="77" t="s">
        <v>4520</v>
      </c>
      <c r="E2192" s="131">
        <v>-0.33</v>
      </c>
      <c r="F2192" s="20">
        <v>86</v>
      </c>
      <c r="G2192" s="21">
        <v>56.9</v>
      </c>
      <c r="H2192" s="22"/>
      <c r="I2192" s="16">
        <f t="shared" si="37"/>
        <v>0</v>
      </c>
      <c r="J2192" s="7"/>
      <c r="K2192" s="148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  <c r="BX2192" s="7"/>
      <c r="BY2192" s="7"/>
      <c r="BZ2192" s="7"/>
      <c r="CA2192" s="7"/>
      <c r="CB2192" s="7"/>
      <c r="CC2192" s="7"/>
      <c r="CD2192" s="7"/>
      <c r="CE2192" s="7"/>
      <c r="CF2192" s="7"/>
      <c r="CG2192" s="7"/>
      <c r="CH2192" s="7"/>
      <c r="CI2192" s="7"/>
      <c r="CJ2192" s="7"/>
      <c r="CK2192" s="7"/>
      <c r="CL2192" s="7"/>
      <c r="CM2192" s="7"/>
      <c r="CN2192" s="7"/>
      <c r="CO2192" s="7"/>
      <c r="CP2192" s="7"/>
      <c r="CQ2192" s="7"/>
      <c r="CR2192" s="7"/>
      <c r="CS2192" s="7"/>
      <c r="CT2192" s="7"/>
      <c r="CU2192" s="7"/>
      <c r="CV2192" s="7"/>
      <c r="CW2192" s="7"/>
      <c r="CX2192" s="7"/>
      <c r="CY2192" s="7"/>
      <c r="CZ2192" s="7"/>
    </row>
    <row r="2193" spans="1:104" s="19" customFormat="1" ht="30" customHeight="1" x14ac:dyDescent="0.25">
      <c r="A2193" s="94" t="s">
        <v>4139</v>
      </c>
      <c r="B2193" s="65" t="s">
        <v>536</v>
      </c>
      <c r="C2193" s="66" t="s">
        <v>4451</v>
      </c>
      <c r="D2193" s="77" t="s">
        <v>3140</v>
      </c>
      <c r="E2193" s="131">
        <v>-0.3</v>
      </c>
      <c r="F2193" s="20">
        <v>127</v>
      </c>
      <c r="G2193" s="21">
        <v>87.9</v>
      </c>
      <c r="H2193" s="22"/>
      <c r="I2193" s="16">
        <f t="shared" si="37"/>
        <v>0</v>
      </c>
      <c r="J2193" s="7"/>
      <c r="K2193" s="148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  <c r="BX2193" s="7"/>
      <c r="BY2193" s="7"/>
      <c r="BZ2193" s="7"/>
      <c r="CA2193" s="7"/>
      <c r="CB2193" s="7"/>
      <c r="CC2193" s="7"/>
      <c r="CD2193" s="7"/>
      <c r="CE2193" s="7"/>
      <c r="CF2193" s="7"/>
      <c r="CG2193" s="7"/>
      <c r="CH2193" s="7"/>
      <c r="CI2193" s="7"/>
      <c r="CJ2193" s="7"/>
      <c r="CK2193" s="7"/>
      <c r="CL2193" s="7"/>
      <c r="CM2193" s="7"/>
      <c r="CN2193" s="7"/>
      <c r="CO2193" s="7"/>
      <c r="CP2193" s="7"/>
      <c r="CQ2193" s="7"/>
      <c r="CR2193" s="7"/>
      <c r="CS2193" s="7"/>
      <c r="CT2193" s="7"/>
      <c r="CU2193" s="7"/>
      <c r="CV2193" s="7"/>
      <c r="CW2193" s="7"/>
      <c r="CX2193" s="7"/>
      <c r="CY2193" s="7"/>
      <c r="CZ2193" s="7"/>
    </row>
    <row r="2194" spans="1:104" s="19" customFormat="1" ht="30" customHeight="1" x14ac:dyDescent="0.25">
      <c r="A2194" s="94" t="s">
        <v>4140</v>
      </c>
      <c r="B2194" s="65" t="s">
        <v>560</v>
      </c>
      <c r="C2194" s="66" t="s">
        <v>4452</v>
      </c>
      <c r="D2194" s="77" t="s">
        <v>4274</v>
      </c>
      <c r="E2194" s="131">
        <v>-0.62</v>
      </c>
      <c r="F2194" s="20">
        <v>34</v>
      </c>
      <c r="G2194" s="21">
        <v>12.9</v>
      </c>
      <c r="H2194" s="22"/>
      <c r="I2194" s="16">
        <f t="shared" si="37"/>
        <v>0</v>
      </c>
      <c r="J2194" s="7"/>
      <c r="K2194" s="148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  <c r="BZ2194" s="7"/>
      <c r="CA2194" s="7"/>
      <c r="CB2194" s="7"/>
      <c r="CC2194" s="7"/>
      <c r="CD2194" s="7"/>
      <c r="CE2194" s="7"/>
      <c r="CF2194" s="7"/>
      <c r="CG2194" s="7"/>
      <c r="CH2194" s="7"/>
      <c r="CI2194" s="7"/>
      <c r="CJ2194" s="7"/>
      <c r="CK2194" s="7"/>
      <c r="CL2194" s="7"/>
      <c r="CM2194" s="7"/>
      <c r="CN2194" s="7"/>
      <c r="CO2194" s="7"/>
      <c r="CP2194" s="7"/>
      <c r="CQ2194" s="7"/>
      <c r="CR2194" s="7"/>
      <c r="CS2194" s="7"/>
      <c r="CT2194" s="7"/>
      <c r="CU2194" s="7"/>
      <c r="CV2194" s="7"/>
      <c r="CW2194" s="7"/>
      <c r="CX2194" s="7"/>
      <c r="CY2194" s="7"/>
      <c r="CZ2194" s="7"/>
    </row>
    <row r="2195" spans="1:104" s="19" customFormat="1" ht="30" customHeight="1" x14ac:dyDescent="0.25">
      <c r="A2195" s="94" t="s">
        <v>4141</v>
      </c>
      <c r="B2195" s="65" t="s">
        <v>560</v>
      </c>
      <c r="C2195" s="66" t="s">
        <v>4453</v>
      </c>
      <c r="D2195" s="77" t="s">
        <v>3129</v>
      </c>
      <c r="E2195" s="131">
        <v>-0.59</v>
      </c>
      <c r="F2195" s="20">
        <v>34</v>
      </c>
      <c r="G2195" s="21">
        <v>13.9</v>
      </c>
      <c r="H2195" s="22"/>
      <c r="I2195" s="16">
        <f t="shared" si="37"/>
        <v>0</v>
      </c>
      <c r="J2195" s="7"/>
      <c r="K2195" s="148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  <c r="BZ2195" s="7"/>
      <c r="CA2195" s="7"/>
      <c r="CB2195" s="7"/>
      <c r="CC2195" s="7"/>
      <c r="CD2195" s="7"/>
      <c r="CE2195" s="7"/>
      <c r="CF2195" s="7"/>
      <c r="CG2195" s="7"/>
      <c r="CH2195" s="7"/>
      <c r="CI2195" s="7"/>
      <c r="CJ2195" s="7"/>
      <c r="CK2195" s="7"/>
      <c r="CL2195" s="7"/>
      <c r="CM2195" s="7"/>
      <c r="CN2195" s="7"/>
      <c r="CO2195" s="7"/>
      <c r="CP2195" s="7"/>
      <c r="CQ2195" s="7"/>
      <c r="CR2195" s="7"/>
      <c r="CS2195" s="7"/>
      <c r="CT2195" s="7"/>
      <c r="CU2195" s="7"/>
      <c r="CV2195" s="7"/>
      <c r="CW2195" s="7"/>
      <c r="CX2195" s="7"/>
      <c r="CY2195" s="7"/>
      <c r="CZ2195" s="7"/>
    </row>
    <row r="2196" spans="1:104" s="19" customFormat="1" ht="30" customHeight="1" x14ac:dyDescent="0.25">
      <c r="A2196" s="94" t="s">
        <v>4142</v>
      </c>
      <c r="B2196" s="65" t="s">
        <v>560</v>
      </c>
      <c r="C2196" s="66" t="s">
        <v>4454</v>
      </c>
      <c r="D2196" s="77" t="s">
        <v>3158</v>
      </c>
      <c r="E2196" s="131">
        <v>-0.62</v>
      </c>
      <c r="F2196" s="20">
        <v>34</v>
      </c>
      <c r="G2196" s="21">
        <v>12.9</v>
      </c>
      <c r="H2196" s="22"/>
      <c r="I2196" s="16">
        <f t="shared" si="37"/>
        <v>0</v>
      </c>
      <c r="J2196" s="7"/>
      <c r="K2196" s="148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  <c r="CB2196" s="7"/>
      <c r="CC2196" s="7"/>
      <c r="CD2196" s="7"/>
      <c r="CE2196" s="7"/>
      <c r="CF2196" s="7"/>
      <c r="CG2196" s="7"/>
      <c r="CH2196" s="7"/>
      <c r="CI2196" s="7"/>
      <c r="CJ2196" s="7"/>
      <c r="CK2196" s="7"/>
      <c r="CL2196" s="7"/>
      <c r="CM2196" s="7"/>
      <c r="CN2196" s="7"/>
      <c r="CO2196" s="7"/>
      <c r="CP2196" s="7"/>
      <c r="CQ2196" s="7"/>
      <c r="CR2196" s="7"/>
      <c r="CS2196" s="7"/>
      <c r="CT2196" s="7"/>
      <c r="CU2196" s="7"/>
      <c r="CV2196" s="7"/>
      <c r="CW2196" s="7"/>
      <c r="CX2196" s="7"/>
      <c r="CY2196" s="7"/>
      <c r="CZ2196" s="7"/>
    </row>
    <row r="2197" spans="1:104" s="19" customFormat="1" ht="30" customHeight="1" x14ac:dyDescent="0.25">
      <c r="A2197" s="94" t="s">
        <v>4143</v>
      </c>
      <c r="B2197" s="65" t="s">
        <v>926</v>
      </c>
      <c r="C2197" s="66" t="s">
        <v>4455</v>
      </c>
      <c r="D2197" s="77" t="s">
        <v>3158</v>
      </c>
      <c r="E2197" s="131">
        <v>-0.3</v>
      </c>
      <c r="F2197" s="20">
        <v>109</v>
      </c>
      <c r="G2197" s="21">
        <v>75.900000000000006</v>
      </c>
      <c r="H2197" s="22"/>
      <c r="I2197" s="16">
        <f t="shared" si="37"/>
        <v>0</v>
      </c>
      <c r="J2197" s="7"/>
      <c r="K2197" s="148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  <c r="CB2197" s="7"/>
      <c r="CC2197" s="7"/>
      <c r="CD2197" s="7"/>
      <c r="CE2197" s="7"/>
      <c r="CF2197" s="7"/>
      <c r="CG2197" s="7"/>
      <c r="CH2197" s="7"/>
      <c r="CI2197" s="7"/>
      <c r="CJ2197" s="7"/>
      <c r="CK2197" s="7"/>
      <c r="CL2197" s="7"/>
      <c r="CM2197" s="7"/>
      <c r="CN2197" s="7"/>
      <c r="CO2197" s="7"/>
      <c r="CP2197" s="7"/>
      <c r="CQ2197" s="7"/>
      <c r="CR2197" s="7"/>
      <c r="CS2197" s="7"/>
      <c r="CT2197" s="7"/>
      <c r="CU2197" s="7"/>
      <c r="CV2197" s="7"/>
      <c r="CW2197" s="7"/>
      <c r="CX2197" s="7"/>
      <c r="CY2197" s="7"/>
      <c r="CZ2197" s="7"/>
    </row>
    <row r="2198" spans="1:104" s="19" customFormat="1" ht="30" customHeight="1" x14ac:dyDescent="0.25">
      <c r="A2198" s="94" t="s">
        <v>4144</v>
      </c>
      <c r="B2198" s="65" t="s">
        <v>926</v>
      </c>
      <c r="C2198" s="66" t="s">
        <v>4456</v>
      </c>
      <c r="D2198" s="77" t="s">
        <v>3129</v>
      </c>
      <c r="E2198" s="131">
        <v>-0.33</v>
      </c>
      <c r="F2198" s="20">
        <v>174</v>
      </c>
      <c r="G2198" s="21">
        <v>114.9</v>
      </c>
      <c r="H2198" s="22"/>
      <c r="I2198" s="16">
        <f t="shared" si="37"/>
        <v>0</v>
      </c>
      <c r="J2198" s="7"/>
      <c r="K2198" s="148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  <c r="BZ2198" s="7"/>
      <c r="CA2198" s="7"/>
      <c r="CB2198" s="7"/>
      <c r="CC2198" s="7"/>
      <c r="CD2198" s="7"/>
      <c r="CE2198" s="7"/>
      <c r="CF2198" s="7"/>
      <c r="CG2198" s="7"/>
      <c r="CH2198" s="7"/>
      <c r="CI2198" s="7"/>
      <c r="CJ2198" s="7"/>
      <c r="CK2198" s="7"/>
      <c r="CL2198" s="7"/>
      <c r="CM2198" s="7"/>
      <c r="CN2198" s="7"/>
      <c r="CO2198" s="7"/>
      <c r="CP2198" s="7"/>
      <c r="CQ2198" s="7"/>
      <c r="CR2198" s="7"/>
      <c r="CS2198" s="7"/>
      <c r="CT2198" s="7"/>
      <c r="CU2198" s="7"/>
      <c r="CV2198" s="7"/>
      <c r="CW2198" s="7"/>
      <c r="CX2198" s="7"/>
      <c r="CY2198" s="7"/>
      <c r="CZ2198" s="7"/>
    </row>
    <row r="2199" spans="1:104" s="19" customFormat="1" ht="30" customHeight="1" x14ac:dyDescent="0.25">
      <c r="A2199" s="94" t="s">
        <v>4145</v>
      </c>
      <c r="B2199" s="65" t="s">
        <v>926</v>
      </c>
      <c r="C2199" s="66" t="s">
        <v>4457</v>
      </c>
      <c r="D2199" s="77" t="s">
        <v>3158</v>
      </c>
      <c r="E2199" s="131">
        <v>-0.31</v>
      </c>
      <c r="F2199" s="20">
        <v>116</v>
      </c>
      <c r="G2199" s="21">
        <v>79.900000000000006</v>
      </c>
      <c r="H2199" s="22"/>
      <c r="I2199" s="16">
        <f t="shared" si="37"/>
        <v>0</v>
      </c>
      <c r="J2199" s="7"/>
      <c r="K2199" s="148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  <c r="CB2199" s="7"/>
      <c r="CC2199" s="7"/>
      <c r="CD2199" s="7"/>
      <c r="CE2199" s="7"/>
      <c r="CF2199" s="7"/>
      <c r="CG2199" s="7"/>
      <c r="CH2199" s="7"/>
      <c r="CI2199" s="7"/>
      <c r="CJ2199" s="7"/>
      <c r="CK2199" s="7"/>
      <c r="CL2199" s="7"/>
      <c r="CM2199" s="7"/>
      <c r="CN2199" s="7"/>
      <c r="CO2199" s="7"/>
      <c r="CP2199" s="7"/>
      <c r="CQ2199" s="7"/>
      <c r="CR2199" s="7"/>
      <c r="CS2199" s="7"/>
      <c r="CT2199" s="7"/>
      <c r="CU2199" s="7"/>
      <c r="CV2199" s="7"/>
      <c r="CW2199" s="7"/>
      <c r="CX2199" s="7"/>
      <c r="CY2199" s="7"/>
      <c r="CZ2199" s="7"/>
    </row>
    <row r="2200" spans="1:104" s="19" customFormat="1" ht="30" customHeight="1" x14ac:dyDescent="0.25">
      <c r="A2200" s="94" t="s">
        <v>4146</v>
      </c>
      <c r="B2200" s="65" t="s">
        <v>926</v>
      </c>
      <c r="C2200" s="66" t="s">
        <v>4458</v>
      </c>
      <c r="D2200" s="77" t="s">
        <v>3129</v>
      </c>
      <c r="E2200" s="131">
        <v>-0.31</v>
      </c>
      <c r="F2200" s="20">
        <v>130</v>
      </c>
      <c r="G2200" s="21">
        <v>88.9</v>
      </c>
      <c r="H2200" s="22"/>
      <c r="I2200" s="16">
        <f t="shared" si="37"/>
        <v>0</v>
      </c>
      <c r="J2200" s="7"/>
      <c r="K2200" s="148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  <c r="BZ2200" s="7"/>
      <c r="CA2200" s="7"/>
      <c r="CB2200" s="7"/>
      <c r="CC2200" s="7"/>
      <c r="CD2200" s="7"/>
      <c r="CE2200" s="7"/>
      <c r="CF2200" s="7"/>
      <c r="CG2200" s="7"/>
      <c r="CH2200" s="7"/>
      <c r="CI2200" s="7"/>
      <c r="CJ2200" s="7"/>
      <c r="CK2200" s="7"/>
      <c r="CL2200" s="7"/>
      <c r="CM2200" s="7"/>
      <c r="CN2200" s="7"/>
      <c r="CO2200" s="7"/>
      <c r="CP2200" s="7"/>
      <c r="CQ2200" s="7"/>
      <c r="CR2200" s="7"/>
      <c r="CS2200" s="7"/>
      <c r="CT2200" s="7"/>
      <c r="CU2200" s="7"/>
      <c r="CV2200" s="7"/>
      <c r="CW2200" s="7"/>
      <c r="CX2200" s="7"/>
      <c r="CY2200" s="7"/>
      <c r="CZ2200" s="7"/>
    </row>
    <row r="2201" spans="1:104" s="19" customFormat="1" ht="30" customHeight="1" x14ac:dyDescent="0.25">
      <c r="A2201" s="94" t="s">
        <v>4147</v>
      </c>
      <c r="B2201" s="65" t="s">
        <v>926</v>
      </c>
      <c r="C2201" s="66" t="s">
        <v>927</v>
      </c>
      <c r="D2201" s="77" t="s">
        <v>3128</v>
      </c>
      <c r="E2201" s="131">
        <v>-0.32</v>
      </c>
      <c r="F2201" s="20">
        <v>101</v>
      </c>
      <c r="G2201" s="21">
        <v>67.900000000000006</v>
      </c>
      <c r="H2201" s="22"/>
      <c r="I2201" s="16">
        <f t="shared" si="37"/>
        <v>0</v>
      </c>
      <c r="J2201" s="7"/>
      <c r="K2201" s="148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  <c r="CB2201" s="7"/>
      <c r="CC2201" s="7"/>
      <c r="CD2201" s="7"/>
      <c r="CE2201" s="7"/>
      <c r="CF2201" s="7"/>
      <c r="CG2201" s="7"/>
      <c r="CH2201" s="7"/>
      <c r="CI2201" s="7"/>
      <c r="CJ2201" s="7"/>
      <c r="CK2201" s="7"/>
      <c r="CL2201" s="7"/>
      <c r="CM2201" s="7"/>
      <c r="CN2201" s="7"/>
      <c r="CO2201" s="7"/>
      <c r="CP2201" s="7"/>
      <c r="CQ2201" s="7"/>
      <c r="CR2201" s="7"/>
      <c r="CS2201" s="7"/>
      <c r="CT2201" s="7"/>
      <c r="CU2201" s="7"/>
      <c r="CV2201" s="7"/>
      <c r="CW2201" s="7"/>
      <c r="CX2201" s="7"/>
      <c r="CY2201" s="7"/>
      <c r="CZ2201" s="7"/>
    </row>
    <row r="2202" spans="1:104" s="19" customFormat="1" ht="30" customHeight="1" x14ac:dyDescent="0.25">
      <c r="A2202" s="94" t="s">
        <v>4148</v>
      </c>
      <c r="B2202" s="65" t="s">
        <v>926</v>
      </c>
      <c r="C2202" s="66" t="s">
        <v>927</v>
      </c>
      <c r="D2202" s="77" t="s">
        <v>3129</v>
      </c>
      <c r="E2202" s="131">
        <v>-0.31</v>
      </c>
      <c r="F2202" s="20">
        <v>132</v>
      </c>
      <c r="G2202" s="21">
        <v>90.9</v>
      </c>
      <c r="H2202" s="22"/>
      <c r="I2202" s="16">
        <f t="shared" si="37"/>
        <v>0</v>
      </c>
      <c r="J2202" s="7"/>
      <c r="K2202" s="148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  <c r="BZ2202" s="7"/>
      <c r="CA2202" s="7"/>
      <c r="CB2202" s="7"/>
      <c r="CC2202" s="7"/>
      <c r="CD2202" s="7"/>
      <c r="CE2202" s="7"/>
      <c r="CF2202" s="7"/>
      <c r="CG2202" s="7"/>
      <c r="CH2202" s="7"/>
      <c r="CI2202" s="7"/>
      <c r="CJ2202" s="7"/>
      <c r="CK2202" s="7"/>
      <c r="CL2202" s="7"/>
      <c r="CM2202" s="7"/>
      <c r="CN2202" s="7"/>
      <c r="CO2202" s="7"/>
      <c r="CP2202" s="7"/>
      <c r="CQ2202" s="7"/>
      <c r="CR2202" s="7"/>
      <c r="CS2202" s="7"/>
      <c r="CT2202" s="7"/>
      <c r="CU2202" s="7"/>
      <c r="CV2202" s="7"/>
      <c r="CW2202" s="7"/>
      <c r="CX2202" s="7"/>
      <c r="CY2202" s="7"/>
      <c r="CZ2202" s="7"/>
    </row>
    <row r="2203" spans="1:104" s="19" customFormat="1" ht="30" customHeight="1" x14ac:dyDescent="0.25">
      <c r="A2203" s="94" t="s">
        <v>4149</v>
      </c>
      <c r="B2203" s="65" t="s">
        <v>926</v>
      </c>
      <c r="C2203" s="66" t="s">
        <v>4459</v>
      </c>
      <c r="D2203" s="77" t="s">
        <v>441</v>
      </c>
      <c r="E2203" s="131">
        <v>-0.34</v>
      </c>
      <c r="F2203" s="20">
        <v>82</v>
      </c>
      <c r="G2203" s="21">
        <v>53.9</v>
      </c>
      <c r="H2203" s="22"/>
      <c r="I2203" s="16">
        <f t="shared" si="37"/>
        <v>0</v>
      </c>
      <c r="J2203" s="7"/>
      <c r="K2203" s="148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  <c r="BZ2203" s="7"/>
      <c r="CA2203" s="7"/>
      <c r="CB2203" s="7"/>
      <c r="CC2203" s="7"/>
      <c r="CD2203" s="7"/>
      <c r="CE2203" s="7"/>
      <c r="CF2203" s="7"/>
      <c r="CG2203" s="7"/>
      <c r="CH2203" s="7"/>
      <c r="CI2203" s="7"/>
      <c r="CJ2203" s="7"/>
      <c r="CK2203" s="7"/>
      <c r="CL2203" s="7"/>
      <c r="CM2203" s="7"/>
      <c r="CN2203" s="7"/>
      <c r="CO2203" s="7"/>
      <c r="CP2203" s="7"/>
      <c r="CQ2203" s="7"/>
      <c r="CR2203" s="7"/>
      <c r="CS2203" s="7"/>
      <c r="CT2203" s="7"/>
      <c r="CU2203" s="7"/>
      <c r="CV2203" s="7"/>
      <c r="CW2203" s="7"/>
      <c r="CX2203" s="7"/>
      <c r="CY2203" s="7"/>
      <c r="CZ2203" s="7"/>
    </row>
    <row r="2204" spans="1:104" s="31" customFormat="1" ht="30" customHeight="1" x14ac:dyDescent="0.25">
      <c r="A2204" s="94" t="s">
        <v>4150</v>
      </c>
      <c r="B2204" s="65" t="s">
        <v>926</v>
      </c>
      <c r="C2204" s="66" t="s">
        <v>4459</v>
      </c>
      <c r="D2204" s="77" t="s">
        <v>3128</v>
      </c>
      <c r="E2204" s="131">
        <v>-0.34</v>
      </c>
      <c r="F2204" s="20">
        <v>101</v>
      </c>
      <c r="G2204" s="21">
        <v>65.900000000000006</v>
      </c>
      <c r="H2204" s="22"/>
      <c r="I2204" s="16">
        <f t="shared" si="37"/>
        <v>0</v>
      </c>
      <c r="J2204" s="7"/>
      <c r="K2204" s="148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  <c r="CB2204" s="7"/>
      <c r="CC2204" s="7"/>
      <c r="CD2204" s="7"/>
      <c r="CE2204" s="7"/>
      <c r="CF2204" s="7"/>
      <c r="CG2204" s="7"/>
      <c r="CH2204" s="7"/>
      <c r="CI2204" s="7"/>
      <c r="CJ2204" s="7"/>
      <c r="CK2204" s="7"/>
      <c r="CL2204" s="7"/>
      <c r="CM2204" s="7"/>
      <c r="CN2204" s="7"/>
      <c r="CO2204" s="7"/>
      <c r="CP2204" s="7"/>
      <c r="CQ2204" s="7"/>
      <c r="CR2204" s="7"/>
      <c r="CS2204" s="7"/>
      <c r="CT2204" s="7"/>
      <c r="CU2204" s="7"/>
      <c r="CV2204" s="7"/>
      <c r="CW2204" s="7"/>
      <c r="CX2204" s="7"/>
      <c r="CY2204" s="7"/>
      <c r="CZ2204" s="7"/>
    </row>
    <row r="2205" spans="1:104" s="19" customFormat="1" ht="30" customHeight="1" x14ac:dyDescent="0.25">
      <c r="A2205" s="94" t="s">
        <v>4151</v>
      </c>
      <c r="B2205" s="65" t="s">
        <v>926</v>
      </c>
      <c r="C2205" s="66" t="s">
        <v>4459</v>
      </c>
      <c r="D2205" s="77" t="s">
        <v>3129</v>
      </c>
      <c r="E2205" s="131">
        <v>-0.34</v>
      </c>
      <c r="F2205" s="20">
        <v>142</v>
      </c>
      <c r="G2205" s="21">
        <v>92.9</v>
      </c>
      <c r="H2205" s="22"/>
      <c r="I2205" s="16">
        <f t="shared" si="37"/>
        <v>0</v>
      </c>
      <c r="J2205" s="7"/>
      <c r="K2205" s="148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  <c r="BZ2205" s="7"/>
      <c r="CA2205" s="7"/>
      <c r="CB2205" s="7"/>
      <c r="CC2205" s="7"/>
      <c r="CD2205" s="7"/>
      <c r="CE2205" s="7"/>
      <c r="CF2205" s="7"/>
      <c r="CG2205" s="7"/>
      <c r="CH2205" s="7"/>
      <c r="CI2205" s="7"/>
      <c r="CJ2205" s="7"/>
      <c r="CK2205" s="7"/>
      <c r="CL2205" s="7"/>
      <c r="CM2205" s="7"/>
      <c r="CN2205" s="7"/>
      <c r="CO2205" s="7"/>
      <c r="CP2205" s="7"/>
      <c r="CQ2205" s="7"/>
      <c r="CR2205" s="7"/>
      <c r="CS2205" s="7"/>
      <c r="CT2205" s="7"/>
      <c r="CU2205" s="7"/>
      <c r="CV2205" s="7"/>
      <c r="CW2205" s="7"/>
      <c r="CX2205" s="7"/>
      <c r="CY2205" s="7"/>
      <c r="CZ2205" s="7"/>
    </row>
    <row r="2206" spans="1:104" s="19" customFormat="1" ht="30" customHeight="1" x14ac:dyDescent="0.25">
      <c r="A2206" s="94" t="s">
        <v>4152</v>
      </c>
      <c r="B2206" s="65" t="s">
        <v>926</v>
      </c>
      <c r="C2206" s="66" t="s">
        <v>4459</v>
      </c>
      <c r="D2206" s="77" t="s">
        <v>4521</v>
      </c>
      <c r="E2206" s="131">
        <v>-0.31</v>
      </c>
      <c r="F2206" s="20">
        <v>155</v>
      </c>
      <c r="G2206" s="21">
        <v>106.9</v>
      </c>
      <c r="H2206" s="22"/>
      <c r="I2206" s="16">
        <f t="shared" si="37"/>
        <v>0</v>
      </c>
      <c r="J2206" s="7"/>
      <c r="K2206" s="148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  <c r="BZ2206" s="7"/>
      <c r="CA2206" s="7"/>
      <c r="CB2206" s="7"/>
      <c r="CC2206" s="7"/>
      <c r="CD2206" s="7"/>
      <c r="CE2206" s="7"/>
      <c r="CF2206" s="7"/>
      <c r="CG2206" s="7"/>
      <c r="CH2206" s="7"/>
      <c r="CI2206" s="7"/>
      <c r="CJ2206" s="7"/>
      <c r="CK2206" s="7"/>
      <c r="CL2206" s="7"/>
      <c r="CM2206" s="7"/>
      <c r="CN2206" s="7"/>
      <c r="CO2206" s="7"/>
      <c r="CP2206" s="7"/>
      <c r="CQ2206" s="7"/>
      <c r="CR2206" s="7"/>
      <c r="CS2206" s="7"/>
      <c r="CT2206" s="7"/>
      <c r="CU2206" s="7"/>
      <c r="CV2206" s="7"/>
      <c r="CW2206" s="7"/>
      <c r="CX2206" s="7"/>
      <c r="CY2206" s="7"/>
      <c r="CZ2206" s="7"/>
    </row>
    <row r="2207" spans="1:104" s="19" customFormat="1" ht="30" customHeight="1" x14ac:dyDescent="0.25">
      <c r="A2207" s="94" t="s">
        <v>4153</v>
      </c>
      <c r="B2207" s="65" t="s">
        <v>926</v>
      </c>
      <c r="C2207" s="66" t="s">
        <v>4459</v>
      </c>
      <c r="D2207" s="77" t="s">
        <v>3141</v>
      </c>
      <c r="E2207" s="131">
        <v>-0.25</v>
      </c>
      <c r="F2207" s="20">
        <v>98</v>
      </c>
      <c r="G2207" s="21">
        <v>72.900000000000006</v>
      </c>
      <c r="H2207" s="22"/>
      <c r="I2207" s="16">
        <f t="shared" si="37"/>
        <v>0</v>
      </c>
      <c r="J2207" s="7"/>
      <c r="K2207" s="148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  <c r="BZ2207" s="7"/>
      <c r="CA2207" s="7"/>
      <c r="CB2207" s="7"/>
      <c r="CC2207" s="7"/>
      <c r="CD2207" s="7"/>
      <c r="CE2207" s="7"/>
      <c r="CF2207" s="7"/>
      <c r="CG2207" s="7"/>
      <c r="CH2207" s="7"/>
      <c r="CI2207" s="7"/>
      <c r="CJ2207" s="7"/>
      <c r="CK2207" s="7"/>
      <c r="CL2207" s="7"/>
      <c r="CM2207" s="7"/>
      <c r="CN2207" s="7"/>
      <c r="CO2207" s="7"/>
      <c r="CP2207" s="7"/>
      <c r="CQ2207" s="7"/>
      <c r="CR2207" s="7"/>
      <c r="CS2207" s="7"/>
      <c r="CT2207" s="7"/>
      <c r="CU2207" s="7"/>
      <c r="CV2207" s="7"/>
      <c r="CW2207" s="7"/>
      <c r="CX2207" s="7"/>
      <c r="CY2207" s="7"/>
      <c r="CZ2207" s="7"/>
    </row>
    <row r="2208" spans="1:104" s="19" customFormat="1" ht="30" customHeight="1" x14ac:dyDescent="0.25">
      <c r="A2208" s="94" t="s">
        <v>4154</v>
      </c>
      <c r="B2208" s="65" t="s">
        <v>926</v>
      </c>
      <c r="C2208" s="66" t="s">
        <v>4459</v>
      </c>
      <c r="D2208" s="77" t="s">
        <v>3174</v>
      </c>
      <c r="E2208" s="131">
        <v>-0.25</v>
      </c>
      <c r="F2208" s="20">
        <v>116</v>
      </c>
      <c r="G2208" s="21">
        <v>85.9</v>
      </c>
      <c r="H2208" s="22"/>
      <c r="I2208" s="16">
        <f t="shared" si="37"/>
        <v>0</v>
      </c>
      <c r="J2208" s="7"/>
      <c r="K2208" s="148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  <c r="BZ2208" s="7"/>
      <c r="CA2208" s="7"/>
      <c r="CB2208" s="7"/>
      <c r="CC2208" s="7"/>
      <c r="CD2208" s="7"/>
      <c r="CE2208" s="7"/>
      <c r="CF2208" s="7"/>
      <c r="CG2208" s="7"/>
      <c r="CH2208" s="7"/>
      <c r="CI2208" s="7"/>
      <c r="CJ2208" s="7"/>
      <c r="CK2208" s="7"/>
      <c r="CL2208" s="7"/>
      <c r="CM2208" s="7"/>
      <c r="CN2208" s="7"/>
      <c r="CO2208" s="7"/>
      <c r="CP2208" s="7"/>
      <c r="CQ2208" s="7"/>
      <c r="CR2208" s="7"/>
      <c r="CS2208" s="7"/>
      <c r="CT2208" s="7"/>
      <c r="CU2208" s="7"/>
      <c r="CV2208" s="7"/>
      <c r="CW2208" s="7"/>
      <c r="CX2208" s="7"/>
      <c r="CY2208" s="7"/>
      <c r="CZ2208" s="7"/>
    </row>
    <row r="2209" spans="1:104" s="19" customFormat="1" ht="30" customHeight="1" x14ac:dyDescent="0.25">
      <c r="A2209" s="94" t="s">
        <v>4155</v>
      </c>
      <c r="B2209" s="65" t="s">
        <v>926</v>
      </c>
      <c r="C2209" s="66" t="s">
        <v>4459</v>
      </c>
      <c r="D2209" s="77" t="s">
        <v>3142</v>
      </c>
      <c r="E2209" s="131">
        <v>-0.26</v>
      </c>
      <c r="F2209" s="20">
        <v>169</v>
      </c>
      <c r="G2209" s="21">
        <v>124.9</v>
      </c>
      <c r="H2209" s="22"/>
      <c r="I2209" s="16">
        <f t="shared" ref="I2209:I2272" si="38">H2209*G2209</f>
        <v>0</v>
      </c>
      <c r="J2209" s="7"/>
      <c r="K2209" s="148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  <c r="BZ2209" s="7"/>
      <c r="CA2209" s="7"/>
      <c r="CB2209" s="7"/>
      <c r="CC2209" s="7"/>
      <c r="CD2209" s="7"/>
      <c r="CE2209" s="7"/>
      <c r="CF2209" s="7"/>
      <c r="CG2209" s="7"/>
      <c r="CH2209" s="7"/>
      <c r="CI2209" s="7"/>
      <c r="CJ2209" s="7"/>
      <c r="CK2209" s="7"/>
      <c r="CL2209" s="7"/>
      <c r="CM2209" s="7"/>
      <c r="CN2209" s="7"/>
      <c r="CO2209" s="7"/>
      <c r="CP2209" s="7"/>
      <c r="CQ2209" s="7"/>
      <c r="CR2209" s="7"/>
      <c r="CS2209" s="7"/>
      <c r="CT2209" s="7"/>
      <c r="CU2209" s="7"/>
      <c r="CV2209" s="7"/>
      <c r="CW2209" s="7"/>
      <c r="CX2209" s="7"/>
      <c r="CY2209" s="7"/>
      <c r="CZ2209" s="7"/>
    </row>
    <row r="2210" spans="1:104" s="19" customFormat="1" ht="30" customHeight="1" x14ac:dyDescent="0.25">
      <c r="A2210" s="94" t="s">
        <v>4156</v>
      </c>
      <c r="B2210" s="65" t="s">
        <v>567</v>
      </c>
      <c r="C2210" s="66" t="s">
        <v>928</v>
      </c>
      <c r="D2210" s="77" t="s">
        <v>3181</v>
      </c>
      <c r="E2210" s="131">
        <v>-0.32</v>
      </c>
      <c r="F2210" s="20">
        <v>87</v>
      </c>
      <c r="G2210" s="21">
        <v>58.9</v>
      </c>
      <c r="H2210" s="22"/>
      <c r="I2210" s="16">
        <f t="shared" si="38"/>
        <v>0</v>
      </c>
      <c r="J2210" s="7"/>
      <c r="K2210" s="148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  <c r="CB2210" s="7"/>
      <c r="CC2210" s="7"/>
      <c r="CD2210" s="7"/>
      <c r="CE2210" s="7"/>
      <c r="CF2210" s="7"/>
      <c r="CG2210" s="7"/>
      <c r="CH2210" s="7"/>
      <c r="CI2210" s="7"/>
      <c r="CJ2210" s="7"/>
      <c r="CK2210" s="7"/>
      <c r="CL2210" s="7"/>
      <c r="CM2210" s="7"/>
      <c r="CN2210" s="7"/>
      <c r="CO2210" s="7"/>
      <c r="CP2210" s="7"/>
      <c r="CQ2210" s="7"/>
      <c r="CR2210" s="7"/>
      <c r="CS2210" s="7"/>
      <c r="CT2210" s="7"/>
      <c r="CU2210" s="7"/>
      <c r="CV2210" s="7"/>
      <c r="CW2210" s="7"/>
      <c r="CX2210" s="7"/>
      <c r="CY2210" s="7"/>
      <c r="CZ2210" s="7"/>
    </row>
    <row r="2211" spans="1:104" s="31" customFormat="1" ht="30" customHeight="1" x14ac:dyDescent="0.25">
      <c r="A2211" s="94" t="s">
        <v>4157</v>
      </c>
      <c r="B2211" s="65" t="s">
        <v>567</v>
      </c>
      <c r="C2211" s="66" t="s">
        <v>928</v>
      </c>
      <c r="D2211" s="77" t="s">
        <v>3158</v>
      </c>
      <c r="E2211" s="131">
        <v>-0.38</v>
      </c>
      <c r="F2211" s="20">
        <v>116</v>
      </c>
      <c r="G2211" s="21">
        <v>71.900000000000006</v>
      </c>
      <c r="H2211" s="22"/>
      <c r="I2211" s="16">
        <f t="shared" si="38"/>
        <v>0</v>
      </c>
      <c r="J2211" s="7"/>
      <c r="K2211" s="148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  <c r="BZ2211" s="7"/>
      <c r="CA2211" s="7"/>
      <c r="CB2211" s="7"/>
      <c r="CC2211" s="7"/>
      <c r="CD2211" s="7"/>
      <c r="CE2211" s="7"/>
      <c r="CF2211" s="7"/>
      <c r="CG2211" s="7"/>
      <c r="CH2211" s="7"/>
      <c r="CI2211" s="7"/>
      <c r="CJ2211" s="7"/>
      <c r="CK2211" s="7"/>
      <c r="CL2211" s="7"/>
      <c r="CM2211" s="7"/>
      <c r="CN2211" s="7"/>
      <c r="CO2211" s="7"/>
      <c r="CP2211" s="7"/>
      <c r="CQ2211" s="7"/>
      <c r="CR2211" s="7"/>
      <c r="CS2211" s="7"/>
      <c r="CT2211" s="7"/>
      <c r="CU2211" s="7"/>
      <c r="CV2211" s="7"/>
      <c r="CW2211" s="7"/>
      <c r="CX2211" s="7"/>
      <c r="CY2211" s="7"/>
      <c r="CZ2211" s="7"/>
    </row>
    <row r="2212" spans="1:104" s="31" customFormat="1" ht="30" customHeight="1" x14ac:dyDescent="0.25">
      <c r="A2212" s="94" t="s">
        <v>4158</v>
      </c>
      <c r="B2212" s="65" t="s">
        <v>567</v>
      </c>
      <c r="C2212" s="66" t="s">
        <v>928</v>
      </c>
      <c r="D2212" s="77" t="s">
        <v>4274</v>
      </c>
      <c r="E2212" s="131">
        <v>-0.33</v>
      </c>
      <c r="F2212" s="20">
        <v>158</v>
      </c>
      <c r="G2212" s="21">
        <v>104.9</v>
      </c>
      <c r="H2212" s="22"/>
      <c r="I2212" s="16">
        <f t="shared" si="38"/>
        <v>0</v>
      </c>
      <c r="J2212" s="7"/>
      <c r="K2212" s="148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  <c r="BZ2212" s="7"/>
      <c r="CA2212" s="7"/>
      <c r="CB2212" s="7"/>
      <c r="CC2212" s="7"/>
      <c r="CD2212" s="7"/>
      <c r="CE2212" s="7"/>
      <c r="CF2212" s="7"/>
      <c r="CG2212" s="7"/>
      <c r="CH2212" s="7"/>
      <c r="CI2212" s="7"/>
      <c r="CJ2212" s="7"/>
      <c r="CK2212" s="7"/>
      <c r="CL2212" s="7"/>
      <c r="CM2212" s="7"/>
      <c r="CN2212" s="7"/>
      <c r="CO2212" s="7"/>
      <c r="CP2212" s="7"/>
      <c r="CQ2212" s="7"/>
      <c r="CR2212" s="7"/>
      <c r="CS2212" s="7"/>
      <c r="CT2212" s="7"/>
      <c r="CU2212" s="7"/>
      <c r="CV2212" s="7"/>
      <c r="CW2212" s="7"/>
      <c r="CX2212" s="7"/>
      <c r="CY2212" s="7"/>
      <c r="CZ2212" s="7"/>
    </row>
    <row r="2213" spans="1:104" s="31" customFormat="1" ht="30" customHeight="1" x14ac:dyDescent="0.25">
      <c r="A2213" s="94" t="s">
        <v>4159</v>
      </c>
      <c r="B2213" s="65" t="s">
        <v>567</v>
      </c>
      <c r="C2213" s="66" t="s">
        <v>928</v>
      </c>
      <c r="D2213" s="77" t="s">
        <v>3219</v>
      </c>
      <c r="E2213" s="131">
        <v>-0.3</v>
      </c>
      <c r="F2213" s="20">
        <v>105</v>
      </c>
      <c r="G2213" s="21">
        <v>72.900000000000006</v>
      </c>
      <c r="H2213" s="22"/>
      <c r="I2213" s="16">
        <f t="shared" si="38"/>
        <v>0</v>
      </c>
      <c r="J2213" s="7"/>
      <c r="K2213" s="148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  <c r="CB2213" s="7"/>
      <c r="CC2213" s="7"/>
      <c r="CD2213" s="7"/>
      <c r="CE2213" s="7"/>
      <c r="CF2213" s="7"/>
      <c r="CG2213" s="7"/>
      <c r="CH2213" s="7"/>
      <c r="CI2213" s="7"/>
      <c r="CJ2213" s="7"/>
      <c r="CK2213" s="7"/>
      <c r="CL2213" s="7"/>
      <c r="CM2213" s="7"/>
      <c r="CN2213" s="7"/>
      <c r="CO2213" s="7"/>
      <c r="CP2213" s="7"/>
      <c r="CQ2213" s="7"/>
      <c r="CR2213" s="7"/>
      <c r="CS2213" s="7"/>
      <c r="CT2213" s="7"/>
      <c r="CU2213" s="7"/>
      <c r="CV2213" s="7"/>
      <c r="CW2213" s="7"/>
      <c r="CX2213" s="7"/>
      <c r="CY2213" s="7"/>
      <c r="CZ2213" s="7"/>
    </row>
    <row r="2214" spans="1:104" s="19" customFormat="1" ht="30" customHeight="1" x14ac:dyDescent="0.25">
      <c r="A2214" s="94" t="s">
        <v>4160</v>
      </c>
      <c r="B2214" s="65" t="s">
        <v>567</v>
      </c>
      <c r="C2214" s="66" t="s">
        <v>928</v>
      </c>
      <c r="D2214" s="77" t="s">
        <v>3477</v>
      </c>
      <c r="E2214" s="131">
        <v>-0.32</v>
      </c>
      <c r="F2214" s="20">
        <v>139</v>
      </c>
      <c r="G2214" s="21">
        <v>93.9</v>
      </c>
      <c r="H2214" s="22"/>
      <c r="I2214" s="16">
        <f t="shared" si="38"/>
        <v>0</v>
      </c>
      <c r="J2214" s="7"/>
      <c r="K2214" s="148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  <c r="BZ2214" s="7"/>
      <c r="CA2214" s="7"/>
      <c r="CB2214" s="7"/>
      <c r="CC2214" s="7"/>
      <c r="CD2214" s="7"/>
      <c r="CE2214" s="7"/>
      <c r="CF2214" s="7"/>
      <c r="CG2214" s="7"/>
      <c r="CH2214" s="7"/>
      <c r="CI2214" s="7"/>
      <c r="CJ2214" s="7"/>
      <c r="CK2214" s="7"/>
      <c r="CL2214" s="7"/>
      <c r="CM2214" s="7"/>
      <c r="CN2214" s="7"/>
      <c r="CO2214" s="7"/>
      <c r="CP2214" s="7"/>
      <c r="CQ2214" s="7"/>
      <c r="CR2214" s="7"/>
      <c r="CS2214" s="7"/>
      <c r="CT2214" s="7"/>
      <c r="CU2214" s="7"/>
      <c r="CV2214" s="7"/>
      <c r="CW2214" s="7"/>
      <c r="CX2214" s="7"/>
      <c r="CY2214" s="7"/>
      <c r="CZ2214" s="7"/>
    </row>
    <row r="2215" spans="1:104" s="19" customFormat="1" ht="30" customHeight="1" x14ac:dyDescent="0.25">
      <c r="A2215" s="94" t="s">
        <v>4161</v>
      </c>
      <c r="B2215" s="65" t="s">
        <v>567</v>
      </c>
      <c r="C2215" s="66" t="s">
        <v>928</v>
      </c>
      <c r="D2215" s="77" t="s">
        <v>4403</v>
      </c>
      <c r="E2215" s="131">
        <v>-0.32</v>
      </c>
      <c r="F2215" s="20">
        <v>190</v>
      </c>
      <c r="G2215" s="21">
        <v>127.9</v>
      </c>
      <c r="H2215" s="22"/>
      <c r="I2215" s="16">
        <f t="shared" si="38"/>
        <v>0</v>
      </c>
      <c r="J2215" s="7"/>
      <c r="K2215" s="148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  <c r="CB2215" s="7"/>
      <c r="CC2215" s="7"/>
      <c r="CD2215" s="7"/>
      <c r="CE2215" s="7"/>
      <c r="CF2215" s="7"/>
      <c r="CG2215" s="7"/>
      <c r="CH2215" s="7"/>
      <c r="CI2215" s="7"/>
      <c r="CJ2215" s="7"/>
      <c r="CK2215" s="7"/>
      <c r="CL2215" s="7"/>
      <c r="CM2215" s="7"/>
      <c r="CN2215" s="7"/>
      <c r="CO2215" s="7"/>
      <c r="CP2215" s="7"/>
      <c r="CQ2215" s="7"/>
      <c r="CR2215" s="7"/>
      <c r="CS2215" s="7"/>
      <c r="CT2215" s="7"/>
      <c r="CU2215" s="7"/>
      <c r="CV2215" s="7"/>
      <c r="CW2215" s="7"/>
      <c r="CX2215" s="7"/>
      <c r="CY2215" s="7"/>
      <c r="CZ2215" s="7"/>
    </row>
    <row r="2216" spans="1:104" s="19" customFormat="1" ht="30" customHeight="1" x14ac:dyDescent="0.25">
      <c r="A2216" s="94" t="s">
        <v>4162</v>
      </c>
      <c r="B2216" s="65" t="s">
        <v>567</v>
      </c>
      <c r="C2216" s="66" t="s">
        <v>4460</v>
      </c>
      <c r="D2216" s="77" t="s">
        <v>3129</v>
      </c>
      <c r="E2216" s="131">
        <v>-0.31</v>
      </c>
      <c r="F2216" s="20">
        <v>129</v>
      </c>
      <c r="G2216" s="21">
        <v>88.9</v>
      </c>
      <c r="H2216" s="22"/>
      <c r="I2216" s="16">
        <f t="shared" si="38"/>
        <v>0</v>
      </c>
      <c r="J2216" s="7"/>
      <c r="K2216" s="148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  <c r="BZ2216" s="7"/>
      <c r="CA2216" s="7"/>
      <c r="CB2216" s="7"/>
      <c r="CC2216" s="7"/>
      <c r="CD2216" s="7"/>
      <c r="CE2216" s="7"/>
      <c r="CF2216" s="7"/>
      <c r="CG2216" s="7"/>
      <c r="CH2216" s="7"/>
      <c r="CI2216" s="7"/>
      <c r="CJ2216" s="7"/>
      <c r="CK2216" s="7"/>
      <c r="CL2216" s="7"/>
      <c r="CM2216" s="7"/>
      <c r="CN2216" s="7"/>
      <c r="CO2216" s="7"/>
      <c r="CP2216" s="7"/>
      <c r="CQ2216" s="7"/>
      <c r="CR2216" s="7"/>
      <c r="CS2216" s="7"/>
      <c r="CT2216" s="7"/>
      <c r="CU2216" s="7"/>
      <c r="CV2216" s="7"/>
      <c r="CW2216" s="7"/>
      <c r="CX2216" s="7"/>
      <c r="CY2216" s="7"/>
      <c r="CZ2216" s="7"/>
    </row>
    <row r="2217" spans="1:104" s="19" customFormat="1" ht="30" customHeight="1" x14ac:dyDescent="0.25">
      <c r="A2217" s="94" t="s">
        <v>4163</v>
      </c>
      <c r="B2217" s="65" t="s">
        <v>567</v>
      </c>
      <c r="C2217" s="66" t="s">
        <v>4461</v>
      </c>
      <c r="D2217" s="77" t="s">
        <v>3174</v>
      </c>
      <c r="E2217" s="131">
        <v>-0.32</v>
      </c>
      <c r="F2217" s="20">
        <v>97</v>
      </c>
      <c r="G2217" s="21">
        <v>65.900000000000006</v>
      </c>
      <c r="H2217" s="22"/>
      <c r="I2217" s="16">
        <f t="shared" si="38"/>
        <v>0</v>
      </c>
      <c r="J2217" s="7"/>
      <c r="K2217" s="148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  <c r="BZ2217" s="7"/>
      <c r="CA2217" s="7"/>
      <c r="CB2217" s="7"/>
      <c r="CC2217" s="7"/>
      <c r="CD2217" s="7"/>
      <c r="CE2217" s="7"/>
      <c r="CF2217" s="7"/>
      <c r="CG2217" s="7"/>
      <c r="CH2217" s="7"/>
      <c r="CI2217" s="7"/>
      <c r="CJ2217" s="7"/>
      <c r="CK2217" s="7"/>
      <c r="CL2217" s="7"/>
      <c r="CM2217" s="7"/>
      <c r="CN2217" s="7"/>
      <c r="CO2217" s="7"/>
      <c r="CP2217" s="7"/>
      <c r="CQ2217" s="7"/>
      <c r="CR2217" s="7"/>
      <c r="CS2217" s="7"/>
      <c r="CT2217" s="7"/>
      <c r="CU2217" s="7"/>
      <c r="CV2217" s="7"/>
      <c r="CW2217" s="7"/>
      <c r="CX2217" s="7"/>
      <c r="CY2217" s="7"/>
      <c r="CZ2217" s="7"/>
    </row>
    <row r="2218" spans="1:104" s="19" customFormat="1" ht="30" customHeight="1" x14ac:dyDescent="0.25">
      <c r="A2218" s="94" t="s">
        <v>4164</v>
      </c>
      <c r="B2218" s="65" t="s">
        <v>567</v>
      </c>
      <c r="C2218" s="66" t="s">
        <v>4461</v>
      </c>
      <c r="D2218" s="77" t="s">
        <v>3142</v>
      </c>
      <c r="E2218" s="131">
        <v>-0.34</v>
      </c>
      <c r="F2218" s="20">
        <v>130</v>
      </c>
      <c r="G2218" s="21">
        <v>84.9</v>
      </c>
      <c r="H2218" s="22"/>
      <c r="I2218" s="16">
        <f t="shared" si="38"/>
        <v>0</v>
      </c>
      <c r="J2218" s="7"/>
      <c r="K2218" s="148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  <c r="CB2218" s="7"/>
      <c r="CC2218" s="7"/>
      <c r="CD2218" s="7"/>
      <c r="CE2218" s="7"/>
      <c r="CF2218" s="7"/>
      <c r="CG2218" s="7"/>
      <c r="CH2218" s="7"/>
      <c r="CI2218" s="7"/>
      <c r="CJ2218" s="7"/>
      <c r="CK2218" s="7"/>
      <c r="CL2218" s="7"/>
      <c r="CM2218" s="7"/>
      <c r="CN2218" s="7"/>
      <c r="CO2218" s="7"/>
      <c r="CP2218" s="7"/>
      <c r="CQ2218" s="7"/>
      <c r="CR2218" s="7"/>
      <c r="CS2218" s="7"/>
      <c r="CT2218" s="7"/>
      <c r="CU2218" s="7"/>
      <c r="CV2218" s="7"/>
      <c r="CW2218" s="7"/>
      <c r="CX2218" s="7"/>
      <c r="CY2218" s="7"/>
      <c r="CZ2218" s="7"/>
    </row>
    <row r="2219" spans="1:104" s="33" customFormat="1" ht="30" customHeight="1" x14ac:dyDescent="0.25">
      <c r="A2219" s="94" t="s">
        <v>4165</v>
      </c>
      <c r="B2219" s="65" t="s">
        <v>567</v>
      </c>
      <c r="C2219" s="66" t="s">
        <v>4461</v>
      </c>
      <c r="D2219" s="77" t="s">
        <v>4339</v>
      </c>
      <c r="E2219" s="131">
        <v>-0.33</v>
      </c>
      <c r="F2219" s="20">
        <v>176</v>
      </c>
      <c r="G2219" s="21">
        <v>116.9</v>
      </c>
      <c r="H2219" s="22"/>
      <c r="I2219" s="16">
        <f t="shared" si="38"/>
        <v>0</v>
      </c>
      <c r="J2219" s="7"/>
      <c r="K2219" s="148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  <c r="BZ2219" s="7"/>
      <c r="CA2219" s="7"/>
      <c r="CB2219" s="7"/>
      <c r="CC2219" s="7"/>
      <c r="CD2219" s="7"/>
      <c r="CE2219" s="7"/>
      <c r="CF2219" s="7"/>
      <c r="CG2219" s="7"/>
      <c r="CH2219" s="7"/>
      <c r="CI2219" s="7"/>
      <c r="CJ2219" s="7"/>
      <c r="CK2219" s="7"/>
      <c r="CL2219" s="7"/>
      <c r="CM2219" s="7"/>
      <c r="CN2219" s="7"/>
      <c r="CO2219" s="7"/>
      <c r="CP2219" s="7"/>
      <c r="CQ2219" s="7"/>
      <c r="CR2219" s="7"/>
      <c r="CS2219" s="7"/>
      <c r="CT2219" s="7"/>
      <c r="CU2219" s="7"/>
      <c r="CV2219" s="7"/>
      <c r="CW2219" s="7"/>
      <c r="CX2219" s="7"/>
      <c r="CY2219" s="7"/>
      <c r="CZ2219" s="7"/>
    </row>
    <row r="2220" spans="1:104" s="33" customFormat="1" ht="30" customHeight="1" x14ac:dyDescent="0.25">
      <c r="A2220" s="94" t="s">
        <v>4166</v>
      </c>
      <c r="B2220" s="65" t="s">
        <v>567</v>
      </c>
      <c r="C2220" s="66" t="s">
        <v>4462</v>
      </c>
      <c r="D2220" s="77" t="s">
        <v>4463</v>
      </c>
      <c r="E2220" s="131">
        <v>-0.3</v>
      </c>
      <c r="F2220" s="20">
        <v>105</v>
      </c>
      <c r="G2220" s="21">
        <v>72.900000000000006</v>
      </c>
      <c r="H2220" s="22"/>
      <c r="I2220" s="16">
        <f t="shared" si="38"/>
        <v>0</v>
      </c>
      <c r="J2220" s="7"/>
      <c r="K2220" s="148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  <c r="BZ2220" s="7"/>
      <c r="CA2220" s="7"/>
      <c r="CB2220" s="7"/>
      <c r="CC2220" s="7"/>
      <c r="CD2220" s="7"/>
      <c r="CE2220" s="7"/>
      <c r="CF2220" s="7"/>
      <c r="CG2220" s="7"/>
      <c r="CH2220" s="7"/>
      <c r="CI2220" s="7"/>
      <c r="CJ2220" s="7"/>
      <c r="CK2220" s="7"/>
      <c r="CL2220" s="7"/>
      <c r="CM2220" s="7"/>
      <c r="CN2220" s="7"/>
      <c r="CO2220" s="7"/>
      <c r="CP2220" s="7"/>
      <c r="CQ2220" s="7"/>
      <c r="CR2220" s="7"/>
      <c r="CS2220" s="7"/>
      <c r="CT2220" s="7"/>
      <c r="CU2220" s="7"/>
      <c r="CV2220" s="7"/>
      <c r="CW2220" s="7"/>
      <c r="CX2220" s="7"/>
      <c r="CY2220" s="7"/>
      <c r="CZ2220" s="7"/>
    </row>
    <row r="2221" spans="1:104" s="19" customFormat="1" ht="30" customHeight="1" x14ac:dyDescent="0.25">
      <c r="A2221" s="94" t="s">
        <v>4167</v>
      </c>
      <c r="B2221" s="65" t="s">
        <v>567</v>
      </c>
      <c r="C2221" s="66" t="s">
        <v>4462</v>
      </c>
      <c r="D2221" s="77" t="s">
        <v>4464</v>
      </c>
      <c r="E2221" s="131">
        <v>-0.32</v>
      </c>
      <c r="F2221" s="20">
        <v>140</v>
      </c>
      <c r="G2221" s="21">
        <v>94.9</v>
      </c>
      <c r="H2221" s="22"/>
      <c r="I2221" s="16">
        <f t="shared" si="38"/>
        <v>0</v>
      </c>
      <c r="J2221" s="7"/>
      <c r="K2221" s="148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  <c r="CB2221" s="7"/>
      <c r="CC2221" s="7"/>
      <c r="CD2221" s="7"/>
      <c r="CE2221" s="7"/>
      <c r="CF2221" s="7"/>
      <c r="CG2221" s="7"/>
      <c r="CH2221" s="7"/>
      <c r="CI2221" s="7"/>
      <c r="CJ2221" s="7"/>
      <c r="CK2221" s="7"/>
      <c r="CL2221" s="7"/>
      <c r="CM2221" s="7"/>
      <c r="CN2221" s="7"/>
      <c r="CO2221" s="7"/>
      <c r="CP2221" s="7"/>
      <c r="CQ2221" s="7"/>
      <c r="CR2221" s="7"/>
      <c r="CS2221" s="7"/>
      <c r="CT2221" s="7"/>
      <c r="CU2221" s="7"/>
      <c r="CV2221" s="7"/>
      <c r="CW2221" s="7"/>
      <c r="CX2221" s="7"/>
      <c r="CY2221" s="7"/>
      <c r="CZ2221" s="7"/>
    </row>
    <row r="2222" spans="1:104" s="19" customFormat="1" ht="30" customHeight="1" x14ac:dyDescent="0.25">
      <c r="A2222" s="94" t="s">
        <v>4168</v>
      </c>
      <c r="B2222" s="65" t="s">
        <v>567</v>
      </c>
      <c r="C2222" s="66" t="s">
        <v>4465</v>
      </c>
      <c r="D2222" s="77" t="s">
        <v>441</v>
      </c>
      <c r="E2222" s="131">
        <v>-0.31</v>
      </c>
      <c r="F2222" s="20">
        <v>66</v>
      </c>
      <c r="G2222" s="21">
        <v>44.9</v>
      </c>
      <c r="H2222" s="22"/>
      <c r="I2222" s="16">
        <f t="shared" si="38"/>
        <v>0</v>
      </c>
      <c r="J2222" s="7"/>
      <c r="K2222" s="148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  <c r="BZ2222" s="7"/>
      <c r="CA2222" s="7"/>
      <c r="CB2222" s="7"/>
      <c r="CC2222" s="7"/>
      <c r="CD2222" s="7"/>
      <c r="CE2222" s="7"/>
      <c r="CF2222" s="7"/>
      <c r="CG2222" s="7"/>
      <c r="CH2222" s="7"/>
      <c r="CI2222" s="7"/>
      <c r="CJ2222" s="7"/>
      <c r="CK2222" s="7"/>
      <c r="CL2222" s="7"/>
      <c r="CM2222" s="7"/>
      <c r="CN2222" s="7"/>
      <c r="CO2222" s="7"/>
      <c r="CP2222" s="7"/>
      <c r="CQ2222" s="7"/>
      <c r="CR2222" s="7"/>
      <c r="CS2222" s="7"/>
      <c r="CT2222" s="7"/>
      <c r="CU2222" s="7"/>
      <c r="CV2222" s="7"/>
      <c r="CW2222" s="7"/>
      <c r="CX2222" s="7"/>
      <c r="CY2222" s="7"/>
      <c r="CZ2222" s="7"/>
    </row>
    <row r="2223" spans="1:104" s="31" customFormat="1" ht="30" customHeight="1" x14ac:dyDescent="0.25">
      <c r="A2223" s="94" t="s">
        <v>4169</v>
      </c>
      <c r="B2223" s="65" t="s">
        <v>567</v>
      </c>
      <c r="C2223" s="66" t="s">
        <v>4465</v>
      </c>
      <c r="D2223" s="77" t="s">
        <v>3128</v>
      </c>
      <c r="E2223" s="131">
        <v>-0.31</v>
      </c>
      <c r="F2223" s="20">
        <v>92</v>
      </c>
      <c r="G2223" s="21">
        <v>62.9</v>
      </c>
      <c r="H2223" s="22"/>
      <c r="I2223" s="16">
        <f t="shared" si="38"/>
        <v>0</v>
      </c>
      <c r="J2223" s="7"/>
      <c r="K2223" s="148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  <c r="BZ2223" s="7"/>
      <c r="CA2223" s="7"/>
      <c r="CB2223" s="7"/>
      <c r="CC2223" s="7"/>
      <c r="CD2223" s="7"/>
      <c r="CE2223" s="7"/>
      <c r="CF2223" s="7"/>
      <c r="CG2223" s="7"/>
      <c r="CH2223" s="7"/>
      <c r="CI2223" s="7"/>
      <c r="CJ2223" s="7"/>
      <c r="CK2223" s="7"/>
      <c r="CL2223" s="7"/>
      <c r="CM2223" s="7"/>
      <c r="CN2223" s="7"/>
      <c r="CO2223" s="7"/>
      <c r="CP2223" s="7"/>
      <c r="CQ2223" s="7"/>
      <c r="CR2223" s="7"/>
      <c r="CS2223" s="7"/>
      <c r="CT2223" s="7"/>
      <c r="CU2223" s="7"/>
      <c r="CV2223" s="7"/>
      <c r="CW2223" s="7"/>
      <c r="CX2223" s="7"/>
      <c r="CY2223" s="7"/>
      <c r="CZ2223" s="7"/>
    </row>
    <row r="2224" spans="1:104" s="19" customFormat="1" ht="30" customHeight="1" x14ac:dyDescent="0.25">
      <c r="A2224" s="94" t="s">
        <v>4170</v>
      </c>
      <c r="B2224" s="65" t="s">
        <v>567</v>
      </c>
      <c r="C2224" s="66" t="s">
        <v>4465</v>
      </c>
      <c r="D2224" s="77" t="s">
        <v>3129</v>
      </c>
      <c r="E2224" s="131">
        <v>-0.3</v>
      </c>
      <c r="F2224" s="20">
        <v>122</v>
      </c>
      <c r="G2224" s="21">
        <v>84.9</v>
      </c>
      <c r="H2224" s="22"/>
      <c r="I2224" s="16">
        <f t="shared" si="38"/>
        <v>0</v>
      </c>
      <c r="J2224" s="7"/>
      <c r="K2224" s="148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  <c r="BZ2224" s="7"/>
      <c r="CA2224" s="7"/>
      <c r="CB2224" s="7"/>
      <c r="CC2224" s="7"/>
      <c r="CD2224" s="7"/>
      <c r="CE2224" s="7"/>
      <c r="CF2224" s="7"/>
      <c r="CG2224" s="7"/>
      <c r="CH2224" s="7"/>
      <c r="CI2224" s="7"/>
      <c r="CJ2224" s="7"/>
      <c r="CK2224" s="7"/>
      <c r="CL2224" s="7"/>
      <c r="CM2224" s="7"/>
      <c r="CN2224" s="7"/>
      <c r="CO2224" s="7"/>
      <c r="CP2224" s="7"/>
      <c r="CQ2224" s="7"/>
      <c r="CR2224" s="7"/>
      <c r="CS2224" s="7"/>
      <c r="CT2224" s="7"/>
      <c r="CU2224" s="7"/>
      <c r="CV2224" s="7"/>
      <c r="CW2224" s="7"/>
      <c r="CX2224" s="7"/>
      <c r="CY2224" s="7"/>
      <c r="CZ2224" s="7"/>
    </row>
    <row r="2225" spans="1:104" s="19" customFormat="1" ht="30" customHeight="1" x14ac:dyDescent="0.25">
      <c r="A2225" s="94" t="s">
        <v>4171</v>
      </c>
      <c r="B2225" s="65" t="s">
        <v>567</v>
      </c>
      <c r="C2225" s="66" t="s">
        <v>4466</v>
      </c>
      <c r="D2225" s="77" t="s">
        <v>3158</v>
      </c>
      <c r="E2225" s="131">
        <v>-0.31</v>
      </c>
      <c r="F2225" s="20">
        <v>109</v>
      </c>
      <c r="G2225" s="21">
        <v>74.900000000000006</v>
      </c>
      <c r="H2225" s="22"/>
      <c r="I2225" s="16">
        <f t="shared" si="38"/>
        <v>0</v>
      </c>
      <c r="J2225" s="7"/>
      <c r="K2225" s="148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  <c r="BZ2225" s="7"/>
      <c r="CA2225" s="7"/>
      <c r="CB2225" s="7"/>
      <c r="CC2225" s="7"/>
      <c r="CD2225" s="7"/>
      <c r="CE2225" s="7"/>
      <c r="CF2225" s="7"/>
      <c r="CG2225" s="7"/>
      <c r="CH2225" s="7"/>
      <c r="CI2225" s="7"/>
      <c r="CJ2225" s="7"/>
      <c r="CK2225" s="7"/>
      <c r="CL2225" s="7"/>
      <c r="CM2225" s="7"/>
      <c r="CN2225" s="7"/>
      <c r="CO2225" s="7"/>
      <c r="CP2225" s="7"/>
      <c r="CQ2225" s="7"/>
      <c r="CR2225" s="7"/>
      <c r="CS2225" s="7"/>
      <c r="CT2225" s="7"/>
      <c r="CU2225" s="7"/>
      <c r="CV2225" s="7"/>
      <c r="CW2225" s="7"/>
      <c r="CX2225" s="7"/>
      <c r="CY2225" s="7"/>
      <c r="CZ2225" s="7"/>
    </row>
    <row r="2226" spans="1:104" s="19" customFormat="1" ht="30" customHeight="1" x14ac:dyDescent="0.25">
      <c r="A2226" s="94" t="s">
        <v>4172</v>
      </c>
      <c r="B2226" s="65" t="s">
        <v>567</v>
      </c>
      <c r="C2226" s="66" t="s">
        <v>930</v>
      </c>
      <c r="D2226" s="77" t="s">
        <v>3181</v>
      </c>
      <c r="E2226" s="131">
        <v>-0.32</v>
      </c>
      <c r="F2226" s="20">
        <v>87</v>
      </c>
      <c r="G2226" s="21">
        <v>58.9</v>
      </c>
      <c r="H2226" s="22"/>
      <c r="I2226" s="16">
        <f t="shared" si="38"/>
        <v>0</v>
      </c>
      <c r="J2226" s="7"/>
      <c r="K2226" s="148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  <c r="CB2226" s="7"/>
      <c r="CC2226" s="7"/>
      <c r="CD2226" s="7"/>
      <c r="CE2226" s="7"/>
      <c r="CF2226" s="7"/>
      <c r="CG2226" s="7"/>
      <c r="CH2226" s="7"/>
      <c r="CI2226" s="7"/>
      <c r="CJ2226" s="7"/>
      <c r="CK2226" s="7"/>
      <c r="CL2226" s="7"/>
      <c r="CM2226" s="7"/>
      <c r="CN2226" s="7"/>
      <c r="CO2226" s="7"/>
      <c r="CP2226" s="7"/>
      <c r="CQ2226" s="7"/>
      <c r="CR2226" s="7"/>
      <c r="CS2226" s="7"/>
      <c r="CT2226" s="7"/>
      <c r="CU2226" s="7"/>
      <c r="CV2226" s="7"/>
      <c r="CW2226" s="7"/>
      <c r="CX2226" s="7"/>
      <c r="CY2226" s="7"/>
      <c r="CZ2226" s="7"/>
    </row>
    <row r="2227" spans="1:104" s="19" customFormat="1" ht="30" customHeight="1" x14ac:dyDescent="0.25">
      <c r="A2227" s="94" t="s">
        <v>4173</v>
      </c>
      <c r="B2227" s="65" t="s">
        <v>567</v>
      </c>
      <c r="C2227" s="66" t="s">
        <v>930</v>
      </c>
      <c r="D2227" s="77" t="s">
        <v>3158</v>
      </c>
      <c r="E2227" s="131">
        <v>-0.38</v>
      </c>
      <c r="F2227" s="20">
        <v>116</v>
      </c>
      <c r="G2227" s="21">
        <v>71.900000000000006</v>
      </c>
      <c r="H2227" s="22"/>
      <c r="I2227" s="16">
        <f t="shared" si="38"/>
        <v>0</v>
      </c>
      <c r="J2227" s="7"/>
      <c r="K2227" s="148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  <c r="BZ2227" s="7"/>
      <c r="CA2227" s="7"/>
      <c r="CB2227" s="7"/>
      <c r="CC2227" s="7"/>
      <c r="CD2227" s="7"/>
      <c r="CE2227" s="7"/>
      <c r="CF2227" s="7"/>
      <c r="CG2227" s="7"/>
      <c r="CH2227" s="7"/>
      <c r="CI2227" s="7"/>
      <c r="CJ2227" s="7"/>
      <c r="CK2227" s="7"/>
      <c r="CL2227" s="7"/>
      <c r="CM2227" s="7"/>
      <c r="CN2227" s="7"/>
      <c r="CO2227" s="7"/>
      <c r="CP2227" s="7"/>
      <c r="CQ2227" s="7"/>
      <c r="CR2227" s="7"/>
      <c r="CS2227" s="7"/>
      <c r="CT2227" s="7"/>
      <c r="CU2227" s="7"/>
      <c r="CV2227" s="7"/>
      <c r="CW2227" s="7"/>
      <c r="CX2227" s="7"/>
      <c r="CY2227" s="7"/>
      <c r="CZ2227" s="7"/>
    </row>
    <row r="2228" spans="1:104" s="19" customFormat="1" ht="30" customHeight="1" x14ac:dyDescent="0.25">
      <c r="A2228" s="94" t="s">
        <v>4174</v>
      </c>
      <c r="B2228" s="65" t="s">
        <v>567</v>
      </c>
      <c r="C2228" s="66" t="s">
        <v>930</v>
      </c>
      <c r="D2228" s="77" t="s">
        <v>4274</v>
      </c>
      <c r="E2228" s="131">
        <v>-0.34</v>
      </c>
      <c r="F2228" s="20">
        <v>158</v>
      </c>
      <c r="G2228" s="21">
        <v>103.9</v>
      </c>
      <c r="H2228" s="22"/>
      <c r="I2228" s="16">
        <f t="shared" si="38"/>
        <v>0</v>
      </c>
      <c r="J2228" s="7"/>
      <c r="K2228" s="148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  <c r="BZ2228" s="7"/>
      <c r="CA2228" s="7"/>
      <c r="CB2228" s="7"/>
      <c r="CC2228" s="7"/>
      <c r="CD2228" s="7"/>
      <c r="CE2228" s="7"/>
      <c r="CF2228" s="7"/>
      <c r="CG2228" s="7"/>
      <c r="CH2228" s="7"/>
      <c r="CI2228" s="7"/>
      <c r="CJ2228" s="7"/>
      <c r="CK2228" s="7"/>
      <c r="CL2228" s="7"/>
      <c r="CM2228" s="7"/>
      <c r="CN2228" s="7"/>
      <c r="CO2228" s="7"/>
      <c r="CP2228" s="7"/>
      <c r="CQ2228" s="7"/>
      <c r="CR2228" s="7"/>
      <c r="CS2228" s="7"/>
      <c r="CT2228" s="7"/>
      <c r="CU2228" s="7"/>
      <c r="CV2228" s="7"/>
      <c r="CW2228" s="7"/>
      <c r="CX2228" s="7"/>
      <c r="CY2228" s="7"/>
      <c r="CZ2228" s="7"/>
    </row>
    <row r="2229" spans="1:104" s="19" customFormat="1" ht="30" customHeight="1" x14ac:dyDescent="0.25">
      <c r="A2229" s="94" t="s">
        <v>4175</v>
      </c>
      <c r="B2229" s="65" t="s">
        <v>567</v>
      </c>
      <c r="C2229" s="66" t="s">
        <v>930</v>
      </c>
      <c r="D2229" s="77" t="s">
        <v>3174</v>
      </c>
      <c r="E2229" s="131">
        <v>-0.32</v>
      </c>
      <c r="F2229" s="20">
        <v>100</v>
      </c>
      <c r="G2229" s="21">
        <v>67.900000000000006</v>
      </c>
      <c r="H2229" s="22"/>
      <c r="I2229" s="16">
        <f t="shared" si="38"/>
        <v>0</v>
      </c>
      <c r="J2229" s="7"/>
      <c r="K2229" s="148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  <c r="BX2229" s="7"/>
      <c r="BY2229" s="7"/>
      <c r="BZ2229" s="7"/>
      <c r="CA2229" s="7"/>
      <c r="CB2229" s="7"/>
      <c r="CC2229" s="7"/>
      <c r="CD2229" s="7"/>
      <c r="CE2229" s="7"/>
      <c r="CF2229" s="7"/>
      <c r="CG2229" s="7"/>
      <c r="CH2229" s="7"/>
      <c r="CI2229" s="7"/>
      <c r="CJ2229" s="7"/>
      <c r="CK2229" s="7"/>
      <c r="CL2229" s="7"/>
      <c r="CM2229" s="7"/>
      <c r="CN2229" s="7"/>
      <c r="CO2229" s="7"/>
      <c r="CP2229" s="7"/>
      <c r="CQ2229" s="7"/>
      <c r="CR2229" s="7"/>
      <c r="CS2229" s="7"/>
      <c r="CT2229" s="7"/>
      <c r="CU2229" s="7"/>
      <c r="CV2229" s="7"/>
      <c r="CW2229" s="7"/>
      <c r="CX2229" s="7"/>
      <c r="CY2229" s="7"/>
      <c r="CZ2229" s="7"/>
    </row>
    <row r="2230" spans="1:104" s="19" customFormat="1" ht="30" customHeight="1" x14ac:dyDescent="0.25">
      <c r="A2230" s="94" t="s">
        <v>4176</v>
      </c>
      <c r="B2230" s="65" t="s">
        <v>567</v>
      </c>
      <c r="C2230" s="66" t="s">
        <v>930</v>
      </c>
      <c r="D2230" s="77" t="s">
        <v>3142</v>
      </c>
      <c r="E2230" s="131">
        <v>-0.31</v>
      </c>
      <c r="F2230" s="20">
        <v>133</v>
      </c>
      <c r="G2230" s="21">
        <v>90.9</v>
      </c>
      <c r="H2230" s="22"/>
      <c r="I2230" s="16">
        <f t="shared" si="38"/>
        <v>0</v>
      </c>
      <c r="J2230" s="7"/>
      <c r="K2230" s="148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  <c r="BX2230" s="7"/>
      <c r="BY2230" s="7"/>
      <c r="BZ2230" s="7"/>
      <c r="CA2230" s="7"/>
      <c r="CB2230" s="7"/>
      <c r="CC2230" s="7"/>
      <c r="CD2230" s="7"/>
      <c r="CE2230" s="7"/>
      <c r="CF2230" s="7"/>
      <c r="CG2230" s="7"/>
      <c r="CH2230" s="7"/>
      <c r="CI2230" s="7"/>
      <c r="CJ2230" s="7"/>
      <c r="CK2230" s="7"/>
      <c r="CL2230" s="7"/>
      <c r="CM2230" s="7"/>
      <c r="CN2230" s="7"/>
      <c r="CO2230" s="7"/>
      <c r="CP2230" s="7"/>
      <c r="CQ2230" s="7"/>
      <c r="CR2230" s="7"/>
      <c r="CS2230" s="7"/>
      <c r="CT2230" s="7"/>
      <c r="CU2230" s="7"/>
      <c r="CV2230" s="7"/>
      <c r="CW2230" s="7"/>
      <c r="CX2230" s="7"/>
      <c r="CY2230" s="7"/>
      <c r="CZ2230" s="7"/>
    </row>
    <row r="2231" spans="1:104" s="19" customFormat="1" ht="30" customHeight="1" x14ac:dyDescent="0.25">
      <c r="A2231" s="94" t="s">
        <v>4177</v>
      </c>
      <c r="B2231" s="65" t="s">
        <v>567</v>
      </c>
      <c r="C2231" s="66" t="s">
        <v>4467</v>
      </c>
      <c r="D2231" s="77" t="s">
        <v>4463</v>
      </c>
      <c r="E2231" s="131">
        <v>-0.32</v>
      </c>
      <c r="F2231" s="20">
        <v>105</v>
      </c>
      <c r="G2231" s="21">
        <v>70.900000000000006</v>
      </c>
      <c r="H2231" s="22"/>
      <c r="I2231" s="16">
        <f t="shared" si="38"/>
        <v>0</v>
      </c>
      <c r="J2231" s="7"/>
      <c r="K2231" s="148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  <c r="CB2231" s="7"/>
      <c r="CC2231" s="7"/>
      <c r="CD2231" s="7"/>
      <c r="CE2231" s="7"/>
      <c r="CF2231" s="7"/>
      <c r="CG2231" s="7"/>
      <c r="CH2231" s="7"/>
      <c r="CI2231" s="7"/>
      <c r="CJ2231" s="7"/>
      <c r="CK2231" s="7"/>
      <c r="CL2231" s="7"/>
      <c r="CM2231" s="7"/>
      <c r="CN2231" s="7"/>
      <c r="CO2231" s="7"/>
      <c r="CP2231" s="7"/>
      <c r="CQ2231" s="7"/>
      <c r="CR2231" s="7"/>
      <c r="CS2231" s="7"/>
      <c r="CT2231" s="7"/>
      <c r="CU2231" s="7"/>
      <c r="CV2231" s="7"/>
      <c r="CW2231" s="7"/>
      <c r="CX2231" s="7"/>
      <c r="CY2231" s="7"/>
      <c r="CZ2231" s="7"/>
    </row>
    <row r="2232" spans="1:104" s="19" customFormat="1" ht="30" customHeight="1" x14ac:dyDescent="0.25">
      <c r="A2232" s="94" t="s">
        <v>4178</v>
      </c>
      <c r="B2232" s="65" t="s">
        <v>567</v>
      </c>
      <c r="C2232" s="66" t="s">
        <v>4467</v>
      </c>
      <c r="D2232" s="77" t="s">
        <v>4464</v>
      </c>
      <c r="E2232" s="131">
        <v>-0.34</v>
      </c>
      <c r="F2232" s="20">
        <v>140</v>
      </c>
      <c r="G2232" s="21">
        <v>91.9</v>
      </c>
      <c r="H2232" s="22"/>
      <c r="I2232" s="16">
        <f t="shared" si="38"/>
        <v>0</v>
      </c>
      <c r="J2232" s="7"/>
      <c r="K2232" s="148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  <c r="BZ2232" s="7"/>
      <c r="CA2232" s="7"/>
      <c r="CB2232" s="7"/>
      <c r="CC2232" s="7"/>
      <c r="CD2232" s="7"/>
      <c r="CE2232" s="7"/>
      <c r="CF2232" s="7"/>
      <c r="CG2232" s="7"/>
      <c r="CH2232" s="7"/>
      <c r="CI2232" s="7"/>
      <c r="CJ2232" s="7"/>
      <c r="CK2232" s="7"/>
      <c r="CL2232" s="7"/>
      <c r="CM2232" s="7"/>
      <c r="CN2232" s="7"/>
      <c r="CO2232" s="7"/>
      <c r="CP2232" s="7"/>
      <c r="CQ2232" s="7"/>
      <c r="CR2232" s="7"/>
      <c r="CS2232" s="7"/>
      <c r="CT2232" s="7"/>
      <c r="CU2232" s="7"/>
      <c r="CV2232" s="7"/>
      <c r="CW2232" s="7"/>
      <c r="CX2232" s="7"/>
      <c r="CY2232" s="7"/>
      <c r="CZ2232" s="7"/>
    </row>
    <row r="2233" spans="1:104" s="31" customFormat="1" ht="30" customHeight="1" x14ac:dyDescent="0.25">
      <c r="A2233" s="94" t="s">
        <v>4179</v>
      </c>
      <c r="B2233" s="65" t="s">
        <v>567</v>
      </c>
      <c r="C2233" s="66" t="s">
        <v>4468</v>
      </c>
      <c r="D2233" s="77" t="s">
        <v>3219</v>
      </c>
      <c r="E2233" s="131">
        <v>-0.32</v>
      </c>
      <c r="F2233" s="20">
        <v>105</v>
      </c>
      <c r="G2233" s="21">
        <v>70.900000000000006</v>
      </c>
      <c r="H2233" s="22"/>
      <c r="I2233" s="16">
        <f t="shared" si="38"/>
        <v>0</v>
      </c>
      <c r="J2233" s="7"/>
      <c r="K2233" s="148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  <c r="BX2233" s="7"/>
      <c r="BY2233" s="7"/>
      <c r="BZ2233" s="7"/>
      <c r="CA2233" s="7"/>
      <c r="CB2233" s="7"/>
      <c r="CC2233" s="7"/>
      <c r="CD2233" s="7"/>
      <c r="CE2233" s="7"/>
      <c r="CF2233" s="7"/>
      <c r="CG2233" s="7"/>
      <c r="CH2233" s="7"/>
      <c r="CI2233" s="7"/>
      <c r="CJ2233" s="7"/>
      <c r="CK2233" s="7"/>
      <c r="CL2233" s="7"/>
      <c r="CM2233" s="7"/>
      <c r="CN2233" s="7"/>
      <c r="CO2233" s="7"/>
      <c r="CP2233" s="7"/>
      <c r="CQ2233" s="7"/>
      <c r="CR2233" s="7"/>
      <c r="CS2233" s="7"/>
      <c r="CT2233" s="7"/>
      <c r="CU2233" s="7"/>
      <c r="CV2233" s="7"/>
      <c r="CW2233" s="7"/>
      <c r="CX2233" s="7"/>
      <c r="CY2233" s="7"/>
      <c r="CZ2233" s="7"/>
    </row>
    <row r="2234" spans="1:104" s="19" customFormat="1" ht="30" customHeight="1" x14ac:dyDescent="0.25">
      <c r="A2234" s="94" t="s">
        <v>4180</v>
      </c>
      <c r="B2234" s="65" t="s">
        <v>567</v>
      </c>
      <c r="C2234" s="66" t="s">
        <v>4468</v>
      </c>
      <c r="D2234" s="77" t="s">
        <v>3477</v>
      </c>
      <c r="E2234" s="131">
        <v>-0.32</v>
      </c>
      <c r="F2234" s="20">
        <v>139</v>
      </c>
      <c r="G2234" s="21">
        <v>93.9</v>
      </c>
      <c r="H2234" s="22"/>
      <c r="I2234" s="16">
        <f t="shared" si="38"/>
        <v>0</v>
      </c>
      <c r="J2234" s="7"/>
      <c r="K2234" s="148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  <c r="BX2234" s="7"/>
      <c r="BY2234" s="7"/>
      <c r="BZ2234" s="7"/>
      <c r="CA2234" s="7"/>
      <c r="CB2234" s="7"/>
      <c r="CC2234" s="7"/>
      <c r="CD2234" s="7"/>
      <c r="CE2234" s="7"/>
      <c r="CF2234" s="7"/>
      <c r="CG2234" s="7"/>
      <c r="CH2234" s="7"/>
      <c r="CI2234" s="7"/>
      <c r="CJ2234" s="7"/>
      <c r="CK2234" s="7"/>
      <c r="CL2234" s="7"/>
      <c r="CM2234" s="7"/>
      <c r="CN2234" s="7"/>
      <c r="CO2234" s="7"/>
      <c r="CP2234" s="7"/>
      <c r="CQ2234" s="7"/>
      <c r="CR2234" s="7"/>
      <c r="CS2234" s="7"/>
      <c r="CT2234" s="7"/>
      <c r="CU2234" s="7"/>
      <c r="CV2234" s="7"/>
      <c r="CW2234" s="7"/>
      <c r="CX2234" s="7"/>
      <c r="CY2234" s="7"/>
      <c r="CZ2234" s="7"/>
    </row>
    <row r="2235" spans="1:104" s="19" customFormat="1" ht="30" customHeight="1" x14ac:dyDescent="0.25">
      <c r="A2235" s="94" t="s">
        <v>4181</v>
      </c>
      <c r="B2235" s="65" t="s">
        <v>567</v>
      </c>
      <c r="C2235" s="66" t="s">
        <v>4468</v>
      </c>
      <c r="D2235" s="77" t="s">
        <v>4403</v>
      </c>
      <c r="E2235" s="131">
        <v>-0.32</v>
      </c>
      <c r="F2235" s="20">
        <v>190</v>
      </c>
      <c r="G2235" s="21">
        <v>127.9</v>
      </c>
      <c r="H2235" s="22"/>
      <c r="I2235" s="16">
        <f t="shared" si="38"/>
        <v>0</v>
      </c>
      <c r="J2235" s="7"/>
      <c r="K2235" s="148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  <c r="BZ2235" s="7"/>
      <c r="CA2235" s="7"/>
      <c r="CB2235" s="7"/>
      <c r="CC2235" s="7"/>
      <c r="CD2235" s="7"/>
      <c r="CE2235" s="7"/>
      <c r="CF2235" s="7"/>
      <c r="CG2235" s="7"/>
      <c r="CH2235" s="7"/>
      <c r="CI2235" s="7"/>
      <c r="CJ2235" s="7"/>
      <c r="CK2235" s="7"/>
      <c r="CL2235" s="7"/>
      <c r="CM2235" s="7"/>
      <c r="CN2235" s="7"/>
      <c r="CO2235" s="7"/>
      <c r="CP2235" s="7"/>
      <c r="CQ2235" s="7"/>
      <c r="CR2235" s="7"/>
      <c r="CS2235" s="7"/>
      <c r="CT2235" s="7"/>
      <c r="CU2235" s="7"/>
      <c r="CV2235" s="7"/>
      <c r="CW2235" s="7"/>
      <c r="CX2235" s="7"/>
      <c r="CY2235" s="7"/>
      <c r="CZ2235" s="7"/>
    </row>
    <row r="2236" spans="1:104" s="19" customFormat="1" ht="30" customHeight="1" x14ac:dyDescent="0.25">
      <c r="A2236" s="94" t="s">
        <v>4182</v>
      </c>
      <c r="B2236" s="65" t="s">
        <v>567</v>
      </c>
      <c r="C2236" s="66" t="s">
        <v>4469</v>
      </c>
      <c r="D2236" s="77" t="s">
        <v>3174</v>
      </c>
      <c r="E2236" s="131">
        <v>-0.3</v>
      </c>
      <c r="F2236" s="20">
        <v>109</v>
      </c>
      <c r="G2236" s="21">
        <v>75.900000000000006</v>
      </c>
      <c r="H2236" s="22"/>
      <c r="I2236" s="16">
        <f t="shared" si="38"/>
        <v>0</v>
      </c>
      <c r="J2236" s="7"/>
      <c r="K2236" s="148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  <c r="BZ2236" s="7"/>
      <c r="CA2236" s="7"/>
      <c r="CB2236" s="7"/>
      <c r="CC2236" s="7"/>
      <c r="CD2236" s="7"/>
      <c r="CE2236" s="7"/>
      <c r="CF2236" s="7"/>
      <c r="CG2236" s="7"/>
      <c r="CH2236" s="7"/>
      <c r="CI2236" s="7"/>
      <c r="CJ2236" s="7"/>
      <c r="CK2236" s="7"/>
      <c r="CL2236" s="7"/>
      <c r="CM2236" s="7"/>
      <c r="CN2236" s="7"/>
      <c r="CO2236" s="7"/>
      <c r="CP2236" s="7"/>
      <c r="CQ2236" s="7"/>
      <c r="CR2236" s="7"/>
      <c r="CS2236" s="7"/>
      <c r="CT2236" s="7"/>
      <c r="CU2236" s="7"/>
      <c r="CV2236" s="7"/>
      <c r="CW2236" s="7"/>
      <c r="CX2236" s="7"/>
      <c r="CY2236" s="7"/>
      <c r="CZ2236" s="7"/>
    </row>
    <row r="2237" spans="1:104" s="19" customFormat="1" ht="30" customHeight="1" x14ac:dyDescent="0.25">
      <c r="A2237" s="94" t="s">
        <v>4183</v>
      </c>
      <c r="B2237" s="65" t="s">
        <v>567</v>
      </c>
      <c r="C2237" s="66" t="s">
        <v>4469</v>
      </c>
      <c r="D2237" s="77" t="s">
        <v>3142</v>
      </c>
      <c r="E2237" s="131">
        <v>-0.33</v>
      </c>
      <c r="F2237" s="20">
        <v>145</v>
      </c>
      <c r="G2237" s="21">
        <v>95.9</v>
      </c>
      <c r="H2237" s="22"/>
      <c r="I2237" s="16">
        <f t="shared" si="38"/>
        <v>0</v>
      </c>
      <c r="J2237" s="7"/>
      <c r="K2237" s="148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  <c r="CB2237" s="7"/>
      <c r="CC2237" s="7"/>
      <c r="CD2237" s="7"/>
      <c r="CE2237" s="7"/>
      <c r="CF2237" s="7"/>
      <c r="CG2237" s="7"/>
      <c r="CH2237" s="7"/>
      <c r="CI2237" s="7"/>
      <c r="CJ2237" s="7"/>
      <c r="CK2237" s="7"/>
      <c r="CL2237" s="7"/>
      <c r="CM2237" s="7"/>
      <c r="CN2237" s="7"/>
      <c r="CO2237" s="7"/>
      <c r="CP2237" s="7"/>
      <c r="CQ2237" s="7"/>
      <c r="CR2237" s="7"/>
      <c r="CS2237" s="7"/>
      <c r="CT2237" s="7"/>
      <c r="CU2237" s="7"/>
      <c r="CV2237" s="7"/>
      <c r="CW2237" s="7"/>
      <c r="CX2237" s="7"/>
      <c r="CY2237" s="7"/>
      <c r="CZ2237" s="7"/>
    </row>
    <row r="2238" spans="1:104" s="19" customFormat="1" ht="30" customHeight="1" x14ac:dyDescent="0.25">
      <c r="A2238" s="94" t="s">
        <v>4184</v>
      </c>
      <c r="B2238" s="65" t="s">
        <v>567</v>
      </c>
      <c r="C2238" s="66" t="s">
        <v>4470</v>
      </c>
      <c r="D2238" s="77" t="s">
        <v>3128</v>
      </c>
      <c r="E2238" s="131">
        <v>-0.32</v>
      </c>
      <c r="F2238" s="20">
        <v>100</v>
      </c>
      <c r="G2238" s="21">
        <v>67.900000000000006</v>
      </c>
      <c r="H2238" s="22"/>
      <c r="I2238" s="16">
        <f t="shared" si="38"/>
        <v>0</v>
      </c>
      <c r="J2238" s="7"/>
      <c r="K2238" s="148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  <c r="BZ2238" s="7"/>
      <c r="CA2238" s="7"/>
      <c r="CB2238" s="7"/>
      <c r="CC2238" s="7"/>
      <c r="CD2238" s="7"/>
      <c r="CE2238" s="7"/>
      <c r="CF2238" s="7"/>
      <c r="CG2238" s="7"/>
      <c r="CH2238" s="7"/>
      <c r="CI2238" s="7"/>
      <c r="CJ2238" s="7"/>
      <c r="CK2238" s="7"/>
      <c r="CL2238" s="7"/>
      <c r="CM2238" s="7"/>
      <c r="CN2238" s="7"/>
      <c r="CO2238" s="7"/>
      <c r="CP2238" s="7"/>
      <c r="CQ2238" s="7"/>
      <c r="CR2238" s="7"/>
      <c r="CS2238" s="7"/>
      <c r="CT2238" s="7"/>
      <c r="CU2238" s="7"/>
      <c r="CV2238" s="7"/>
      <c r="CW2238" s="7"/>
      <c r="CX2238" s="7"/>
      <c r="CY2238" s="7"/>
      <c r="CZ2238" s="7"/>
    </row>
    <row r="2239" spans="1:104" s="19" customFormat="1" ht="30" customHeight="1" x14ac:dyDescent="0.25">
      <c r="A2239" s="94" t="s">
        <v>4185</v>
      </c>
      <c r="B2239" s="65" t="s">
        <v>567</v>
      </c>
      <c r="C2239" s="66" t="s">
        <v>4470</v>
      </c>
      <c r="D2239" s="77" t="s">
        <v>3129</v>
      </c>
      <c r="E2239" s="131">
        <v>-0.31</v>
      </c>
      <c r="F2239" s="20">
        <v>133</v>
      </c>
      <c r="G2239" s="21">
        <v>90.9</v>
      </c>
      <c r="H2239" s="22"/>
      <c r="I2239" s="16">
        <f t="shared" si="38"/>
        <v>0</v>
      </c>
      <c r="J2239" s="7"/>
      <c r="K2239" s="148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  <c r="BZ2239" s="7"/>
      <c r="CA2239" s="7"/>
      <c r="CB2239" s="7"/>
      <c r="CC2239" s="7"/>
      <c r="CD2239" s="7"/>
      <c r="CE2239" s="7"/>
      <c r="CF2239" s="7"/>
      <c r="CG2239" s="7"/>
      <c r="CH2239" s="7"/>
      <c r="CI2239" s="7"/>
      <c r="CJ2239" s="7"/>
      <c r="CK2239" s="7"/>
      <c r="CL2239" s="7"/>
      <c r="CM2239" s="7"/>
      <c r="CN2239" s="7"/>
      <c r="CO2239" s="7"/>
      <c r="CP2239" s="7"/>
      <c r="CQ2239" s="7"/>
      <c r="CR2239" s="7"/>
      <c r="CS2239" s="7"/>
      <c r="CT2239" s="7"/>
      <c r="CU2239" s="7"/>
      <c r="CV2239" s="7"/>
      <c r="CW2239" s="7"/>
      <c r="CX2239" s="7"/>
      <c r="CY2239" s="7"/>
      <c r="CZ2239" s="7"/>
    </row>
    <row r="2240" spans="1:104" s="31" customFormat="1" ht="30" customHeight="1" x14ac:dyDescent="0.25">
      <c r="A2240" s="94" t="s">
        <v>4186</v>
      </c>
      <c r="B2240" s="65" t="s">
        <v>567</v>
      </c>
      <c r="C2240" s="66" t="s">
        <v>4471</v>
      </c>
      <c r="D2240" s="77" t="s">
        <v>3128</v>
      </c>
      <c r="E2240" s="131">
        <v>-0.3</v>
      </c>
      <c r="F2240" s="20">
        <v>97</v>
      </c>
      <c r="G2240" s="21">
        <v>67.900000000000006</v>
      </c>
      <c r="H2240" s="22"/>
      <c r="I2240" s="16">
        <f t="shared" si="38"/>
        <v>0</v>
      </c>
      <c r="J2240" s="7"/>
      <c r="K2240" s="148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  <c r="BZ2240" s="7"/>
      <c r="CA2240" s="7"/>
      <c r="CB2240" s="7"/>
      <c r="CC2240" s="7"/>
      <c r="CD2240" s="7"/>
      <c r="CE2240" s="7"/>
      <c r="CF2240" s="7"/>
      <c r="CG2240" s="7"/>
      <c r="CH2240" s="7"/>
      <c r="CI2240" s="7"/>
      <c r="CJ2240" s="7"/>
      <c r="CK2240" s="7"/>
      <c r="CL2240" s="7"/>
      <c r="CM2240" s="7"/>
      <c r="CN2240" s="7"/>
      <c r="CO2240" s="7"/>
      <c r="CP2240" s="7"/>
      <c r="CQ2240" s="7"/>
      <c r="CR2240" s="7"/>
      <c r="CS2240" s="7"/>
      <c r="CT2240" s="7"/>
      <c r="CU2240" s="7"/>
      <c r="CV2240" s="7"/>
      <c r="CW2240" s="7"/>
      <c r="CX2240" s="7"/>
      <c r="CY2240" s="7"/>
      <c r="CZ2240" s="7"/>
    </row>
    <row r="2241" spans="1:104" s="19" customFormat="1" ht="30" customHeight="1" x14ac:dyDescent="0.25">
      <c r="A2241" s="94" t="s">
        <v>4187</v>
      </c>
      <c r="B2241" s="65" t="s">
        <v>567</v>
      </c>
      <c r="C2241" s="66" t="s">
        <v>4472</v>
      </c>
      <c r="D2241" s="77" t="s">
        <v>3158</v>
      </c>
      <c r="E2241" s="131">
        <v>-0.32</v>
      </c>
      <c r="F2241" s="20">
        <v>109</v>
      </c>
      <c r="G2241" s="21">
        <v>73.900000000000006</v>
      </c>
      <c r="H2241" s="22"/>
      <c r="I2241" s="16">
        <f t="shared" si="38"/>
        <v>0</v>
      </c>
      <c r="J2241" s="7"/>
      <c r="K2241" s="148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  <c r="BZ2241" s="7"/>
      <c r="CA2241" s="7"/>
      <c r="CB2241" s="7"/>
      <c r="CC2241" s="7"/>
      <c r="CD2241" s="7"/>
      <c r="CE2241" s="7"/>
      <c r="CF2241" s="7"/>
      <c r="CG2241" s="7"/>
      <c r="CH2241" s="7"/>
      <c r="CI2241" s="7"/>
      <c r="CJ2241" s="7"/>
      <c r="CK2241" s="7"/>
      <c r="CL2241" s="7"/>
      <c r="CM2241" s="7"/>
      <c r="CN2241" s="7"/>
      <c r="CO2241" s="7"/>
      <c r="CP2241" s="7"/>
      <c r="CQ2241" s="7"/>
      <c r="CR2241" s="7"/>
      <c r="CS2241" s="7"/>
      <c r="CT2241" s="7"/>
      <c r="CU2241" s="7"/>
      <c r="CV2241" s="7"/>
      <c r="CW2241" s="7"/>
      <c r="CX2241" s="7"/>
      <c r="CY2241" s="7"/>
      <c r="CZ2241" s="7"/>
    </row>
    <row r="2242" spans="1:104" s="19" customFormat="1" ht="30" customHeight="1" x14ac:dyDescent="0.25">
      <c r="A2242" s="94" t="s">
        <v>4188</v>
      </c>
      <c r="B2242" s="65" t="s">
        <v>567</v>
      </c>
      <c r="C2242" s="66" t="s">
        <v>931</v>
      </c>
      <c r="D2242" s="77" t="s">
        <v>3181</v>
      </c>
      <c r="E2242" s="131">
        <v>-0.32</v>
      </c>
      <c r="F2242" s="20">
        <v>84</v>
      </c>
      <c r="G2242" s="21">
        <v>56.9</v>
      </c>
      <c r="H2242" s="22"/>
      <c r="I2242" s="16">
        <f t="shared" si="38"/>
        <v>0</v>
      </c>
      <c r="J2242" s="7"/>
      <c r="K2242" s="148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  <c r="BZ2242" s="7"/>
      <c r="CA2242" s="7"/>
      <c r="CB2242" s="7"/>
      <c r="CC2242" s="7"/>
      <c r="CD2242" s="7"/>
      <c r="CE2242" s="7"/>
      <c r="CF2242" s="7"/>
      <c r="CG2242" s="7"/>
      <c r="CH2242" s="7"/>
      <c r="CI2242" s="7"/>
      <c r="CJ2242" s="7"/>
      <c r="CK2242" s="7"/>
      <c r="CL2242" s="7"/>
      <c r="CM2242" s="7"/>
      <c r="CN2242" s="7"/>
      <c r="CO2242" s="7"/>
      <c r="CP2242" s="7"/>
      <c r="CQ2242" s="7"/>
      <c r="CR2242" s="7"/>
      <c r="CS2242" s="7"/>
      <c r="CT2242" s="7"/>
      <c r="CU2242" s="7"/>
      <c r="CV2242" s="7"/>
      <c r="CW2242" s="7"/>
      <c r="CX2242" s="7"/>
      <c r="CY2242" s="7"/>
      <c r="CZ2242" s="7"/>
    </row>
    <row r="2243" spans="1:104" s="19" customFormat="1" ht="30" customHeight="1" x14ac:dyDescent="0.25">
      <c r="A2243" s="94" t="s">
        <v>4189</v>
      </c>
      <c r="B2243" s="65" t="s">
        <v>567</v>
      </c>
      <c r="C2243" s="66" t="s">
        <v>931</v>
      </c>
      <c r="D2243" s="77" t="s">
        <v>3285</v>
      </c>
      <c r="E2243" s="131">
        <v>-0.31</v>
      </c>
      <c r="F2243" s="20">
        <v>135</v>
      </c>
      <c r="G2243" s="21">
        <v>92.9</v>
      </c>
      <c r="H2243" s="22"/>
      <c r="I2243" s="16">
        <f t="shared" si="38"/>
        <v>0</v>
      </c>
      <c r="J2243" s="7"/>
      <c r="K2243" s="148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7"/>
      <c r="CO2243" s="7"/>
      <c r="CP2243" s="7"/>
      <c r="CQ2243" s="7"/>
      <c r="CR2243" s="7"/>
      <c r="CS2243" s="7"/>
      <c r="CT2243" s="7"/>
      <c r="CU2243" s="7"/>
      <c r="CV2243" s="7"/>
      <c r="CW2243" s="7"/>
      <c r="CX2243" s="7"/>
      <c r="CY2243" s="7"/>
      <c r="CZ2243" s="7"/>
    </row>
    <row r="2244" spans="1:104" s="33" customFormat="1" ht="30" customHeight="1" x14ac:dyDescent="0.25">
      <c r="A2244" s="94" t="s">
        <v>4190</v>
      </c>
      <c r="B2244" s="65" t="s">
        <v>567</v>
      </c>
      <c r="C2244" s="66" t="s">
        <v>931</v>
      </c>
      <c r="D2244" s="77" t="s">
        <v>3139</v>
      </c>
      <c r="E2244" s="131">
        <v>-0.3</v>
      </c>
      <c r="F2244" s="20">
        <v>91</v>
      </c>
      <c r="G2244" s="21">
        <v>62.9</v>
      </c>
      <c r="H2244" s="22"/>
      <c r="I2244" s="16">
        <f t="shared" si="38"/>
        <v>0</v>
      </c>
      <c r="J2244" s="7"/>
      <c r="K2244" s="148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  <c r="CB2244" s="7"/>
      <c r="CC2244" s="7"/>
      <c r="CD2244" s="7"/>
      <c r="CE2244" s="7"/>
      <c r="CF2244" s="7"/>
      <c r="CG2244" s="7"/>
      <c r="CH2244" s="7"/>
      <c r="CI2244" s="7"/>
      <c r="CJ2244" s="7"/>
      <c r="CK2244" s="7"/>
      <c r="CL2244" s="7"/>
      <c r="CM2244" s="7"/>
      <c r="CN2244" s="7"/>
      <c r="CO2244" s="7"/>
      <c r="CP2244" s="7"/>
      <c r="CQ2244" s="7"/>
      <c r="CR2244" s="7"/>
      <c r="CS2244" s="7"/>
      <c r="CT2244" s="7"/>
      <c r="CU2244" s="7"/>
      <c r="CV2244" s="7"/>
      <c r="CW2244" s="7"/>
      <c r="CX2244" s="7"/>
      <c r="CY2244" s="7"/>
      <c r="CZ2244" s="7"/>
    </row>
    <row r="2245" spans="1:104" s="19" customFormat="1" ht="30" customHeight="1" x14ac:dyDescent="0.25">
      <c r="A2245" s="94" t="s">
        <v>4191</v>
      </c>
      <c r="B2245" s="65" t="s">
        <v>567</v>
      </c>
      <c r="C2245" s="66" t="s">
        <v>931</v>
      </c>
      <c r="D2245" s="77" t="s">
        <v>3140</v>
      </c>
      <c r="E2245" s="131">
        <v>-0.3</v>
      </c>
      <c r="F2245" s="20">
        <v>124</v>
      </c>
      <c r="G2245" s="21">
        <v>85.9</v>
      </c>
      <c r="H2245" s="22"/>
      <c r="I2245" s="16">
        <f t="shared" si="38"/>
        <v>0</v>
      </c>
      <c r="J2245" s="7"/>
      <c r="K2245" s="148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  <c r="BZ2245" s="7"/>
      <c r="CA2245" s="7"/>
      <c r="CB2245" s="7"/>
      <c r="CC2245" s="7"/>
      <c r="CD2245" s="7"/>
      <c r="CE2245" s="7"/>
      <c r="CF2245" s="7"/>
      <c r="CG2245" s="7"/>
      <c r="CH2245" s="7"/>
      <c r="CI2245" s="7"/>
      <c r="CJ2245" s="7"/>
      <c r="CK2245" s="7"/>
      <c r="CL2245" s="7"/>
      <c r="CM2245" s="7"/>
      <c r="CN2245" s="7"/>
      <c r="CO2245" s="7"/>
      <c r="CP2245" s="7"/>
      <c r="CQ2245" s="7"/>
      <c r="CR2245" s="7"/>
      <c r="CS2245" s="7"/>
      <c r="CT2245" s="7"/>
      <c r="CU2245" s="7"/>
      <c r="CV2245" s="7"/>
      <c r="CW2245" s="7"/>
      <c r="CX2245" s="7"/>
      <c r="CY2245" s="7"/>
      <c r="CZ2245" s="7"/>
    </row>
    <row r="2246" spans="1:104" s="31" customFormat="1" ht="30" customHeight="1" x14ac:dyDescent="0.25">
      <c r="A2246" s="94" t="s">
        <v>4192</v>
      </c>
      <c r="B2246" s="65" t="s">
        <v>567</v>
      </c>
      <c r="C2246" s="66" t="s">
        <v>931</v>
      </c>
      <c r="D2246" s="77" t="s">
        <v>3174</v>
      </c>
      <c r="E2246" s="131">
        <v>-0.32</v>
      </c>
      <c r="F2246" s="20">
        <v>93</v>
      </c>
      <c r="G2246" s="21">
        <v>62.9</v>
      </c>
      <c r="H2246" s="22"/>
      <c r="I2246" s="16">
        <f t="shared" si="38"/>
        <v>0</v>
      </c>
      <c r="J2246" s="7"/>
      <c r="K2246" s="148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  <c r="BZ2246" s="7"/>
      <c r="CA2246" s="7"/>
      <c r="CB2246" s="7"/>
      <c r="CC2246" s="7"/>
      <c r="CD2246" s="7"/>
      <c r="CE2246" s="7"/>
      <c r="CF2246" s="7"/>
      <c r="CG2246" s="7"/>
      <c r="CH2246" s="7"/>
      <c r="CI2246" s="7"/>
      <c r="CJ2246" s="7"/>
      <c r="CK2246" s="7"/>
      <c r="CL2246" s="7"/>
      <c r="CM2246" s="7"/>
      <c r="CN2246" s="7"/>
      <c r="CO2246" s="7"/>
      <c r="CP2246" s="7"/>
      <c r="CQ2246" s="7"/>
      <c r="CR2246" s="7"/>
      <c r="CS2246" s="7"/>
      <c r="CT2246" s="7"/>
      <c r="CU2246" s="7"/>
      <c r="CV2246" s="7"/>
      <c r="CW2246" s="7"/>
      <c r="CX2246" s="7"/>
      <c r="CY2246" s="7"/>
      <c r="CZ2246" s="7"/>
    </row>
    <row r="2247" spans="1:104" s="19" customFormat="1" ht="30" customHeight="1" x14ac:dyDescent="0.25">
      <c r="A2247" s="94" t="s">
        <v>4193</v>
      </c>
      <c r="B2247" s="65" t="s">
        <v>567</v>
      </c>
      <c r="C2247" s="66" t="s">
        <v>931</v>
      </c>
      <c r="D2247" s="77" t="s">
        <v>3142</v>
      </c>
      <c r="E2247" s="131">
        <v>-0.32</v>
      </c>
      <c r="F2247" s="20">
        <v>126</v>
      </c>
      <c r="G2247" s="21">
        <v>84.9</v>
      </c>
      <c r="H2247" s="22"/>
      <c r="I2247" s="16">
        <f t="shared" si="38"/>
        <v>0</v>
      </c>
      <c r="J2247" s="7"/>
      <c r="K2247" s="148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  <c r="BZ2247" s="7"/>
      <c r="CA2247" s="7"/>
      <c r="CB2247" s="7"/>
      <c r="CC2247" s="7"/>
      <c r="CD2247" s="7"/>
      <c r="CE2247" s="7"/>
      <c r="CF2247" s="7"/>
      <c r="CG2247" s="7"/>
      <c r="CH2247" s="7"/>
      <c r="CI2247" s="7"/>
      <c r="CJ2247" s="7"/>
      <c r="CK2247" s="7"/>
      <c r="CL2247" s="7"/>
      <c r="CM2247" s="7"/>
      <c r="CN2247" s="7"/>
      <c r="CO2247" s="7"/>
      <c r="CP2247" s="7"/>
      <c r="CQ2247" s="7"/>
      <c r="CR2247" s="7"/>
      <c r="CS2247" s="7"/>
      <c r="CT2247" s="7"/>
      <c r="CU2247" s="7"/>
      <c r="CV2247" s="7"/>
      <c r="CW2247" s="7"/>
      <c r="CX2247" s="7"/>
      <c r="CY2247" s="7"/>
      <c r="CZ2247" s="7"/>
    </row>
    <row r="2248" spans="1:104" s="19" customFormat="1" ht="30" customHeight="1" x14ac:dyDescent="0.25">
      <c r="A2248" s="94" t="s">
        <v>4194</v>
      </c>
      <c r="B2248" s="65" t="s">
        <v>567</v>
      </c>
      <c r="C2248" s="66" t="s">
        <v>931</v>
      </c>
      <c r="D2248" s="77" t="s">
        <v>4303</v>
      </c>
      <c r="E2248" s="131">
        <v>-0.32</v>
      </c>
      <c r="F2248" s="20">
        <v>148</v>
      </c>
      <c r="G2248" s="21">
        <v>99.9</v>
      </c>
      <c r="H2248" s="22"/>
      <c r="I2248" s="16">
        <f t="shared" si="38"/>
        <v>0</v>
      </c>
      <c r="J2248" s="7"/>
      <c r="K2248" s="148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  <c r="BZ2248" s="7"/>
      <c r="CA2248" s="7"/>
      <c r="CB2248" s="7"/>
      <c r="CC2248" s="7"/>
      <c r="CD2248" s="7"/>
      <c r="CE2248" s="7"/>
      <c r="CF2248" s="7"/>
      <c r="CG2248" s="7"/>
      <c r="CH2248" s="7"/>
      <c r="CI2248" s="7"/>
      <c r="CJ2248" s="7"/>
      <c r="CK2248" s="7"/>
      <c r="CL2248" s="7"/>
      <c r="CM2248" s="7"/>
      <c r="CN2248" s="7"/>
      <c r="CO2248" s="7"/>
      <c r="CP2248" s="7"/>
      <c r="CQ2248" s="7"/>
      <c r="CR2248" s="7"/>
      <c r="CS2248" s="7"/>
      <c r="CT2248" s="7"/>
      <c r="CU2248" s="7"/>
      <c r="CV2248" s="7"/>
      <c r="CW2248" s="7"/>
      <c r="CX2248" s="7"/>
      <c r="CY2248" s="7"/>
      <c r="CZ2248" s="7"/>
    </row>
    <row r="2249" spans="1:104" s="19" customFormat="1" ht="30" customHeight="1" x14ac:dyDescent="0.25">
      <c r="A2249" s="94" t="s">
        <v>4195</v>
      </c>
      <c r="B2249" s="65" t="s">
        <v>567</v>
      </c>
      <c r="C2249" s="66" t="s">
        <v>931</v>
      </c>
      <c r="D2249" s="77" t="s">
        <v>3219</v>
      </c>
      <c r="E2249" s="131">
        <v>-0.31</v>
      </c>
      <c r="F2249" s="20">
        <v>97</v>
      </c>
      <c r="G2249" s="21">
        <v>66.900000000000006</v>
      </c>
      <c r="H2249" s="22"/>
      <c r="I2249" s="16">
        <f t="shared" si="38"/>
        <v>0</v>
      </c>
      <c r="J2249" s="7"/>
      <c r="K2249" s="148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  <c r="BZ2249" s="7"/>
      <c r="CA2249" s="7"/>
      <c r="CB2249" s="7"/>
      <c r="CC2249" s="7"/>
      <c r="CD2249" s="7"/>
      <c r="CE2249" s="7"/>
      <c r="CF2249" s="7"/>
      <c r="CG2249" s="7"/>
      <c r="CH2249" s="7"/>
      <c r="CI2249" s="7"/>
      <c r="CJ2249" s="7"/>
      <c r="CK2249" s="7"/>
      <c r="CL2249" s="7"/>
      <c r="CM2249" s="7"/>
      <c r="CN2249" s="7"/>
      <c r="CO2249" s="7"/>
      <c r="CP2249" s="7"/>
      <c r="CQ2249" s="7"/>
      <c r="CR2249" s="7"/>
      <c r="CS2249" s="7"/>
      <c r="CT2249" s="7"/>
      <c r="CU2249" s="7"/>
      <c r="CV2249" s="7"/>
      <c r="CW2249" s="7"/>
      <c r="CX2249" s="7"/>
      <c r="CY2249" s="7"/>
      <c r="CZ2249" s="7"/>
    </row>
    <row r="2250" spans="1:104" s="33" customFormat="1" ht="30" customHeight="1" x14ac:dyDescent="0.25">
      <c r="A2250" s="94" t="s">
        <v>4196</v>
      </c>
      <c r="B2250" s="65" t="s">
        <v>567</v>
      </c>
      <c r="C2250" s="66" t="s">
        <v>4473</v>
      </c>
      <c r="D2250" s="77" t="s">
        <v>3142</v>
      </c>
      <c r="E2250" s="131">
        <v>-0.34</v>
      </c>
      <c r="F2250" s="20">
        <v>133</v>
      </c>
      <c r="G2250" s="21">
        <v>86.9</v>
      </c>
      <c r="H2250" s="22"/>
      <c r="I2250" s="16">
        <f t="shared" si="38"/>
        <v>0</v>
      </c>
      <c r="J2250" s="7"/>
      <c r="K2250" s="148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7"/>
      <c r="CQ2250" s="7"/>
      <c r="CR2250" s="7"/>
      <c r="CS2250" s="7"/>
      <c r="CT2250" s="7"/>
      <c r="CU2250" s="7"/>
      <c r="CV2250" s="7"/>
      <c r="CW2250" s="7"/>
      <c r="CX2250" s="7"/>
      <c r="CY2250" s="7"/>
      <c r="CZ2250" s="7"/>
    </row>
    <row r="2251" spans="1:104" s="19" customFormat="1" ht="30" customHeight="1" x14ac:dyDescent="0.25">
      <c r="A2251" s="94" t="s">
        <v>4197</v>
      </c>
      <c r="B2251" s="65" t="s">
        <v>567</v>
      </c>
      <c r="C2251" s="66" t="s">
        <v>4474</v>
      </c>
      <c r="D2251" s="77" t="s">
        <v>3181</v>
      </c>
      <c r="E2251" s="131">
        <v>-0.31</v>
      </c>
      <c r="F2251" s="20">
        <v>84</v>
      </c>
      <c r="G2251" s="21">
        <v>57.9</v>
      </c>
      <c r="H2251" s="22"/>
      <c r="I2251" s="16">
        <f t="shared" si="38"/>
        <v>0</v>
      </c>
      <c r="J2251" s="7"/>
      <c r="K2251" s="148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7"/>
      <c r="CQ2251" s="7"/>
      <c r="CR2251" s="7"/>
      <c r="CS2251" s="7"/>
      <c r="CT2251" s="7"/>
      <c r="CU2251" s="7"/>
      <c r="CV2251" s="7"/>
      <c r="CW2251" s="7"/>
      <c r="CX2251" s="7"/>
      <c r="CY2251" s="7"/>
      <c r="CZ2251" s="7"/>
    </row>
    <row r="2252" spans="1:104" s="31" customFormat="1" ht="30" customHeight="1" x14ac:dyDescent="0.25">
      <c r="A2252" s="94" t="s">
        <v>4198</v>
      </c>
      <c r="B2252" s="65" t="s">
        <v>567</v>
      </c>
      <c r="C2252" s="66" t="s">
        <v>4474</v>
      </c>
      <c r="D2252" s="77" t="s">
        <v>3158</v>
      </c>
      <c r="E2252" s="131">
        <v>-0.31</v>
      </c>
      <c r="F2252" s="20">
        <v>115</v>
      </c>
      <c r="G2252" s="21">
        <v>78.900000000000006</v>
      </c>
      <c r="H2252" s="22"/>
      <c r="I2252" s="16">
        <f t="shared" si="38"/>
        <v>0</v>
      </c>
      <c r="J2252" s="7"/>
      <c r="K2252" s="148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  <c r="BZ2252" s="7"/>
      <c r="CA2252" s="7"/>
      <c r="CB2252" s="7"/>
      <c r="CC2252" s="7"/>
      <c r="CD2252" s="7"/>
      <c r="CE2252" s="7"/>
      <c r="CF2252" s="7"/>
      <c r="CG2252" s="7"/>
      <c r="CH2252" s="7"/>
      <c r="CI2252" s="7"/>
      <c r="CJ2252" s="7"/>
      <c r="CK2252" s="7"/>
      <c r="CL2252" s="7"/>
      <c r="CM2252" s="7"/>
      <c r="CN2252" s="7"/>
      <c r="CO2252" s="7"/>
      <c r="CP2252" s="7"/>
      <c r="CQ2252" s="7"/>
      <c r="CR2252" s="7"/>
      <c r="CS2252" s="7"/>
      <c r="CT2252" s="7"/>
      <c r="CU2252" s="7"/>
      <c r="CV2252" s="7"/>
      <c r="CW2252" s="7"/>
      <c r="CX2252" s="7"/>
      <c r="CY2252" s="7"/>
      <c r="CZ2252" s="7"/>
    </row>
    <row r="2253" spans="1:104" s="19" customFormat="1" ht="30" customHeight="1" x14ac:dyDescent="0.25">
      <c r="A2253" s="94" t="s">
        <v>4199</v>
      </c>
      <c r="B2253" s="65" t="s">
        <v>567</v>
      </c>
      <c r="C2253" s="66" t="s">
        <v>4475</v>
      </c>
      <c r="D2253" s="77" t="s">
        <v>4522</v>
      </c>
      <c r="E2253" s="131">
        <v>-0.28999999999999998</v>
      </c>
      <c r="F2253" s="20">
        <v>155</v>
      </c>
      <c r="G2253" s="21">
        <v>108.9</v>
      </c>
      <c r="H2253" s="22"/>
      <c r="I2253" s="16">
        <f t="shared" si="38"/>
        <v>0</v>
      </c>
      <c r="J2253" s="7"/>
      <c r="K2253" s="148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  <c r="BZ2253" s="7"/>
      <c r="CA2253" s="7"/>
      <c r="CB2253" s="7"/>
      <c r="CC2253" s="7"/>
      <c r="CD2253" s="7"/>
      <c r="CE2253" s="7"/>
      <c r="CF2253" s="7"/>
      <c r="CG2253" s="7"/>
      <c r="CH2253" s="7"/>
      <c r="CI2253" s="7"/>
      <c r="CJ2253" s="7"/>
      <c r="CK2253" s="7"/>
      <c r="CL2253" s="7"/>
      <c r="CM2253" s="7"/>
      <c r="CN2253" s="7"/>
      <c r="CO2253" s="7"/>
      <c r="CP2253" s="7"/>
      <c r="CQ2253" s="7"/>
      <c r="CR2253" s="7"/>
      <c r="CS2253" s="7"/>
      <c r="CT2253" s="7"/>
      <c r="CU2253" s="7"/>
      <c r="CV2253" s="7"/>
      <c r="CW2253" s="7"/>
      <c r="CX2253" s="7"/>
      <c r="CY2253" s="7"/>
      <c r="CZ2253" s="7"/>
    </row>
    <row r="2254" spans="1:104" s="19" customFormat="1" ht="30" customHeight="1" x14ac:dyDescent="0.25">
      <c r="A2254" s="94" t="s">
        <v>4200</v>
      </c>
      <c r="B2254" s="65" t="s">
        <v>567</v>
      </c>
      <c r="C2254" s="66" t="s">
        <v>4476</v>
      </c>
      <c r="D2254" s="77" t="s">
        <v>3158</v>
      </c>
      <c r="E2254" s="131">
        <v>-0.32</v>
      </c>
      <c r="F2254" s="20">
        <v>109</v>
      </c>
      <c r="G2254" s="21">
        <v>73.900000000000006</v>
      </c>
      <c r="H2254" s="22"/>
      <c r="I2254" s="16">
        <f t="shared" si="38"/>
        <v>0</v>
      </c>
      <c r="J2254" s="7"/>
      <c r="K2254" s="148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  <c r="BZ2254" s="7"/>
      <c r="CA2254" s="7"/>
      <c r="CB2254" s="7"/>
      <c r="CC2254" s="7"/>
      <c r="CD2254" s="7"/>
      <c r="CE2254" s="7"/>
      <c r="CF2254" s="7"/>
      <c r="CG2254" s="7"/>
      <c r="CH2254" s="7"/>
      <c r="CI2254" s="7"/>
      <c r="CJ2254" s="7"/>
      <c r="CK2254" s="7"/>
      <c r="CL2254" s="7"/>
      <c r="CM2254" s="7"/>
      <c r="CN2254" s="7"/>
      <c r="CO2254" s="7"/>
      <c r="CP2254" s="7"/>
      <c r="CQ2254" s="7"/>
      <c r="CR2254" s="7"/>
      <c r="CS2254" s="7"/>
      <c r="CT2254" s="7"/>
      <c r="CU2254" s="7"/>
      <c r="CV2254" s="7"/>
      <c r="CW2254" s="7"/>
      <c r="CX2254" s="7"/>
      <c r="CY2254" s="7"/>
      <c r="CZ2254" s="7"/>
    </row>
    <row r="2255" spans="1:104" s="19" customFormat="1" ht="30" customHeight="1" x14ac:dyDescent="0.25">
      <c r="A2255" s="94" t="s">
        <v>4201</v>
      </c>
      <c r="B2255" s="65" t="s">
        <v>567</v>
      </c>
      <c r="C2255" s="66" t="s">
        <v>4477</v>
      </c>
      <c r="D2255" s="77" t="s">
        <v>3158</v>
      </c>
      <c r="E2255" s="131">
        <v>-0.47</v>
      </c>
      <c r="F2255" s="20">
        <v>109</v>
      </c>
      <c r="G2255" s="21">
        <v>56.9</v>
      </c>
      <c r="H2255" s="22"/>
      <c r="I2255" s="16">
        <f t="shared" si="38"/>
        <v>0</v>
      </c>
      <c r="J2255" s="7"/>
      <c r="K2255" s="148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  <c r="BZ2255" s="7"/>
      <c r="CA2255" s="7"/>
      <c r="CB2255" s="7"/>
      <c r="CC2255" s="7"/>
      <c r="CD2255" s="7"/>
      <c r="CE2255" s="7"/>
      <c r="CF2255" s="7"/>
      <c r="CG2255" s="7"/>
      <c r="CH2255" s="7"/>
      <c r="CI2255" s="7"/>
      <c r="CJ2255" s="7"/>
      <c r="CK2255" s="7"/>
      <c r="CL2255" s="7"/>
      <c r="CM2255" s="7"/>
      <c r="CN2255" s="7"/>
      <c r="CO2255" s="7"/>
      <c r="CP2255" s="7"/>
      <c r="CQ2255" s="7"/>
      <c r="CR2255" s="7"/>
      <c r="CS2255" s="7"/>
      <c r="CT2255" s="7"/>
      <c r="CU2255" s="7"/>
      <c r="CV2255" s="7"/>
      <c r="CW2255" s="7"/>
      <c r="CX2255" s="7"/>
      <c r="CY2255" s="7"/>
      <c r="CZ2255" s="7"/>
    </row>
    <row r="2256" spans="1:104" s="19" customFormat="1" ht="30" customHeight="1" x14ac:dyDescent="0.25">
      <c r="A2256" s="94" t="s">
        <v>4202</v>
      </c>
      <c r="B2256" s="65" t="s">
        <v>3647</v>
      </c>
      <c r="C2256" s="66" t="s">
        <v>4478</v>
      </c>
      <c r="D2256" s="77" t="s">
        <v>3649</v>
      </c>
      <c r="E2256" s="131">
        <v>-0.23</v>
      </c>
      <c r="F2256" s="20">
        <v>34</v>
      </c>
      <c r="G2256" s="21">
        <v>25.9</v>
      </c>
      <c r="H2256" s="22"/>
      <c r="I2256" s="16">
        <f t="shared" si="38"/>
        <v>0</v>
      </c>
      <c r="J2256" s="7"/>
      <c r="K2256" s="148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  <c r="CB2256" s="7"/>
      <c r="CC2256" s="7"/>
      <c r="CD2256" s="7"/>
      <c r="CE2256" s="7"/>
      <c r="CF2256" s="7"/>
      <c r="CG2256" s="7"/>
      <c r="CH2256" s="7"/>
      <c r="CI2256" s="7"/>
      <c r="CJ2256" s="7"/>
      <c r="CK2256" s="7"/>
      <c r="CL2256" s="7"/>
      <c r="CM2256" s="7"/>
      <c r="CN2256" s="7"/>
      <c r="CO2256" s="7"/>
      <c r="CP2256" s="7"/>
      <c r="CQ2256" s="7"/>
      <c r="CR2256" s="7"/>
      <c r="CS2256" s="7"/>
      <c r="CT2256" s="7"/>
      <c r="CU2256" s="7"/>
      <c r="CV2256" s="7"/>
      <c r="CW2256" s="7"/>
      <c r="CX2256" s="7"/>
      <c r="CY2256" s="7"/>
      <c r="CZ2256" s="7"/>
    </row>
    <row r="2257" spans="1:104" s="19" customFormat="1" ht="30" customHeight="1" x14ac:dyDescent="0.25">
      <c r="A2257" s="94" t="s">
        <v>4203</v>
      </c>
      <c r="B2257" s="65" t="s">
        <v>1650</v>
      </c>
      <c r="C2257" s="66" t="s">
        <v>4479</v>
      </c>
      <c r="D2257" s="77" t="s">
        <v>3128</v>
      </c>
      <c r="E2257" s="131">
        <v>-0.1</v>
      </c>
      <c r="F2257" s="20">
        <v>50</v>
      </c>
      <c r="G2257" s="21">
        <v>44.9</v>
      </c>
      <c r="H2257" s="22"/>
      <c r="I2257" s="16">
        <f t="shared" si="38"/>
        <v>0</v>
      </c>
      <c r="J2257" s="7"/>
      <c r="K2257" s="148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  <c r="CB2257" s="7"/>
      <c r="CC2257" s="7"/>
      <c r="CD2257" s="7"/>
      <c r="CE2257" s="7"/>
      <c r="CF2257" s="7"/>
      <c r="CG2257" s="7"/>
      <c r="CH2257" s="7"/>
      <c r="CI2257" s="7"/>
      <c r="CJ2257" s="7"/>
      <c r="CK2257" s="7"/>
      <c r="CL2257" s="7"/>
      <c r="CM2257" s="7"/>
      <c r="CN2257" s="7"/>
      <c r="CO2257" s="7"/>
      <c r="CP2257" s="7"/>
      <c r="CQ2257" s="7"/>
      <c r="CR2257" s="7"/>
      <c r="CS2257" s="7"/>
      <c r="CT2257" s="7"/>
      <c r="CU2257" s="7"/>
      <c r="CV2257" s="7"/>
      <c r="CW2257" s="7"/>
      <c r="CX2257" s="7"/>
      <c r="CY2257" s="7"/>
      <c r="CZ2257" s="7"/>
    </row>
    <row r="2258" spans="1:104" s="19" customFormat="1" ht="30" customHeight="1" x14ac:dyDescent="0.25">
      <c r="A2258" s="94" t="s">
        <v>4204</v>
      </c>
      <c r="B2258" s="65" t="s">
        <v>580</v>
      </c>
      <c r="C2258" s="66" t="s">
        <v>4480</v>
      </c>
      <c r="D2258" s="77" t="s">
        <v>3158</v>
      </c>
      <c r="E2258" s="131">
        <v>-0.54</v>
      </c>
      <c r="F2258" s="20">
        <v>101</v>
      </c>
      <c r="G2258" s="21">
        <v>45.9</v>
      </c>
      <c r="H2258" s="22"/>
      <c r="I2258" s="16">
        <f t="shared" si="38"/>
        <v>0</v>
      </c>
      <c r="J2258" s="7"/>
      <c r="K2258" s="148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  <c r="CB2258" s="7"/>
      <c r="CC2258" s="7"/>
      <c r="CD2258" s="7"/>
      <c r="CE2258" s="7"/>
      <c r="CF2258" s="7"/>
      <c r="CG2258" s="7"/>
      <c r="CH2258" s="7"/>
      <c r="CI2258" s="7"/>
      <c r="CJ2258" s="7"/>
      <c r="CK2258" s="7"/>
      <c r="CL2258" s="7"/>
      <c r="CM2258" s="7"/>
      <c r="CN2258" s="7"/>
      <c r="CO2258" s="7"/>
      <c r="CP2258" s="7"/>
      <c r="CQ2258" s="7"/>
      <c r="CR2258" s="7"/>
      <c r="CS2258" s="7"/>
      <c r="CT2258" s="7"/>
      <c r="CU2258" s="7"/>
      <c r="CV2258" s="7"/>
      <c r="CW2258" s="7"/>
      <c r="CX2258" s="7"/>
      <c r="CY2258" s="7"/>
      <c r="CZ2258" s="7"/>
    </row>
    <row r="2259" spans="1:104" s="19" customFormat="1" ht="30" customHeight="1" x14ac:dyDescent="0.25">
      <c r="A2259" s="94" t="s">
        <v>4205</v>
      </c>
      <c r="B2259" s="65" t="s">
        <v>580</v>
      </c>
      <c r="C2259" s="66" t="s">
        <v>4481</v>
      </c>
      <c r="D2259" s="77" t="s">
        <v>3158</v>
      </c>
      <c r="E2259" s="131">
        <v>-0.57999999999999996</v>
      </c>
      <c r="F2259" s="20">
        <v>93</v>
      </c>
      <c r="G2259" s="21">
        <v>38.9</v>
      </c>
      <c r="H2259" s="22"/>
      <c r="I2259" s="16">
        <f t="shared" si="38"/>
        <v>0</v>
      </c>
      <c r="J2259" s="7"/>
      <c r="K2259" s="148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  <c r="BZ2259" s="7"/>
      <c r="CA2259" s="7"/>
      <c r="CB2259" s="7"/>
      <c r="CC2259" s="7"/>
      <c r="CD2259" s="7"/>
      <c r="CE2259" s="7"/>
      <c r="CF2259" s="7"/>
      <c r="CG2259" s="7"/>
      <c r="CH2259" s="7"/>
      <c r="CI2259" s="7"/>
      <c r="CJ2259" s="7"/>
      <c r="CK2259" s="7"/>
      <c r="CL2259" s="7"/>
      <c r="CM2259" s="7"/>
      <c r="CN2259" s="7"/>
      <c r="CO2259" s="7"/>
      <c r="CP2259" s="7"/>
      <c r="CQ2259" s="7"/>
      <c r="CR2259" s="7"/>
      <c r="CS2259" s="7"/>
      <c r="CT2259" s="7"/>
      <c r="CU2259" s="7"/>
      <c r="CV2259" s="7"/>
      <c r="CW2259" s="7"/>
      <c r="CX2259" s="7"/>
      <c r="CY2259" s="7"/>
      <c r="CZ2259" s="7"/>
    </row>
    <row r="2260" spans="1:104" s="19" customFormat="1" ht="30" customHeight="1" x14ac:dyDescent="0.25">
      <c r="A2260" s="94" t="s">
        <v>4206</v>
      </c>
      <c r="B2260" s="65" t="s">
        <v>934</v>
      </c>
      <c r="C2260" s="66" t="s">
        <v>4482</v>
      </c>
      <c r="D2260" s="77" t="s">
        <v>3129</v>
      </c>
      <c r="E2260" s="131">
        <v>-0.48</v>
      </c>
      <c r="F2260" s="20">
        <v>25</v>
      </c>
      <c r="G2260" s="21">
        <v>12.9</v>
      </c>
      <c r="H2260" s="22"/>
      <c r="I2260" s="16">
        <f t="shared" si="38"/>
        <v>0</v>
      </c>
      <c r="J2260" s="7"/>
      <c r="K2260" s="148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  <c r="BZ2260" s="7"/>
      <c r="CA2260" s="7"/>
      <c r="CB2260" s="7"/>
      <c r="CC2260" s="7"/>
      <c r="CD2260" s="7"/>
      <c r="CE2260" s="7"/>
      <c r="CF2260" s="7"/>
      <c r="CG2260" s="7"/>
      <c r="CH2260" s="7"/>
      <c r="CI2260" s="7"/>
      <c r="CJ2260" s="7"/>
      <c r="CK2260" s="7"/>
      <c r="CL2260" s="7"/>
      <c r="CM2260" s="7"/>
      <c r="CN2260" s="7"/>
      <c r="CO2260" s="7"/>
      <c r="CP2260" s="7"/>
      <c r="CQ2260" s="7"/>
      <c r="CR2260" s="7"/>
      <c r="CS2260" s="7"/>
      <c r="CT2260" s="7"/>
      <c r="CU2260" s="7"/>
      <c r="CV2260" s="7"/>
      <c r="CW2260" s="7"/>
      <c r="CX2260" s="7"/>
      <c r="CY2260" s="7"/>
      <c r="CZ2260" s="7"/>
    </row>
    <row r="2261" spans="1:104" s="19" customFormat="1" ht="30" customHeight="1" x14ac:dyDescent="0.25">
      <c r="A2261" s="94" t="s">
        <v>4207</v>
      </c>
      <c r="B2261" s="65" t="s">
        <v>934</v>
      </c>
      <c r="C2261" s="66" t="s">
        <v>4483</v>
      </c>
      <c r="D2261" s="77" t="s">
        <v>3129</v>
      </c>
      <c r="E2261" s="131">
        <v>-0.45</v>
      </c>
      <c r="F2261" s="20">
        <v>29</v>
      </c>
      <c r="G2261" s="21">
        <v>15.899999999999999</v>
      </c>
      <c r="H2261" s="22"/>
      <c r="I2261" s="16">
        <f t="shared" si="38"/>
        <v>0</v>
      </c>
      <c r="J2261" s="7"/>
      <c r="K2261" s="148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  <c r="CB2261" s="7"/>
      <c r="CC2261" s="7"/>
      <c r="CD2261" s="7"/>
      <c r="CE2261" s="7"/>
      <c r="CF2261" s="7"/>
      <c r="CG2261" s="7"/>
      <c r="CH2261" s="7"/>
      <c r="CI2261" s="7"/>
      <c r="CJ2261" s="7"/>
      <c r="CK2261" s="7"/>
      <c r="CL2261" s="7"/>
      <c r="CM2261" s="7"/>
      <c r="CN2261" s="7"/>
      <c r="CO2261" s="7"/>
      <c r="CP2261" s="7"/>
      <c r="CQ2261" s="7"/>
      <c r="CR2261" s="7"/>
      <c r="CS2261" s="7"/>
      <c r="CT2261" s="7"/>
      <c r="CU2261" s="7"/>
      <c r="CV2261" s="7"/>
      <c r="CW2261" s="7"/>
      <c r="CX2261" s="7"/>
      <c r="CY2261" s="7"/>
      <c r="CZ2261" s="7"/>
    </row>
    <row r="2262" spans="1:104" s="19" customFormat="1" ht="30" customHeight="1" x14ac:dyDescent="0.25">
      <c r="A2262" s="94" t="s">
        <v>4208</v>
      </c>
      <c r="B2262" s="65" t="s">
        <v>934</v>
      </c>
      <c r="C2262" s="66" t="s">
        <v>4484</v>
      </c>
      <c r="D2262" s="77" t="s">
        <v>3129</v>
      </c>
      <c r="E2262" s="131">
        <v>-0.48</v>
      </c>
      <c r="F2262" s="20">
        <v>25</v>
      </c>
      <c r="G2262" s="21">
        <v>12.9</v>
      </c>
      <c r="H2262" s="22"/>
      <c r="I2262" s="16">
        <f t="shared" si="38"/>
        <v>0</v>
      </c>
      <c r="J2262" s="7"/>
      <c r="K2262" s="148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  <c r="BZ2262" s="7"/>
      <c r="CA2262" s="7"/>
      <c r="CB2262" s="7"/>
      <c r="CC2262" s="7"/>
      <c r="CD2262" s="7"/>
      <c r="CE2262" s="7"/>
      <c r="CF2262" s="7"/>
      <c r="CG2262" s="7"/>
      <c r="CH2262" s="7"/>
      <c r="CI2262" s="7"/>
      <c r="CJ2262" s="7"/>
      <c r="CK2262" s="7"/>
      <c r="CL2262" s="7"/>
      <c r="CM2262" s="7"/>
      <c r="CN2262" s="7"/>
      <c r="CO2262" s="7"/>
      <c r="CP2262" s="7"/>
      <c r="CQ2262" s="7"/>
      <c r="CR2262" s="7"/>
      <c r="CS2262" s="7"/>
      <c r="CT2262" s="7"/>
      <c r="CU2262" s="7"/>
      <c r="CV2262" s="7"/>
      <c r="CW2262" s="7"/>
      <c r="CX2262" s="7"/>
      <c r="CY2262" s="7"/>
      <c r="CZ2262" s="7"/>
    </row>
    <row r="2263" spans="1:104" s="19" customFormat="1" ht="30" customHeight="1" x14ac:dyDescent="0.25">
      <c r="A2263" s="94" t="s">
        <v>4209</v>
      </c>
      <c r="B2263" s="65" t="s">
        <v>934</v>
      </c>
      <c r="C2263" s="66" t="s">
        <v>4485</v>
      </c>
      <c r="D2263" s="77" t="s">
        <v>3477</v>
      </c>
      <c r="E2263" s="131">
        <v>-0.48</v>
      </c>
      <c r="F2263" s="20">
        <v>25</v>
      </c>
      <c r="G2263" s="21">
        <v>12.9</v>
      </c>
      <c r="H2263" s="22"/>
      <c r="I2263" s="16">
        <f t="shared" si="38"/>
        <v>0</v>
      </c>
      <c r="J2263" s="7"/>
      <c r="K2263" s="148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  <c r="BZ2263" s="7"/>
      <c r="CA2263" s="7"/>
      <c r="CB2263" s="7"/>
      <c r="CC2263" s="7"/>
      <c r="CD2263" s="7"/>
      <c r="CE2263" s="7"/>
      <c r="CF2263" s="7"/>
      <c r="CG2263" s="7"/>
      <c r="CH2263" s="7"/>
      <c r="CI2263" s="7"/>
      <c r="CJ2263" s="7"/>
      <c r="CK2263" s="7"/>
      <c r="CL2263" s="7"/>
      <c r="CM2263" s="7"/>
      <c r="CN2263" s="7"/>
      <c r="CO2263" s="7"/>
      <c r="CP2263" s="7"/>
      <c r="CQ2263" s="7"/>
      <c r="CR2263" s="7"/>
      <c r="CS2263" s="7"/>
      <c r="CT2263" s="7"/>
      <c r="CU2263" s="7"/>
      <c r="CV2263" s="7"/>
      <c r="CW2263" s="7"/>
      <c r="CX2263" s="7"/>
      <c r="CY2263" s="7"/>
      <c r="CZ2263" s="7"/>
    </row>
    <row r="2264" spans="1:104" s="19" customFormat="1" ht="30" customHeight="1" x14ac:dyDescent="0.25">
      <c r="A2264" s="94" t="s">
        <v>4210</v>
      </c>
      <c r="B2264" s="65" t="s">
        <v>934</v>
      </c>
      <c r="C2264" s="66" t="s">
        <v>4486</v>
      </c>
      <c r="D2264" s="77" t="s">
        <v>3129</v>
      </c>
      <c r="E2264" s="131">
        <v>-0.48</v>
      </c>
      <c r="F2264" s="20">
        <v>25</v>
      </c>
      <c r="G2264" s="21">
        <v>12.9</v>
      </c>
      <c r="H2264" s="22"/>
      <c r="I2264" s="16">
        <f t="shared" si="38"/>
        <v>0</v>
      </c>
      <c r="J2264" s="7"/>
      <c r="K2264" s="148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  <c r="BZ2264" s="7"/>
      <c r="CA2264" s="7"/>
      <c r="CB2264" s="7"/>
      <c r="CC2264" s="7"/>
      <c r="CD2264" s="7"/>
      <c r="CE2264" s="7"/>
      <c r="CF2264" s="7"/>
      <c r="CG2264" s="7"/>
      <c r="CH2264" s="7"/>
      <c r="CI2264" s="7"/>
      <c r="CJ2264" s="7"/>
      <c r="CK2264" s="7"/>
      <c r="CL2264" s="7"/>
      <c r="CM2264" s="7"/>
      <c r="CN2264" s="7"/>
      <c r="CO2264" s="7"/>
      <c r="CP2264" s="7"/>
      <c r="CQ2264" s="7"/>
      <c r="CR2264" s="7"/>
      <c r="CS2264" s="7"/>
      <c r="CT2264" s="7"/>
      <c r="CU2264" s="7"/>
      <c r="CV2264" s="7"/>
      <c r="CW2264" s="7"/>
      <c r="CX2264" s="7"/>
      <c r="CY2264" s="7"/>
      <c r="CZ2264" s="7"/>
    </row>
    <row r="2265" spans="1:104" s="19" customFormat="1" ht="30" customHeight="1" x14ac:dyDescent="0.25">
      <c r="A2265" s="94" t="s">
        <v>4211</v>
      </c>
      <c r="B2265" s="65" t="s">
        <v>3687</v>
      </c>
      <c r="C2265" s="66" t="s">
        <v>4487</v>
      </c>
      <c r="D2265" s="77" t="s">
        <v>3158</v>
      </c>
      <c r="E2265" s="131">
        <v>-0.73</v>
      </c>
      <c r="F2265" s="20">
        <v>83</v>
      </c>
      <c r="G2265" s="21">
        <v>21.9</v>
      </c>
      <c r="H2265" s="22"/>
      <c r="I2265" s="16">
        <f t="shared" si="38"/>
        <v>0</v>
      </c>
      <c r="J2265" s="7"/>
      <c r="K2265" s="148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  <c r="BZ2265" s="7"/>
      <c r="CA2265" s="7"/>
      <c r="CB2265" s="7"/>
      <c r="CC2265" s="7"/>
      <c r="CD2265" s="7"/>
      <c r="CE2265" s="7"/>
      <c r="CF2265" s="7"/>
      <c r="CG2265" s="7"/>
      <c r="CH2265" s="7"/>
      <c r="CI2265" s="7"/>
      <c r="CJ2265" s="7"/>
      <c r="CK2265" s="7"/>
      <c r="CL2265" s="7"/>
      <c r="CM2265" s="7"/>
      <c r="CN2265" s="7"/>
      <c r="CO2265" s="7"/>
      <c r="CP2265" s="7"/>
      <c r="CQ2265" s="7"/>
      <c r="CR2265" s="7"/>
      <c r="CS2265" s="7"/>
      <c r="CT2265" s="7"/>
      <c r="CU2265" s="7"/>
      <c r="CV2265" s="7"/>
      <c r="CW2265" s="7"/>
      <c r="CX2265" s="7"/>
      <c r="CY2265" s="7"/>
      <c r="CZ2265" s="7"/>
    </row>
    <row r="2266" spans="1:104" s="19" customFormat="1" ht="30" customHeight="1" x14ac:dyDescent="0.25">
      <c r="A2266" s="94" t="s">
        <v>4212</v>
      </c>
      <c r="B2266" s="65" t="s">
        <v>3687</v>
      </c>
      <c r="C2266" s="66" t="s">
        <v>4488</v>
      </c>
      <c r="D2266" s="77" t="s">
        <v>3158</v>
      </c>
      <c r="E2266" s="131">
        <v>-0.76</v>
      </c>
      <c r="F2266" s="20">
        <v>92</v>
      </c>
      <c r="G2266" s="21">
        <v>21.9</v>
      </c>
      <c r="H2266" s="22"/>
      <c r="I2266" s="16">
        <f t="shared" si="38"/>
        <v>0</v>
      </c>
      <c r="J2266" s="7"/>
      <c r="K2266" s="148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  <c r="BZ2266" s="7"/>
      <c r="CA2266" s="7"/>
      <c r="CB2266" s="7"/>
      <c r="CC2266" s="7"/>
      <c r="CD2266" s="7"/>
      <c r="CE2266" s="7"/>
      <c r="CF2266" s="7"/>
      <c r="CG2266" s="7"/>
      <c r="CH2266" s="7"/>
      <c r="CI2266" s="7"/>
      <c r="CJ2266" s="7"/>
      <c r="CK2266" s="7"/>
      <c r="CL2266" s="7"/>
      <c r="CM2266" s="7"/>
      <c r="CN2266" s="7"/>
      <c r="CO2266" s="7"/>
      <c r="CP2266" s="7"/>
      <c r="CQ2266" s="7"/>
      <c r="CR2266" s="7"/>
      <c r="CS2266" s="7"/>
      <c r="CT2266" s="7"/>
      <c r="CU2266" s="7"/>
      <c r="CV2266" s="7"/>
      <c r="CW2266" s="7"/>
      <c r="CX2266" s="7"/>
      <c r="CY2266" s="7"/>
      <c r="CZ2266" s="7"/>
    </row>
    <row r="2267" spans="1:104" s="19" customFormat="1" ht="30" customHeight="1" x14ac:dyDescent="0.25">
      <c r="A2267" s="94" t="s">
        <v>4213</v>
      </c>
      <c r="B2267" s="65" t="s">
        <v>3687</v>
      </c>
      <c r="C2267" s="66" t="s">
        <v>4489</v>
      </c>
      <c r="D2267" s="77" t="s">
        <v>3158</v>
      </c>
      <c r="E2267" s="131">
        <v>-0.7</v>
      </c>
      <c r="F2267" s="20">
        <v>84</v>
      </c>
      <c r="G2267" s="21">
        <v>24.9</v>
      </c>
      <c r="H2267" s="22"/>
      <c r="I2267" s="16">
        <f t="shared" si="38"/>
        <v>0</v>
      </c>
      <c r="J2267" s="7"/>
      <c r="K2267" s="148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  <c r="BZ2267" s="7"/>
      <c r="CA2267" s="7"/>
      <c r="CB2267" s="7"/>
      <c r="CC2267" s="7"/>
      <c r="CD2267" s="7"/>
      <c r="CE2267" s="7"/>
      <c r="CF2267" s="7"/>
      <c r="CG2267" s="7"/>
      <c r="CH2267" s="7"/>
      <c r="CI2267" s="7"/>
      <c r="CJ2267" s="7"/>
      <c r="CK2267" s="7"/>
      <c r="CL2267" s="7"/>
      <c r="CM2267" s="7"/>
      <c r="CN2267" s="7"/>
      <c r="CO2267" s="7"/>
      <c r="CP2267" s="7"/>
      <c r="CQ2267" s="7"/>
      <c r="CR2267" s="7"/>
      <c r="CS2267" s="7"/>
      <c r="CT2267" s="7"/>
      <c r="CU2267" s="7"/>
      <c r="CV2267" s="7"/>
      <c r="CW2267" s="7"/>
      <c r="CX2267" s="7"/>
      <c r="CY2267" s="7"/>
      <c r="CZ2267" s="7"/>
    </row>
    <row r="2268" spans="1:104" s="19" customFormat="1" ht="30" customHeight="1" x14ac:dyDescent="0.25">
      <c r="A2268" s="94" t="s">
        <v>4214</v>
      </c>
      <c r="B2268" s="65" t="s">
        <v>3687</v>
      </c>
      <c r="C2268" s="66" t="s">
        <v>4490</v>
      </c>
      <c r="D2268" s="77" t="s">
        <v>3158</v>
      </c>
      <c r="E2268" s="131">
        <v>-0.75</v>
      </c>
      <c r="F2268" s="20">
        <v>89</v>
      </c>
      <c r="G2268" s="21">
        <v>21.9</v>
      </c>
      <c r="H2268" s="22"/>
      <c r="I2268" s="16">
        <f t="shared" si="38"/>
        <v>0</v>
      </c>
      <c r="J2268" s="7"/>
      <c r="K2268" s="148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  <c r="BZ2268" s="7"/>
      <c r="CA2268" s="7"/>
      <c r="CB2268" s="7"/>
      <c r="CC2268" s="7"/>
      <c r="CD2268" s="7"/>
      <c r="CE2268" s="7"/>
      <c r="CF2268" s="7"/>
      <c r="CG2268" s="7"/>
      <c r="CH2268" s="7"/>
      <c r="CI2268" s="7"/>
      <c r="CJ2268" s="7"/>
      <c r="CK2268" s="7"/>
      <c r="CL2268" s="7"/>
      <c r="CM2268" s="7"/>
      <c r="CN2268" s="7"/>
      <c r="CO2268" s="7"/>
      <c r="CP2268" s="7"/>
      <c r="CQ2268" s="7"/>
      <c r="CR2268" s="7"/>
      <c r="CS2268" s="7"/>
      <c r="CT2268" s="7"/>
      <c r="CU2268" s="7"/>
      <c r="CV2268" s="7"/>
      <c r="CW2268" s="7"/>
      <c r="CX2268" s="7"/>
      <c r="CY2268" s="7"/>
      <c r="CZ2268" s="7"/>
    </row>
    <row r="2269" spans="1:104" s="33" customFormat="1" ht="30" customHeight="1" x14ac:dyDescent="0.25">
      <c r="A2269" s="94" t="s">
        <v>4215</v>
      </c>
      <c r="B2269" s="65" t="s">
        <v>607</v>
      </c>
      <c r="C2269" s="66" t="s">
        <v>4491</v>
      </c>
      <c r="D2269" s="77" t="s">
        <v>3158</v>
      </c>
      <c r="E2269" s="131">
        <v>-0.3</v>
      </c>
      <c r="F2269" s="20">
        <v>163</v>
      </c>
      <c r="G2269" s="21">
        <v>112.9</v>
      </c>
      <c r="H2269" s="22"/>
      <c r="I2269" s="16">
        <f t="shared" si="38"/>
        <v>0</v>
      </c>
      <c r="J2269" s="7"/>
      <c r="K2269" s="148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  <c r="BZ2269" s="7"/>
      <c r="CA2269" s="7"/>
      <c r="CB2269" s="7"/>
      <c r="CC2269" s="7"/>
      <c r="CD2269" s="7"/>
      <c r="CE2269" s="7"/>
      <c r="CF2269" s="7"/>
      <c r="CG2269" s="7"/>
      <c r="CH2269" s="7"/>
      <c r="CI2269" s="7"/>
      <c r="CJ2269" s="7"/>
      <c r="CK2269" s="7"/>
      <c r="CL2269" s="7"/>
      <c r="CM2269" s="7"/>
      <c r="CN2269" s="7"/>
      <c r="CO2269" s="7"/>
      <c r="CP2269" s="7"/>
      <c r="CQ2269" s="7"/>
      <c r="CR2269" s="7"/>
      <c r="CS2269" s="7"/>
      <c r="CT2269" s="7"/>
      <c r="CU2269" s="7"/>
      <c r="CV2269" s="7"/>
      <c r="CW2269" s="7"/>
      <c r="CX2269" s="7"/>
      <c r="CY2269" s="7"/>
      <c r="CZ2269" s="7"/>
    </row>
    <row r="2270" spans="1:104" s="31" customFormat="1" ht="30" customHeight="1" x14ac:dyDescent="0.25">
      <c r="A2270" s="94" t="s">
        <v>4216</v>
      </c>
      <c r="B2270" s="65" t="s">
        <v>607</v>
      </c>
      <c r="C2270" s="66" t="s">
        <v>4492</v>
      </c>
      <c r="D2270" s="77" t="s">
        <v>3128</v>
      </c>
      <c r="E2270" s="131">
        <v>-0.26</v>
      </c>
      <c r="F2270" s="20">
        <v>145</v>
      </c>
      <c r="G2270" s="21">
        <v>105.9</v>
      </c>
      <c r="H2270" s="22"/>
      <c r="I2270" s="16">
        <f t="shared" si="38"/>
        <v>0</v>
      </c>
      <c r="J2270" s="7"/>
      <c r="K2270" s="148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  <c r="BZ2270" s="7"/>
      <c r="CA2270" s="7"/>
      <c r="CB2270" s="7"/>
      <c r="CC2270" s="7"/>
      <c r="CD2270" s="7"/>
      <c r="CE2270" s="7"/>
      <c r="CF2270" s="7"/>
      <c r="CG2270" s="7"/>
      <c r="CH2270" s="7"/>
      <c r="CI2270" s="7"/>
      <c r="CJ2270" s="7"/>
      <c r="CK2270" s="7"/>
      <c r="CL2270" s="7"/>
      <c r="CM2270" s="7"/>
      <c r="CN2270" s="7"/>
      <c r="CO2270" s="7"/>
      <c r="CP2270" s="7"/>
      <c r="CQ2270" s="7"/>
      <c r="CR2270" s="7"/>
      <c r="CS2270" s="7"/>
      <c r="CT2270" s="7"/>
      <c r="CU2270" s="7"/>
      <c r="CV2270" s="7"/>
      <c r="CW2270" s="7"/>
      <c r="CX2270" s="7"/>
      <c r="CY2270" s="7"/>
      <c r="CZ2270" s="7"/>
    </row>
    <row r="2271" spans="1:104" s="23" customFormat="1" ht="30" customHeight="1" x14ac:dyDescent="0.25">
      <c r="A2271" s="94" t="s">
        <v>4217</v>
      </c>
      <c r="B2271" s="65" t="s">
        <v>607</v>
      </c>
      <c r="C2271" s="66" t="s">
        <v>4492</v>
      </c>
      <c r="D2271" s="77" t="s">
        <v>3129</v>
      </c>
      <c r="E2271" s="131">
        <v>-0.32</v>
      </c>
      <c r="F2271" s="20">
        <v>203</v>
      </c>
      <c r="G2271" s="21">
        <v>136.9</v>
      </c>
      <c r="H2271" s="22"/>
      <c r="I2271" s="16">
        <f t="shared" si="38"/>
        <v>0</v>
      </c>
      <c r="J2271" s="7"/>
      <c r="K2271" s="148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  <c r="BZ2271" s="7"/>
      <c r="CA2271" s="7"/>
      <c r="CB2271" s="7"/>
      <c r="CC2271" s="7"/>
      <c r="CD2271" s="7"/>
      <c r="CE2271" s="7"/>
      <c r="CF2271" s="7"/>
      <c r="CG2271" s="7"/>
      <c r="CH2271" s="7"/>
      <c r="CI2271" s="7"/>
      <c r="CJ2271" s="7"/>
      <c r="CK2271" s="7"/>
      <c r="CL2271" s="7"/>
      <c r="CM2271" s="7"/>
      <c r="CN2271" s="7"/>
      <c r="CO2271" s="7"/>
      <c r="CP2271" s="7"/>
      <c r="CQ2271" s="7"/>
      <c r="CR2271" s="7"/>
      <c r="CS2271" s="7"/>
      <c r="CT2271" s="7"/>
      <c r="CU2271" s="7"/>
      <c r="CV2271" s="7"/>
      <c r="CW2271" s="7"/>
      <c r="CX2271" s="7"/>
      <c r="CY2271" s="7"/>
      <c r="CZ2271" s="7"/>
    </row>
    <row r="2272" spans="1:104" s="31" customFormat="1" ht="30" customHeight="1" x14ac:dyDescent="0.25">
      <c r="A2272" s="94" t="s">
        <v>4218</v>
      </c>
      <c r="B2272" s="65" t="s">
        <v>607</v>
      </c>
      <c r="C2272" s="66" t="s">
        <v>4493</v>
      </c>
      <c r="D2272" s="77" t="s">
        <v>4494</v>
      </c>
      <c r="E2272" s="131">
        <v>-0.28000000000000003</v>
      </c>
      <c r="F2272" s="20">
        <v>50</v>
      </c>
      <c r="G2272" s="21">
        <v>35.9</v>
      </c>
      <c r="H2272" s="22"/>
      <c r="I2272" s="16">
        <f t="shared" si="38"/>
        <v>0</v>
      </c>
      <c r="J2272" s="7"/>
      <c r="K2272" s="148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  <c r="BZ2272" s="7"/>
      <c r="CA2272" s="7"/>
      <c r="CB2272" s="7"/>
      <c r="CC2272" s="7"/>
      <c r="CD2272" s="7"/>
      <c r="CE2272" s="7"/>
      <c r="CF2272" s="7"/>
      <c r="CG2272" s="7"/>
      <c r="CH2272" s="7"/>
      <c r="CI2272" s="7"/>
      <c r="CJ2272" s="7"/>
      <c r="CK2272" s="7"/>
      <c r="CL2272" s="7"/>
      <c r="CM2272" s="7"/>
      <c r="CN2272" s="7"/>
      <c r="CO2272" s="7"/>
      <c r="CP2272" s="7"/>
      <c r="CQ2272" s="7"/>
      <c r="CR2272" s="7"/>
      <c r="CS2272" s="7"/>
      <c r="CT2272" s="7"/>
      <c r="CU2272" s="7"/>
      <c r="CV2272" s="7"/>
      <c r="CW2272" s="7"/>
      <c r="CX2272" s="7"/>
      <c r="CY2272" s="7"/>
      <c r="CZ2272" s="7"/>
    </row>
    <row r="2273" spans="1:104" s="19" customFormat="1" ht="30" customHeight="1" x14ac:dyDescent="0.25">
      <c r="A2273" s="94" t="s">
        <v>4219</v>
      </c>
      <c r="B2273" s="65" t="s">
        <v>944</v>
      </c>
      <c r="C2273" s="66" t="s">
        <v>4495</v>
      </c>
      <c r="D2273" s="77" t="s">
        <v>3181</v>
      </c>
      <c r="E2273" s="131">
        <v>-0.31</v>
      </c>
      <c r="F2273" s="20">
        <v>86</v>
      </c>
      <c r="G2273" s="21">
        <v>58.9</v>
      </c>
      <c r="H2273" s="22"/>
      <c r="I2273" s="16">
        <f t="shared" ref="I2273:I2325" si="39">H2273*G2273</f>
        <v>0</v>
      </c>
      <c r="J2273" s="7"/>
      <c r="K2273" s="148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  <c r="BZ2273" s="7"/>
      <c r="CA2273" s="7"/>
      <c r="CB2273" s="7"/>
      <c r="CC2273" s="7"/>
      <c r="CD2273" s="7"/>
      <c r="CE2273" s="7"/>
      <c r="CF2273" s="7"/>
      <c r="CG2273" s="7"/>
      <c r="CH2273" s="7"/>
      <c r="CI2273" s="7"/>
      <c r="CJ2273" s="7"/>
      <c r="CK2273" s="7"/>
      <c r="CL2273" s="7"/>
      <c r="CM2273" s="7"/>
      <c r="CN2273" s="7"/>
      <c r="CO2273" s="7"/>
      <c r="CP2273" s="7"/>
      <c r="CQ2273" s="7"/>
      <c r="CR2273" s="7"/>
      <c r="CS2273" s="7"/>
      <c r="CT2273" s="7"/>
      <c r="CU2273" s="7"/>
      <c r="CV2273" s="7"/>
      <c r="CW2273" s="7"/>
      <c r="CX2273" s="7"/>
      <c r="CY2273" s="7"/>
      <c r="CZ2273" s="7"/>
    </row>
    <row r="2274" spans="1:104" s="19" customFormat="1" ht="30" customHeight="1" x14ac:dyDescent="0.25">
      <c r="A2274" s="94" t="s">
        <v>4220</v>
      </c>
      <c r="B2274" s="65" t="s">
        <v>944</v>
      </c>
      <c r="C2274" s="66" t="s">
        <v>4495</v>
      </c>
      <c r="D2274" s="77" t="s">
        <v>3158</v>
      </c>
      <c r="E2274" s="131">
        <v>-0.33</v>
      </c>
      <c r="F2274" s="20">
        <v>121</v>
      </c>
      <c r="G2274" s="21">
        <v>79.900000000000006</v>
      </c>
      <c r="H2274" s="22"/>
      <c r="I2274" s="16">
        <f t="shared" si="39"/>
        <v>0</v>
      </c>
      <c r="J2274" s="7"/>
      <c r="K2274" s="148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  <c r="BX2274" s="7"/>
      <c r="BY2274" s="7"/>
      <c r="BZ2274" s="7"/>
      <c r="CA2274" s="7"/>
      <c r="CB2274" s="7"/>
      <c r="CC2274" s="7"/>
      <c r="CD2274" s="7"/>
      <c r="CE2274" s="7"/>
      <c r="CF2274" s="7"/>
      <c r="CG2274" s="7"/>
      <c r="CH2274" s="7"/>
      <c r="CI2274" s="7"/>
      <c r="CJ2274" s="7"/>
      <c r="CK2274" s="7"/>
      <c r="CL2274" s="7"/>
      <c r="CM2274" s="7"/>
      <c r="CN2274" s="7"/>
      <c r="CO2274" s="7"/>
      <c r="CP2274" s="7"/>
      <c r="CQ2274" s="7"/>
      <c r="CR2274" s="7"/>
      <c r="CS2274" s="7"/>
      <c r="CT2274" s="7"/>
      <c r="CU2274" s="7"/>
      <c r="CV2274" s="7"/>
      <c r="CW2274" s="7"/>
      <c r="CX2274" s="7"/>
      <c r="CY2274" s="7"/>
      <c r="CZ2274" s="7"/>
    </row>
    <row r="2275" spans="1:104" s="19" customFormat="1" ht="30" customHeight="1" x14ac:dyDescent="0.25">
      <c r="A2275" s="94" t="s">
        <v>4221</v>
      </c>
      <c r="B2275" s="65" t="s">
        <v>944</v>
      </c>
      <c r="C2275" s="66" t="s">
        <v>4496</v>
      </c>
      <c r="D2275" s="77" t="s">
        <v>3181</v>
      </c>
      <c r="E2275" s="131">
        <v>-0.3</v>
      </c>
      <c r="F2275" s="20">
        <v>98</v>
      </c>
      <c r="G2275" s="21">
        <v>67.900000000000006</v>
      </c>
      <c r="H2275" s="22"/>
      <c r="I2275" s="16">
        <f t="shared" si="39"/>
        <v>0</v>
      </c>
      <c r="J2275" s="7"/>
      <c r="K2275" s="148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  <c r="BZ2275" s="7"/>
      <c r="CA2275" s="7"/>
      <c r="CB2275" s="7"/>
      <c r="CC2275" s="7"/>
      <c r="CD2275" s="7"/>
      <c r="CE2275" s="7"/>
      <c r="CF2275" s="7"/>
      <c r="CG2275" s="7"/>
      <c r="CH2275" s="7"/>
      <c r="CI2275" s="7"/>
      <c r="CJ2275" s="7"/>
      <c r="CK2275" s="7"/>
      <c r="CL2275" s="7"/>
      <c r="CM2275" s="7"/>
      <c r="CN2275" s="7"/>
      <c r="CO2275" s="7"/>
      <c r="CP2275" s="7"/>
      <c r="CQ2275" s="7"/>
      <c r="CR2275" s="7"/>
      <c r="CS2275" s="7"/>
      <c r="CT2275" s="7"/>
      <c r="CU2275" s="7"/>
      <c r="CV2275" s="7"/>
      <c r="CW2275" s="7"/>
      <c r="CX2275" s="7"/>
      <c r="CY2275" s="7"/>
      <c r="CZ2275" s="7"/>
    </row>
    <row r="2276" spans="1:104" s="19" customFormat="1" ht="30" customHeight="1" x14ac:dyDescent="0.25">
      <c r="A2276" s="94" t="s">
        <v>4222</v>
      </c>
      <c r="B2276" s="65" t="s">
        <v>944</v>
      </c>
      <c r="C2276" s="66" t="s">
        <v>4496</v>
      </c>
      <c r="D2276" s="77" t="s">
        <v>3158</v>
      </c>
      <c r="E2276" s="131">
        <v>-0.32</v>
      </c>
      <c r="F2276" s="20">
        <v>140</v>
      </c>
      <c r="G2276" s="21">
        <v>93.9</v>
      </c>
      <c r="H2276" s="22"/>
      <c r="I2276" s="16">
        <f t="shared" si="39"/>
        <v>0</v>
      </c>
      <c r="J2276" s="7"/>
      <c r="K2276" s="148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  <c r="BZ2276" s="7"/>
      <c r="CA2276" s="7"/>
      <c r="CB2276" s="7"/>
      <c r="CC2276" s="7"/>
      <c r="CD2276" s="7"/>
      <c r="CE2276" s="7"/>
      <c r="CF2276" s="7"/>
      <c r="CG2276" s="7"/>
      <c r="CH2276" s="7"/>
      <c r="CI2276" s="7"/>
      <c r="CJ2276" s="7"/>
      <c r="CK2276" s="7"/>
      <c r="CL2276" s="7"/>
      <c r="CM2276" s="7"/>
      <c r="CN2276" s="7"/>
      <c r="CO2276" s="7"/>
      <c r="CP2276" s="7"/>
      <c r="CQ2276" s="7"/>
      <c r="CR2276" s="7"/>
      <c r="CS2276" s="7"/>
      <c r="CT2276" s="7"/>
      <c r="CU2276" s="7"/>
      <c r="CV2276" s="7"/>
      <c r="CW2276" s="7"/>
      <c r="CX2276" s="7"/>
      <c r="CY2276" s="7"/>
      <c r="CZ2276" s="7"/>
    </row>
    <row r="2277" spans="1:104" s="33" customFormat="1" ht="30" customHeight="1" x14ac:dyDescent="0.25">
      <c r="A2277" s="94" t="s">
        <v>4223</v>
      </c>
      <c r="B2277" s="65" t="s">
        <v>944</v>
      </c>
      <c r="C2277" s="66" t="s">
        <v>4497</v>
      </c>
      <c r="D2277" s="77" t="s">
        <v>3746</v>
      </c>
      <c r="E2277" s="131">
        <v>-0.31</v>
      </c>
      <c r="F2277" s="20">
        <v>96</v>
      </c>
      <c r="G2277" s="21">
        <v>65.900000000000006</v>
      </c>
      <c r="H2277" s="22"/>
      <c r="I2277" s="16">
        <f t="shared" si="39"/>
        <v>0</v>
      </c>
      <c r="J2277" s="7"/>
      <c r="K2277" s="148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  <c r="CB2277" s="7"/>
      <c r="CC2277" s="7"/>
      <c r="CD2277" s="7"/>
      <c r="CE2277" s="7"/>
      <c r="CF2277" s="7"/>
      <c r="CG2277" s="7"/>
      <c r="CH2277" s="7"/>
      <c r="CI2277" s="7"/>
      <c r="CJ2277" s="7"/>
      <c r="CK2277" s="7"/>
      <c r="CL2277" s="7"/>
      <c r="CM2277" s="7"/>
      <c r="CN2277" s="7"/>
      <c r="CO2277" s="7"/>
      <c r="CP2277" s="7"/>
      <c r="CQ2277" s="7"/>
      <c r="CR2277" s="7"/>
      <c r="CS2277" s="7"/>
      <c r="CT2277" s="7"/>
      <c r="CU2277" s="7"/>
      <c r="CV2277" s="7"/>
      <c r="CW2277" s="7"/>
      <c r="CX2277" s="7"/>
      <c r="CY2277" s="7"/>
      <c r="CZ2277" s="7"/>
    </row>
    <row r="2278" spans="1:104" s="19" customFormat="1" ht="30" customHeight="1" x14ac:dyDescent="0.25">
      <c r="A2278" s="94" t="s">
        <v>4224</v>
      </c>
      <c r="B2278" s="65" t="s">
        <v>944</v>
      </c>
      <c r="C2278" s="66" t="s">
        <v>4498</v>
      </c>
      <c r="D2278" s="77" t="s">
        <v>3181</v>
      </c>
      <c r="E2278" s="131">
        <v>-0.3</v>
      </c>
      <c r="F2278" s="20">
        <v>86</v>
      </c>
      <c r="G2278" s="21">
        <v>59.9</v>
      </c>
      <c r="H2278" s="22"/>
      <c r="I2278" s="16">
        <f t="shared" si="39"/>
        <v>0</v>
      </c>
      <c r="J2278" s="7"/>
      <c r="K2278" s="148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  <c r="BZ2278" s="7"/>
      <c r="CA2278" s="7"/>
      <c r="CB2278" s="7"/>
      <c r="CC2278" s="7"/>
      <c r="CD2278" s="7"/>
      <c r="CE2278" s="7"/>
      <c r="CF2278" s="7"/>
      <c r="CG2278" s="7"/>
      <c r="CH2278" s="7"/>
      <c r="CI2278" s="7"/>
      <c r="CJ2278" s="7"/>
      <c r="CK2278" s="7"/>
      <c r="CL2278" s="7"/>
      <c r="CM2278" s="7"/>
      <c r="CN2278" s="7"/>
      <c r="CO2278" s="7"/>
      <c r="CP2278" s="7"/>
      <c r="CQ2278" s="7"/>
      <c r="CR2278" s="7"/>
      <c r="CS2278" s="7"/>
      <c r="CT2278" s="7"/>
      <c r="CU2278" s="7"/>
      <c r="CV2278" s="7"/>
      <c r="CW2278" s="7"/>
      <c r="CX2278" s="7"/>
      <c r="CY2278" s="7"/>
      <c r="CZ2278" s="7"/>
    </row>
    <row r="2279" spans="1:104" s="19" customFormat="1" ht="30" customHeight="1" x14ac:dyDescent="0.25">
      <c r="A2279" s="94" t="s">
        <v>4225</v>
      </c>
      <c r="B2279" s="65" t="s">
        <v>944</v>
      </c>
      <c r="C2279" s="66" t="s">
        <v>4498</v>
      </c>
      <c r="D2279" s="77" t="s">
        <v>3158</v>
      </c>
      <c r="E2279" s="131">
        <v>-0.33</v>
      </c>
      <c r="F2279" s="20">
        <v>121</v>
      </c>
      <c r="G2279" s="21">
        <v>79.900000000000006</v>
      </c>
      <c r="H2279" s="22"/>
      <c r="I2279" s="16">
        <f t="shared" si="39"/>
        <v>0</v>
      </c>
      <c r="J2279" s="7"/>
      <c r="K2279" s="148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  <c r="CB2279" s="7"/>
      <c r="CC2279" s="7"/>
      <c r="CD2279" s="7"/>
      <c r="CE2279" s="7"/>
      <c r="CF2279" s="7"/>
      <c r="CG2279" s="7"/>
      <c r="CH2279" s="7"/>
      <c r="CI2279" s="7"/>
      <c r="CJ2279" s="7"/>
      <c r="CK2279" s="7"/>
      <c r="CL2279" s="7"/>
      <c r="CM2279" s="7"/>
      <c r="CN2279" s="7"/>
      <c r="CO2279" s="7"/>
      <c r="CP2279" s="7"/>
      <c r="CQ2279" s="7"/>
      <c r="CR2279" s="7"/>
      <c r="CS2279" s="7"/>
      <c r="CT2279" s="7"/>
      <c r="CU2279" s="7"/>
      <c r="CV2279" s="7"/>
      <c r="CW2279" s="7"/>
      <c r="CX2279" s="7"/>
      <c r="CY2279" s="7"/>
      <c r="CZ2279" s="7"/>
    </row>
    <row r="2280" spans="1:104" s="19" customFormat="1" ht="30" customHeight="1" x14ac:dyDescent="0.25">
      <c r="A2280" s="94" t="s">
        <v>4226</v>
      </c>
      <c r="B2280" s="65" t="s">
        <v>944</v>
      </c>
      <c r="C2280" s="66" t="s">
        <v>4499</v>
      </c>
      <c r="D2280" s="77" t="s">
        <v>3128</v>
      </c>
      <c r="E2280" s="131">
        <v>-0.3</v>
      </c>
      <c r="F2280" s="20">
        <v>86</v>
      </c>
      <c r="G2280" s="21">
        <v>59.9</v>
      </c>
      <c r="H2280" s="22"/>
      <c r="I2280" s="16">
        <f t="shared" si="39"/>
        <v>0</v>
      </c>
      <c r="J2280" s="7"/>
      <c r="K2280" s="148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  <c r="BZ2280" s="7"/>
      <c r="CA2280" s="7"/>
      <c r="CB2280" s="7"/>
      <c r="CC2280" s="7"/>
      <c r="CD2280" s="7"/>
      <c r="CE2280" s="7"/>
      <c r="CF2280" s="7"/>
      <c r="CG2280" s="7"/>
      <c r="CH2280" s="7"/>
      <c r="CI2280" s="7"/>
      <c r="CJ2280" s="7"/>
      <c r="CK2280" s="7"/>
      <c r="CL2280" s="7"/>
      <c r="CM2280" s="7"/>
      <c r="CN2280" s="7"/>
      <c r="CO2280" s="7"/>
      <c r="CP2280" s="7"/>
      <c r="CQ2280" s="7"/>
      <c r="CR2280" s="7"/>
      <c r="CS2280" s="7"/>
      <c r="CT2280" s="7"/>
      <c r="CU2280" s="7"/>
      <c r="CV2280" s="7"/>
      <c r="CW2280" s="7"/>
      <c r="CX2280" s="7"/>
      <c r="CY2280" s="7"/>
      <c r="CZ2280" s="7"/>
    </row>
    <row r="2281" spans="1:104" s="19" customFormat="1" ht="30" customHeight="1" x14ac:dyDescent="0.25">
      <c r="A2281" s="94" t="s">
        <v>4227</v>
      </c>
      <c r="B2281" s="65" t="s">
        <v>944</v>
      </c>
      <c r="C2281" s="66" t="s">
        <v>4499</v>
      </c>
      <c r="D2281" s="77" t="s">
        <v>3158</v>
      </c>
      <c r="E2281" s="131">
        <v>-0.34</v>
      </c>
      <c r="F2281" s="20">
        <v>121</v>
      </c>
      <c r="G2281" s="21">
        <v>78.900000000000006</v>
      </c>
      <c r="H2281" s="22"/>
      <c r="I2281" s="16">
        <f t="shared" si="39"/>
        <v>0</v>
      </c>
      <c r="J2281" s="7"/>
      <c r="K2281" s="148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  <c r="BZ2281" s="7"/>
      <c r="CA2281" s="7"/>
      <c r="CB2281" s="7"/>
      <c r="CC2281" s="7"/>
      <c r="CD2281" s="7"/>
      <c r="CE2281" s="7"/>
      <c r="CF2281" s="7"/>
      <c r="CG2281" s="7"/>
      <c r="CH2281" s="7"/>
      <c r="CI2281" s="7"/>
      <c r="CJ2281" s="7"/>
      <c r="CK2281" s="7"/>
      <c r="CL2281" s="7"/>
      <c r="CM2281" s="7"/>
      <c r="CN2281" s="7"/>
      <c r="CO2281" s="7"/>
      <c r="CP2281" s="7"/>
      <c r="CQ2281" s="7"/>
      <c r="CR2281" s="7"/>
      <c r="CS2281" s="7"/>
      <c r="CT2281" s="7"/>
      <c r="CU2281" s="7"/>
      <c r="CV2281" s="7"/>
      <c r="CW2281" s="7"/>
      <c r="CX2281" s="7"/>
      <c r="CY2281" s="7"/>
      <c r="CZ2281" s="7"/>
    </row>
    <row r="2282" spans="1:104" s="31" customFormat="1" ht="30" customHeight="1" x14ac:dyDescent="0.25">
      <c r="A2282" s="94" t="s">
        <v>4228</v>
      </c>
      <c r="B2282" s="65" t="s">
        <v>944</v>
      </c>
      <c r="C2282" s="66" t="s">
        <v>4500</v>
      </c>
      <c r="D2282" s="77" t="s">
        <v>3128</v>
      </c>
      <c r="E2282" s="131">
        <v>-0.31</v>
      </c>
      <c r="F2282" s="20">
        <v>98</v>
      </c>
      <c r="G2282" s="21">
        <v>66.900000000000006</v>
      </c>
      <c r="H2282" s="22"/>
      <c r="I2282" s="16">
        <f t="shared" si="39"/>
        <v>0</v>
      </c>
      <c r="J2282" s="7"/>
      <c r="K2282" s="148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  <c r="BZ2282" s="7"/>
      <c r="CA2282" s="7"/>
      <c r="CB2282" s="7"/>
      <c r="CC2282" s="7"/>
      <c r="CD2282" s="7"/>
      <c r="CE2282" s="7"/>
      <c r="CF2282" s="7"/>
      <c r="CG2282" s="7"/>
      <c r="CH2282" s="7"/>
      <c r="CI2282" s="7"/>
      <c r="CJ2282" s="7"/>
      <c r="CK2282" s="7"/>
      <c r="CL2282" s="7"/>
      <c r="CM2282" s="7"/>
      <c r="CN2282" s="7"/>
      <c r="CO2282" s="7"/>
      <c r="CP2282" s="7"/>
      <c r="CQ2282" s="7"/>
      <c r="CR2282" s="7"/>
      <c r="CS2282" s="7"/>
      <c r="CT2282" s="7"/>
      <c r="CU2282" s="7"/>
      <c r="CV2282" s="7"/>
      <c r="CW2282" s="7"/>
      <c r="CX2282" s="7"/>
      <c r="CY2282" s="7"/>
      <c r="CZ2282" s="7"/>
    </row>
    <row r="2283" spans="1:104" s="31" customFormat="1" ht="30" customHeight="1" x14ac:dyDescent="0.25">
      <c r="A2283" s="94" t="s">
        <v>4229</v>
      </c>
      <c r="B2283" s="65" t="s">
        <v>944</v>
      </c>
      <c r="C2283" s="66" t="s">
        <v>4500</v>
      </c>
      <c r="D2283" s="77" t="s">
        <v>3131</v>
      </c>
      <c r="E2283" s="131">
        <v>-0.32</v>
      </c>
      <c r="F2283" s="20">
        <v>137</v>
      </c>
      <c r="G2283" s="21">
        <v>92.9</v>
      </c>
      <c r="H2283" s="22"/>
      <c r="I2283" s="16">
        <f t="shared" si="39"/>
        <v>0</v>
      </c>
      <c r="J2283" s="7"/>
      <c r="K2283" s="148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7"/>
      <c r="CA2283" s="7"/>
      <c r="CB2283" s="7"/>
      <c r="CC2283" s="7"/>
      <c r="CD2283" s="7"/>
      <c r="CE2283" s="7"/>
      <c r="CF2283" s="7"/>
      <c r="CG2283" s="7"/>
      <c r="CH2283" s="7"/>
      <c r="CI2283" s="7"/>
      <c r="CJ2283" s="7"/>
      <c r="CK2283" s="7"/>
      <c r="CL2283" s="7"/>
      <c r="CM2283" s="7"/>
      <c r="CN2283" s="7"/>
      <c r="CO2283" s="7"/>
      <c r="CP2283" s="7"/>
      <c r="CQ2283" s="7"/>
      <c r="CR2283" s="7"/>
      <c r="CS2283" s="7"/>
      <c r="CT2283" s="7"/>
      <c r="CU2283" s="7"/>
      <c r="CV2283" s="7"/>
      <c r="CW2283" s="7"/>
      <c r="CX2283" s="7"/>
      <c r="CY2283" s="7"/>
      <c r="CZ2283" s="7"/>
    </row>
    <row r="2284" spans="1:104" s="33" customFormat="1" ht="30" customHeight="1" x14ac:dyDescent="0.25">
      <c r="A2284" s="94" t="s">
        <v>4230</v>
      </c>
      <c r="B2284" s="65" t="s">
        <v>612</v>
      </c>
      <c r="C2284" s="66" t="s">
        <v>4501</v>
      </c>
      <c r="D2284" s="77" t="s">
        <v>3158</v>
      </c>
      <c r="E2284" s="131">
        <v>-0.37</v>
      </c>
      <c r="F2284" s="20">
        <v>102</v>
      </c>
      <c r="G2284" s="21">
        <v>63.9</v>
      </c>
      <c r="H2284" s="22"/>
      <c r="I2284" s="16">
        <f t="shared" si="39"/>
        <v>0</v>
      </c>
      <c r="J2284" s="7"/>
      <c r="K2284" s="148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  <c r="CB2284" s="7"/>
      <c r="CC2284" s="7"/>
      <c r="CD2284" s="7"/>
      <c r="CE2284" s="7"/>
      <c r="CF2284" s="7"/>
      <c r="CG2284" s="7"/>
      <c r="CH2284" s="7"/>
      <c r="CI2284" s="7"/>
      <c r="CJ2284" s="7"/>
      <c r="CK2284" s="7"/>
      <c r="CL2284" s="7"/>
      <c r="CM2284" s="7"/>
      <c r="CN2284" s="7"/>
      <c r="CO2284" s="7"/>
      <c r="CP2284" s="7"/>
      <c r="CQ2284" s="7"/>
      <c r="CR2284" s="7"/>
      <c r="CS2284" s="7"/>
      <c r="CT2284" s="7"/>
      <c r="CU2284" s="7"/>
      <c r="CV2284" s="7"/>
      <c r="CW2284" s="7"/>
      <c r="CX2284" s="7"/>
      <c r="CY2284" s="7"/>
      <c r="CZ2284" s="7"/>
    </row>
    <row r="2285" spans="1:104" s="19" customFormat="1" ht="30" customHeight="1" x14ac:dyDescent="0.25">
      <c r="A2285" s="94" t="s">
        <v>4231</v>
      </c>
      <c r="B2285" s="65" t="s">
        <v>612</v>
      </c>
      <c r="C2285" s="66" t="s">
        <v>617</v>
      </c>
      <c r="D2285" s="77" t="s">
        <v>3129</v>
      </c>
      <c r="E2285" s="131">
        <v>-0.34</v>
      </c>
      <c r="F2285" s="20">
        <v>106</v>
      </c>
      <c r="G2285" s="21">
        <v>69.900000000000006</v>
      </c>
      <c r="H2285" s="22"/>
      <c r="I2285" s="16">
        <f t="shared" si="39"/>
        <v>0</v>
      </c>
      <c r="J2285" s="7"/>
      <c r="K2285" s="148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  <c r="BZ2285" s="7"/>
      <c r="CA2285" s="7"/>
      <c r="CB2285" s="7"/>
      <c r="CC2285" s="7"/>
      <c r="CD2285" s="7"/>
      <c r="CE2285" s="7"/>
      <c r="CF2285" s="7"/>
      <c r="CG2285" s="7"/>
      <c r="CH2285" s="7"/>
      <c r="CI2285" s="7"/>
      <c r="CJ2285" s="7"/>
      <c r="CK2285" s="7"/>
      <c r="CL2285" s="7"/>
      <c r="CM2285" s="7"/>
      <c r="CN2285" s="7"/>
      <c r="CO2285" s="7"/>
      <c r="CP2285" s="7"/>
      <c r="CQ2285" s="7"/>
      <c r="CR2285" s="7"/>
      <c r="CS2285" s="7"/>
      <c r="CT2285" s="7"/>
      <c r="CU2285" s="7"/>
      <c r="CV2285" s="7"/>
      <c r="CW2285" s="7"/>
      <c r="CX2285" s="7"/>
      <c r="CY2285" s="7"/>
      <c r="CZ2285" s="7"/>
    </row>
    <row r="2286" spans="1:104" s="19" customFormat="1" ht="30" customHeight="1" x14ac:dyDescent="0.25">
      <c r="A2286" s="94" t="s">
        <v>4232</v>
      </c>
      <c r="B2286" s="65" t="s">
        <v>612</v>
      </c>
      <c r="C2286" s="66" t="s">
        <v>4502</v>
      </c>
      <c r="D2286" s="77" t="s">
        <v>3158</v>
      </c>
      <c r="E2286" s="131">
        <v>-0.36</v>
      </c>
      <c r="F2286" s="20">
        <v>104</v>
      </c>
      <c r="G2286" s="21">
        <v>65.900000000000006</v>
      </c>
      <c r="H2286" s="22"/>
      <c r="I2286" s="16">
        <f t="shared" si="39"/>
        <v>0</v>
      </c>
      <c r="J2286" s="7"/>
      <c r="K2286" s="148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  <c r="BZ2286" s="7"/>
      <c r="CA2286" s="7"/>
      <c r="CB2286" s="7"/>
      <c r="CC2286" s="7"/>
      <c r="CD2286" s="7"/>
      <c r="CE2286" s="7"/>
      <c r="CF2286" s="7"/>
      <c r="CG2286" s="7"/>
      <c r="CH2286" s="7"/>
      <c r="CI2286" s="7"/>
      <c r="CJ2286" s="7"/>
      <c r="CK2286" s="7"/>
      <c r="CL2286" s="7"/>
      <c r="CM2286" s="7"/>
      <c r="CN2286" s="7"/>
      <c r="CO2286" s="7"/>
      <c r="CP2286" s="7"/>
      <c r="CQ2286" s="7"/>
      <c r="CR2286" s="7"/>
      <c r="CS2286" s="7"/>
      <c r="CT2286" s="7"/>
      <c r="CU2286" s="7"/>
      <c r="CV2286" s="7"/>
      <c r="CW2286" s="7"/>
      <c r="CX2286" s="7"/>
      <c r="CY2286" s="7"/>
      <c r="CZ2286" s="7"/>
    </row>
    <row r="2287" spans="1:104" s="19" customFormat="1" ht="30" customHeight="1" x14ac:dyDescent="0.25">
      <c r="A2287" s="94" t="s">
        <v>4233</v>
      </c>
      <c r="B2287" s="65" t="s">
        <v>612</v>
      </c>
      <c r="C2287" s="66" t="s">
        <v>4502</v>
      </c>
      <c r="D2287" s="77" t="s">
        <v>3129</v>
      </c>
      <c r="E2287" s="131">
        <v>-0.38</v>
      </c>
      <c r="F2287" s="20">
        <v>114</v>
      </c>
      <c r="G2287" s="21">
        <v>69.900000000000006</v>
      </c>
      <c r="H2287" s="22"/>
      <c r="I2287" s="16">
        <f t="shared" si="39"/>
        <v>0</v>
      </c>
      <c r="J2287" s="7"/>
      <c r="K2287" s="148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  <c r="BZ2287" s="7"/>
      <c r="CA2287" s="7"/>
      <c r="CB2287" s="7"/>
      <c r="CC2287" s="7"/>
      <c r="CD2287" s="7"/>
      <c r="CE2287" s="7"/>
      <c r="CF2287" s="7"/>
      <c r="CG2287" s="7"/>
      <c r="CH2287" s="7"/>
      <c r="CI2287" s="7"/>
      <c r="CJ2287" s="7"/>
      <c r="CK2287" s="7"/>
      <c r="CL2287" s="7"/>
      <c r="CM2287" s="7"/>
      <c r="CN2287" s="7"/>
      <c r="CO2287" s="7"/>
      <c r="CP2287" s="7"/>
      <c r="CQ2287" s="7"/>
      <c r="CR2287" s="7"/>
      <c r="CS2287" s="7"/>
      <c r="CT2287" s="7"/>
      <c r="CU2287" s="7"/>
      <c r="CV2287" s="7"/>
      <c r="CW2287" s="7"/>
      <c r="CX2287" s="7"/>
      <c r="CY2287" s="7"/>
      <c r="CZ2287" s="7"/>
    </row>
    <row r="2288" spans="1:104" s="19" customFormat="1" ht="30" customHeight="1" x14ac:dyDescent="0.25">
      <c r="A2288" s="94" t="s">
        <v>4234</v>
      </c>
      <c r="B2288" s="65" t="s">
        <v>612</v>
      </c>
      <c r="C2288" s="66" t="s">
        <v>4503</v>
      </c>
      <c r="D2288" s="77" t="s">
        <v>3158</v>
      </c>
      <c r="E2288" s="131">
        <v>-0.47</v>
      </c>
      <c r="F2288" s="20">
        <v>89</v>
      </c>
      <c r="G2288" s="21">
        <v>46.9</v>
      </c>
      <c r="H2288" s="22"/>
      <c r="I2288" s="16">
        <f t="shared" si="39"/>
        <v>0</v>
      </c>
      <c r="J2288" s="7"/>
      <c r="K2288" s="148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  <c r="BZ2288" s="7"/>
      <c r="CA2288" s="7"/>
      <c r="CB2288" s="7"/>
      <c r="CC2288" s="7"/>
      <c r="CD2288" s="7"/>
      <c r="CE2288" s="7"/>
      <c r="CF2288" s="7"/>
      <c r="CG2288" s="7"/>
      <c r="CH2288" s="7"/>
      <c r="CI2288" s="7"/>
      <c r="CJ2288" s="7"/>
      <c r="CK2288" s="7"/>
      <c r="CL2288" s="7"/>
      <c r="CM2288" s="7"/>
      <c r="CN2288" s="7"/>
      <c r="CO2288" s="7"/>
      <c r="CP2288" s="7"/>
      <c r="CQ2288" s="7"/>
      <c r="CR2288" s="7"/>
      <c r="CS2288" s="7"/>
      <c r="CT2288" s="7"/>
      <c r="CU2288" s="7"/>
      <c r="CV2288" s="7"/>
      <c r="CW2288" s="7"/>
      <c r="CX2288" s="7"/>
      <c r="CY2288" s="7"/>
      <c r="CZ2288" s="7"/>
    </row>
    <row r="2289" spans="1:104" s="19" customFormat="1" ht="30" customHeight="1" x14ac:dyDescent="0.25">
      <c r="A2289" s="94" t="s">
        <v>4235</v>
      </c>
      <c r="B2289" s="65" t="s">
        <v>612</v>
      </c>
      <c r="C2289" s="66" t="s">
        <v>4504</v>
      </c>
      <c r="D2289" s="77" t="s">
        <v>3158</v>
      </c>
      <c r="E2289" s="131">
        <v>-0.51</v>
      </c>
      <c r="F2289" s="20">
        <v>86</v>
      </c>
      <c r="G2289" s="21">
        <v>41.9</v>
      </c>
      <c r="H2289" s="22"/>
      <c r="I2289" s="16">
        <f t="shared" si="39"/>
        <v>0</v>
      </c>
      <c r="J2289" s="7"/>
      <c r="K2289" s="148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  <c r="BZ2289" s="7"/>
      <c r="CA2289" s="7"/>
      <c r="CB2289" s="7"/>
      <c r="CC2289" s="7"/>
      <c r="CD2289" s="7"/>
      <c r="CE2289" s="7"/>
      <c r="CF2289" s="7"/>
      <c r="CG2289" s="7"/>
      <c r="CH2289" s="7"/>
      <c r="CI2289" s="7"/>
      <c r="CJ2289" s="7"/>
      <c r="CK2289" s="7"/>
      <c r="CL2289" s="7"/>
      <c r="CM2289" s="7"/>
      <c r="CN2289" s="7"/>
      <c r="CO2289" s="7"/>
      <c r="CP2289" s="7"/>
      <c r="CQ2289" s="7"/>
      <c r="CR2289" s="7"/>
      <c r="CS2289" s="7"/>
      <c r="CT2289" s="7"/>
      <c r="CU2289" s="7"/>
      <c r="CV2289" s="7"/>
      <c r="CW2289" s="7"/>
      <c r="CX2289" s="7"/>
      <c r="CY2289" s="7"/>
      <c r="CZ2289" s="7"/>
    </row>
    <row r="2290" spans="1:104" s="19" customFormat="1" ht="30" customHeight="1" x14ac:dyDescent="0.25">
      <c r="A2290" s="94" t="s">
        <v>4236</v>
      </c>
      <c r="B2290" s="65" t="s">
        <v>624</v>
      </c>
      <c r="C2290" s="66" t="s">
        <v>4505</v>
      </c>
      <c r="D2290" s="77" t="s">
        <v>3181</v>
      </c>
      <c r="E2290" s="131">
        <v>-0.3</v>
      </c>
      <c r="F2290" s="20">
        <v>79</v>
      </c>
      <c r="G2290" s="21">
        <v>54.9</v>
      </c>
      <c r="H2290" s="22"/>
      <c r="I2290" s="16">
        <f t="shared" si="39"/>
        <v>0</v>
      </c>
      <c r="J2290" s="7"/>
      <c r="K2290" s="148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  <c r="BZ2290" s="7"/>
      <c r="CA2290" s="7"/>
      <c r="CB2290" s="7"/>
      <c r="CC2290" s="7"/>
      <c r="CD2290" s="7"/>
      <c r="CE2290" s="7"/>
      <c r="CF2290" s="7"/>
      <c r="CG2290" s="7"/>
      <c r="CH2290" s="7"/>
      <c r="CI2290" s="7"/>
      <c r="CJ2290" s="7"/>
      <c r="CK2290" s="7"/>
      <c r="CL2290" s="7"/>
      <c r="CM2290" s="7"/>
      <c r="CN2290" s="7"/>
      <c r="CO2290" s="7"/>
      <c r="CP2290" s="7"/>
      <c r="CQ2290" s="7"/>
      <c r="CR2290" s="7"/>
      <c r="CS2290" s="7"/>
      <c r="CT2290" s="7"/>
      <c r="CU2290" s="7"/>
      <c r="CV2290" s="7"/>
      <c r="CW2290" s="7"/>
      <c r="CX2290" s="7"/>
      <c r="CY2290" s="7"/>
      <c r="CZ2290" s="7"/>
    </row>
    <row r="2291" spans="1:104" s="19" customFormat="1" ht="30" customHeight="1" x14ac:dyDescent="0.25">
      <c r="A2291" s="94" t="s">
        <v>4237</v>
      </c>
      <c r="B2291" s="65" t="s">
        <v>624</v>
      </c>
      <c r="C2291" s="66" t="s">
        <v>4505</v>
      </c>
      <c r="D2291" s="77" t="s">
        <v>3357</v>
      </c>
      <c r="E2291" s="131">
        <v>-0.34</v>
      </c>
      <c r="F2291" s="20">
        <v>103</v>
      </c>
      <c r="G2291" s="21">
        <v>67.900000000000006</v>
      </c>
      <c r="H2291" s="22"/>
      <c r="I2291" s="16">
        <f t="shared" si="39"/>
        <v>0</v>
      </c>
      <c r="J2291" s="7"/>
      <c r="K2291" s="148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  <c r="CB2291" s="7"/>
      <c r="CC2291" s="7"/>
      <c r="CD2291" s="7"/>
      <c r="CE2291" s="7"/>
      <c r="CF2291" s="7"/>
      <c r="CG2291" s="7"/>
      <c r="CH2291" s="7"/>
      <c r="CI2291" s="7"/>
      <c r="CJ2291" s="7"/>
      <c r="CK2291" s="7"/>
      <c r="CL2291" s="7"/>
      <c r="CM2291" s="7"/>
      <c r="CN2291" s="7"/>
      <c r="CO2291" s="7"/>
      <c r="CP2291" s="7"/>
      <c r="CQ2291" s="7"/>
      <c r="CR2291" s="7"/>
      <c r="CS2291" s="7"/>
      <c r="CT2291" s="7"/>
      <c r="CU2291" s="7"/>
      <c r="CV2291" s="7"/>
      <c r="CW2291" s="7"/>
      <c r="CX2291" s="7"/>
      <c r="CY2291" s="7"/>
      <c r="CZ2291" s="7"/>
    </row>
    <row r="2292" spans="1:104" s="19" customFormat="1" ht="30" customHeight="1" x14ac:dyDescent="0.25">
      <c r="A2292" s="94" t="s">
        <v>4238</v>
      </c>
      <c r="B2292" s="65" t="s">
        <v>624</v>
      </c>
      <c r="C2292" s="66" t="s">
        <v>4505</v>
      </c>
      <c r="D2292" s="77" t="s">
        <v>3285</v>
      </c>
      <c r="E2292" s="131">
        <v>-0.31</v>
      </c>
      <c r="F2292" s="20">
        <v>140</v>
      </c>
      <c r="G2292" s="21">
        <v>95.9</v>
      </c>
      <c r="H2292" s="22"/>
      <c r="I2292" s="16">
        <f t="shared" si="39"/>
        <v>0</v>
      </c>
      <c r="J2292" s="7"/>
      <c r="K2292" s="148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  <c r="BZ2292" s="7"/>
      <c r="CA2292" s="7"/>
      <c r="CB2292" s="7"/>
      <c r="CC2292" s="7"/>
      <c r="CD2292" s="7"/>
      <c r="CE2292" s="7"/>
      <c r="CF2292" s="7"/>
      <c r="CG2292" s="7"/>
      <c r="CH2292" s="7"/>
      <c r="CI2292" s="7"/>
      <c r="CJ2292" s="7"/>
      <c r="CK2292" s="7"/>
      <c r="CL2292" s="7"/>
      <c r="CM2292" s="7"/>
      <c r="CN2292" s="7"/>
      <c r="CO2292" s="7"/>
      <c r="CP2292" s="7"/>
      <c r="CQ2292" s="7"/>
      <c r="CR2292" s="7"/>
      <c r="CS2292" s="7"/>
      <c r="CT2292" s="7"/>
      <c r="CU2292" s="7"/>
      <c r="CV2292" s="7"/>
      <c r="CW2292" s="7"/>
      <c r="CX2292" s="7"/>
      <c r="CY2292" s="7"/>
      <c r="CZ2292" s="7"/>
    </row>
    <row r="2293" spans="1:104" s="19" customFormat="1" ht="30" customHeight="1" x14ac:dyDescent="0.25">
      <c r="A2293" s="94" t="s">
        <v>4239</v>
      </c>
      <c r="B2293" s="65" t="s">
        <v>638</v>
      </c>
      <c r="C2293" s="66" t="s">
        <v>4506</v>
      </c>
      <c r="D2293" s="77" t="s">
        <v>3158</v>
      </c>
      <c r="E2293" s="131">
        <v>-0.36</v>
      </c>
      <c r="F2293" s="20">
        <v>130</v>
      </c>
      <c r="G2293" s="21">
        <v>82.9</v>
      </c>
      <c r="H2293" s="22"/>
      <c r="I2293" s="16">
        <f t="shared" si="39"/>
        <v>0</v>
      </c>
      <c r="J2293" s="7"/>
      <c r="K2293" s="148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  <c r="BZ2293" s="7"/>
      <c r="CA2293" s="7"/>
      <c r="CB2293" s="7"/>
      <c r="CC2293" s="7"/>
      <c r="CD2293" s="7"/>
      <c r="CE2293" s="7"/>
      <c r="CF2293" s="7"/>
      <c r="CG2293" s="7"/>
      <c r="CH2293" s="7"/>
      <c r="CI2293" s="7"/>
      <c r="CJ2293" s="7"/>
      <c r="CK2293" s="7"/>
      <c r="CL2293" s="7"/>
      <c r="CM2293" s="7"/>
      <c r="CN2293" s="7"/>
      <c r="CO2293" s="7"/>
      <c r="CP2293" s="7"/>
      <c r="CQ2293" s="7"/>
      <c r="CR2293" s="7"/>
      <c r="CS2293" s="7"/>
      <c r="CT2293" s="7"/>
      <c r="CU2293" s="7"/>
      <c r="CV2293" s="7"/>
      <c r="CW2293" s="7"/>
      <c r="CX2293" s="7"/>
      <c r="CY2293" s="7"/>
      <c r="CZ2293" s="7"/>
    </row>
    <row r="2294" spans="1:104" s="19" customFormat="1" ht="30" customHeight="1" x14ac:dyDescent="0.25">
      <c r="A2294" s="94" t="s">
        <v>4240</v>
      </c>
      <c r="B2294" s="65" t="s">
        <v>638</v>
      </c>
      <c r="C2294" s="66" t="s">
        <v>4507</v>
      </c>
      <c r="D2294" s="77" t="s">
        <v>4335</v>
      </c>
      <c r="E2294" s="131">
        <v>-0.36</v>
      </c>
      <c r="F2294" s="20">
        <v>93</v>
      </c>
      <c r="G2294" s="21">
        <v>58.9</v>
      </c>
      <c r="H2294" s="22"/>
      <c r="I2294" s="16">
        <f t="shared" si="39"/>
        <v>0</v>
      </c>
      <c r="J2294" s="7"/>
      <c r="K2294" s="148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  <c r="CB2294" s="7"/>
      <c r="CC2294" s="7"/>
      <c r="CD2294" s="7"/>
      <c r="CE2294" s="7"/>
      <c r="CF2294" s="7"/>
      <c r="CG2294" s="7"/>
      <c r="CH2294" s="7"/>
      <c r="CI2294" s="7"/>
      <c r="CJ2294" s="7"/>
      <c r="CK2294" s="7"/>
      <c r="CL2294" s="7"/>
      <c r="CM2294" s="7"/>
      <c r="CN2294" s="7"/>
      <c r="CO2294" s="7"/>
      <c r="CP2294" s="7"/>
      <c r="CQ2294" s="7"/>
      <c r="CR2294" s="7"/>
      <c r="CS2294" s="7"/>
      <c r="CT2294" s="7"/>
      <c r="CU2294" s="7"/>
      <c r="CV2294" s="7"/>
      <c r="CW2294" s="7"/>
      <c r="CX2294" s="7"/>
      <c r="CY2294" s="7"/>
      <c r="CZ2294" s="7"/>
    </row>
    <row r="2295" spans="1:104" s="19" customFormat="1" ht="30" customHeight="1" x14ac:dyDescent="0.25">
      <c r="A2295" s="94" t="s">
        <v>4241</v>
      </c>
      <c r="B2295" s="65" t="s">
        <v>638</v>
      </c>
      <c r="C2295" s="66" t="s">
        <v>4507</v>
      </c>
      <c r="D2295" s="77" t="s">
        <v>3158</v>
      </c>
      <c r="E2295" s="131">
        <v>-0.36</v>
      </c>
      <c r="F2295" s="20">
        <v>125</v>
      </c>
      <c r="G2295" s="21">
        <v>78.900000000000006</v>
      </c>
      <c r="H2295" s="22"/>
      <c r="I2295" s="16">
        <f t="shared" si="39"/>
        <v>0</v>
      </c>
      <c r="J2295" s="7"/>
      <c r="K2295" s="148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  <c r="CB2295" s="7"/>
      <c r="CC2295" s="7"/>
      <c r="CD2295" s="7"/>
      <c r="CE2295" s="7"/>
      <c r="CF2295" s="7"/>
      <c r="CG2295" s="7"/>
      <c r="CH2295" s="7"/>
      <c r="CI2295" s="7"/>
      <c r="CJ2295" s="7"/>
      <c r="CK2295" s="7"/>
      <c r="CL2295" s="7"/>
      <c r="CM2295" s="7"/>
      <c r="CN2295" s="7"/>
      <c r="CO2295" s="7"/>
      <c r="CP2295" s="7"/>
      <c r="CQ2295" s="7"/>
      <c r="CR2295" s="7"/>
      <c r="CS2295" s="7"/>
      <c r="CT2295" s="7"/>
      <c r="CU2295" s="7"/>
      <c r="CV2295" s="7"/>
      <c r="CW2295" s="7"/>
      <c r="CX2295" s="7"/>
      <c r="CY2295" s="7"/>
      <c r="CZ2295" s="7"/>
    </row>
    <row r="2296" spans="1:104" s="19" customFormat="1" ht="30" customHeight="1" x14ac:dyDescent="0.25">
      <c r="A2296" s="94" t="s">
        <v>4242</v>
      </c>
      <c r="B2296" s="65" t="s">
        <v>638</v>
      </c>
      <c r="C2296" s="66" t="s">
        <v>4507</v>
      </c>
      <c r="D2296" s="77" t="s">
        <v>4274</v>
      </c>
      <c r="E2296" s="131">
        <v>-0.34</v>
      </c>
      <c r="F2296" s="20">
        <v>185</v>
      </c>
      <c r="G2296" s="21">
        <v>120.9</v>
      </c>
      <c r="H2296" s="22"/>
      <c r="I2296" s="16">
        <f t="shared" si="39"/>
        <v>0</v>
      </c>
      <c r="J2296" s="7"/>
      <c r="K2296" s="148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  <c r="CB2296" s="7"/>
      <c r="CC2296" s="7"/>
      <c r="CD2296" s="7"/>
      <c r="CE2296" s="7"/>
      <c r="CF2296" s="7"/>
      <c r="CG2296" s="7"/>
      <c r="CH2296" s="7"/>
      <c r="CI2296" s="7"/>
      <c r="CJ2296" s="7"/>
      <c r="CK2296" s="7"/>
      <c r="CL2296" s="7"/>
      <c r="CM2296" s="7"/>
      <c r="CN2296" s="7"/>
      <c r="CO2296" s="7"/>
      <c r="CP2296" s="7"/>
      <c r="CQ2296" s="7"/>
      <c r="CR2296" s="7"/>
      <c r="CS2296" s="7"/>
      <c r="CT2296" s="7"/>
      <c r="CU2296" s="7"/>
      <c r="CV2296" s="7"/>
      <c r="CW2296" s="7"/>
      <c r="CX2296" s="7"/>
      <c r="CY2296" s="7"/>
      <c r="CZ2296" s="7"/>
    </row>
    <row r="2297" spans="1:104" s="19" customFormat="1" ht="30" customHeight="1" x14ac:dyDescent="0.25">
      <c r="A2297" s="94" t="s">
        <v>4243</v>
      </c>
      <c r="B2297" s="65" t="s">
        <v>638</v>
      </c>
      <c r="C2297" s="66" t="s">
        <v>4507</v>
      </c>
      <c r="D2297" s="77" t="s">
        <v>3142</v>
      </c>
      <c r="E2297" s="131">
        <v>-0.39</v>
      </c>
      <c r="F2297" s="20">
        <v>157</v>
      </c>
      <c r="G2297" s="21">
        <v>94.9</v>
      </c>
      <c r="H2297" s="22"/>
      <c r="I2297" s="16">
        <f t="shared" si="39"/>
        <v>0</v>
      </c>
      <c r="J2297" s="7"/>
      <c r="K2297" s="148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  <c r="BZ2297" s="7"/>
      <c r="CA2297" s="7"/>
      <c r="CB2297" s="7"/>
      <c r="CC2297" s="7"/>
      <c r="CD2297" s="7"/>
      <c r="CE2297" s="7"/>
      <c r="CF2297" s="7"/>
      <c r="CG2297" s="7"/>
      <c r="CH2297" s="7"/>
      <c r="CI2297" s="7"/>
      <c r="CJ2297" s="7"/>
      <c r="CK2297" s="7"/>
      <c r="CL2297" s="7"/>
      <c r="CM2297" s="7"/>
      <c r="CN2297" s="7"/>
      <c r="CO2297" s="7"/>
      <c r="CP2297" s="7"/>
      <c r="CQ2297" s="7"/>
      <c r="CR2297" s="7"/>
      <c r="CS2297" s="7"/>
      <c r="CT2297" s="7"/>
      <c r="CU2297" s="7"/>
      <c r="CV2297" s="7"/>
      <c r="CW2297" s="7"/>
      <c r="CX2297" s="7"/>
      <c r="CY2297" s="7"/>
      <c r="CZ2297" s="7"/>
    </row>
    <row r="2298" spans="1:104" s="19" customFormat="1" ht="30" customHeight="1" x14ac:dyDescent="0.25">
      <c r="A2298" s="94" t="s">
        <v>4244</v>
      </c>
      <c r="B2298" s="65" t="s">
        <v>638</v>
      </c>
      <c r="C2298" s="66" t="s">
        <v>4507</v>
      </c>
      <c r="D2298" s="77" t="s">
        <v>4338</v>
      </c>
      <c r="E2298" s="131">
        <v>-0.35</v>
      </c>
      <c r="F2298" s="20">
        <v>114</v>
      </c>
      <c r="G2298" s="21">
        <v>73.900000000000006</v>
      </c>
      <c r="H2298" s="22"/>
      <c r="I2298" s="16">
        <f t="shared" si="39"/>
        <v>0</v>
      </c>
      <c r="J2298" s="7"/>
      <c r="K2298" s="148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  <c r="BZ2298" s="7"/>
      <c r="CA2298" s="7"/>
      <c r="CB2298" s="7"/>
      <c r="CC2298" s="7"/>
      <c r="CD2298" s="7"/>
      <c r="CE2298" s="7"/>
      <c r="CF2298" s="7"/>
      <c r="CG2298" s="7"/>
      <c r="CH2298" s="7"/>
      <c r="CI2298" s="7"/>
      <c r="CJ2298" s="7"/>
      <c r="CK2298" s="7"/>
      <c r="CL2298" s="7"/>
      <c r="CM2298" s="7"/>
      <c r="CN2298" s="7"/>
      <c r="CO2298" s="7"/>
      <c r="CP2298" s="7"/>
      <c r="CQ2298" s="7"/>
      <c r="CR2298" s="7"/>
      <c r="CS2298" s="7"/>
      <c r="CT2298" s="7"/>
      <c r="CU2298" s="7"/>
      <c r="CV2298" s="7"/>
      <c r="CW2298" s="7"/>
      <c r="CX2298" s="7"/>
      <c r="CY2298" s="7"/>
      <c r="CZ2298" s="7"/>
    </row>
    <row r="2299" spans="1:104" s="19" customFormat="1" ht="30" customHeight="1" x14ac:dyDescent="0.25">
      <c r="A2299" s="94" t="s">
        <v>4246</v>
      </c>
      <c r="B2299" s="65" t="s">
        <v>638</v>
      </c>
      <c r="C2299" s="66" t="s">
        <v>4508</v>
      </c>
      <c r="D2299" s="77" t="s">
        <v>3129</v>
      </c>
      <c r="E2299" s="131">
        <v>-0.31</v>
      </c>
      <c r="F2299" s="20">
        <v>142</v>
      </c>
      <c r="G2299" s="21">
        <v>97.9</v>
      </c>
      <c r="H2299" s="22"/>
      <c r="I2299" s="16">
        <f t="shared" si="39"/>
        <v>0</v>
      </c>
      <c r="J2299" s="7"/>
      <c r="K2299" s="148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  <c r="BZ2299" s="7"/>
      <c r="CA2299" s="7"/>
      <c r="CB2299" s="7"/>
      <c r="CC2299" s="7"/>
      <c r="CD2299" s="7"/>
      <c r="CE2299" s="7"/>
      <c r="CF2299" s="7"/>
      <c r="CG2299" s="7"/>
      <c r="CH2299" s="7"/>
      <c r="CI2299" s="7"/>
      <c r="CJ2299" s="7"/>
      <c r="CK2299" s="7"/>
      <c r="CL2299" s="7"/>
      <c r="CM2299" s="7"/>
      <c r="CN2299" s="7"/>
      <c r="CO2299" s="7"/>
      <c r="CP2299" s="7"/>
      <c r="CQ2299" s="7"/>
      <c r="CR2299" s="7"/>
      <c r="CS2299" s="7"/>
      <c r="CT2299" s="7"/>
      <c r="CU2299" s="7"/>
      <c r="CV2299" s="7"/>
      <c r="CW2299" s="7"/>
      <c r="CX2299" s="7"/>
      <c r="CY2299" s="7"/>
      <c r="CZ2299" s="7"/>
    </row>
    <row r="2300" spans="1:104" s="19" customFormat="1" ht="30" customHeight="1" x14ac:dyDescent="0.25">
      <c r="A2300" s="94" t="s">
        <v>4247</v>
      </c>
      <c r="B2300" s="65" t="s">
        <v>638</v>
      </c>
      <c r="C2300" s="66" t="s">
        <v>4509</v>
      </c>
      <c r="D2300" s="77" t="s">
        <v>4335</v>
      </c>
      <c r="E2300" s="131">
        <v>-0.34</v>
      </c>
      <c r="F2300" s="20">
        <v>93</v>
      </c>
      <c r="G2300" s="21">
        <v>60.9</v>
      </c>
      <c r="H2300" s="22"/>
      <c r="I2300" s="16">
        <f t="shared" si="39"/>
        <v>0</v>
      </c>
      <c r="J2300" s="7"/>
      <c r="K2300" s="148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  <c r="CB2300" s="7"/>
      <c r="CC2300" s="7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7"/>
      <c r="CO2300" s="7"/>
      <c r="CP2300" s="7"/>
      <c r="CQ2300" s="7"/>
      <c r="CR2300" s="7"/>
      <c r="CS2300" s="7"/>
      <c r="CT2300" s="7"/>
      <c r="CU2300" s="7"/>
      <c r="CV2300" s="7"/>
      <c r="CW2300" s="7"/>
      <c r="CX2300" s="7"/>
      <c r="CY2300" s="7"/>
      <c r="CZ2300" s="7"/>
    </row>
    <row r="2301" spans="1:104" s="19" customFormat="1" ht="30" customHeight="1" x14ac:dyDescent="0.25">
      <c r="A2301" s="94" t="s">
        <v>4248</v>
      </c>
      <c r="B2301" s="65" t="s">
        <v>638</v>
      </c>
      <c r="C2301" s="66" t="s">
        <v>4509</v>
      </c>
      <c r="D2301" s="77" t="s">
        <v>3158</v>
      </c>
      <c r="E2301" s="131">
        <v>-0.36</v>
      </c>
      <c r="F2301" s="20">
        <v>128</v>
      </c>
      <c r="G2301" s="21">
        <v>80.900000000000006</v>
      </c>
      <c r="H2301" s="22"/>
      <c r="I2301" s="16">
        <f t="shared" si="39"/>
        <v>0</v>
      </c>
      <c r="J2301" s="7"/>
      <c r="K2301" s="148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  <c r="CR2301" s="7"/>
      <c r="CS2301" s="7"/>
      <c r="CT2301" s="7"/>
      <c r="CU2301" s="7"/>
      <c r="CV2301" s="7"/>
      <c r="CW2301" s="7"/>
      <c r="CX2301" s="7"/>
      <c r="CY2301" s="7"/>
      <c r="CZ2301" s="7"/>
    </row>
    <row r="2302" spans="1:104" s="19" customFormat="1" ht="30" customHeight="1" x14ac:dyDescent="0.25">
      <c r="A2302" s="94" t="s">
        <v>4249</v>
      </c>
      <c r="B2302" s="65" t="s">
        <v>638</v>
      </c>
      <c r="C2302" s="66" t="s">
        <v>4509</v>
      </c>
      <c r="D2302" s="77" t="s">
        <v>4274</v>
      </c>
      <c r="E2302" s="131">
        <v>-0.35</v>
      </c>
      <c r="F2302" s="20">
        <v>185</v>
      </c>
      <c r="G2302" s="21">
        <v>119.9</v>
      </c>
      <c r="H2302" s="22"/>
      <c r="I2302" s="16">
        <f t="shared" si="39"/>
        <v>0</v>
      </c>
      <c r="J2302" s="7"/>
      <c r="K2302" s="148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7"/>
      <c r="CQ2302" s="7"/>
      <c r="CR2302" s="7"/>
      <c r="CS2302" s="7"/>
      <c r="CT2302" s="7"/>
      <c r="CU2302" s="7"/>
      <c r="CV2302" s="7"/>
      <c r="CW2302" s="7"/>
      <c r="CX2302" s="7"/>
      <c r="CY2302" s="7"/>
      <c r="CZ2302" s="7"/>
    </row>
    <row r="2303" spans="1:104" s="19" customFormat="1" ht="30" customHeight="1" x14ac:dyDescent="0.25">
      <c r="A2303" s="94" t="s">
        <v>4250</v>
      </c>
      <c r="B2303" s="65" t="s">
        <v>638</v>
      </c>
      <c r="C2303" s="66" t="s">
        <v>4509</v>
      </c>
      <c r="D2303" s="77" t="s">
        <v>3129</v>
      </c>
      <c r="E2303" s="131">
        <v>-0.35</v>
      </c>
      <c r="F2303" s="20">
        <v>142</v>
      </c>
      <c r="G2303" s="21">
        <v>91.9</v>
      </c>
      <c r="H2303" s="22"/>
      <c r="I2303" s="16">
        <f t="shared" si="39"/>
        <v>0</v>
      </c>
      <c r="J2303" s="7"/>
      <c r="K2303" s="148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7"/>
      <c r="CQ2303" s="7"/>
      <c r="CR2303" s="7"/>
      <c r="CS2303" s="7"/>
      <c r="CT2303" s="7"/>
      <c r="CU2303" s="7"/>
      <c r="CV2303" s="7"/>
      <c r="CW2303" s="7"/>
      <c r="CX2303" s="7"/>
      <c r="CY2303" s="7"/>
      <c r="CZ2303" s="7"/>
    </row>
    <row r="2304" spans="1:104" s="19" customFormat="1" ht="30" customHeight="1" x14ac:dyDescent="0.25">
      <c r="A2304" s="94" t="s">
        <v>4251</v>
      </c>
      <c r="B2304" s="65" t="s">
        <v>638</v>
      </c>
      <c r="C2304" s="66" t="s">
        <v>4510</v>
      </c>
      <c r="D2304" s="77" t="s">
        <v>3367</v>
      </c>
      <c r="E2304" s="131">
        <v>-0.36</v>
      </c>
      <c r="F2304" s="20">
        <v>114</v>
      </c>
      <c r="G2304" s="21">
        <v>72.900000000000006</v>
      </c>
      <c r="H2304" s="22"/>
      <c r="I2304" s="16">
        <f t="shared" si="39"/>
        <v>0</v>
      </c>
      <c r="J2304" s="7"/>
      <c r="K2304" s="148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7"/>
      <c r="CQ2304" s="7"/>
      <c r="CR2304" s="7"/>
      <c r="CS2304" s="7"/>
      <c r="CT2304" s="7"/>
      <c r="CU2304" s="7"/>
      <c r="CV2304" s="7"/>
      <c r="CW2304" s="7"/>
      <c r="CX2304" s="7"/>
      <c r="CY2304" s="7"/>
      <c r="CZ2304" s="7"/>
    </row>
    <row r="2305" spans="1:104" s="19" customFormat="1" ht="30" customHeight="1" x14ac:dyDescent="0.25">
      <c r="A2305" s="94" t="s">
        <v>4252</v>
      </c>
      <c r="B2305" s="65" t="s">
        <v>638</v>
      </c>
      <c r="C2305" s="66" t="s">
        <v>952</v>
      </c>
      <c r="D2305" s="77" t="s">
        <v>3489</v>
      </c>
      <c r="E2305" s="131">
        <v>-0.33</v>
      </c>
      <c r="F2305" s="20">
        <v>93</v>
      </c>
      <c r="G2305" s="21">
        <v>61.9</v>
      </c>
      <c r="H2305" s="22"/>
      <c r="I2305" s="16">
        <f t="shared" si="39"/>
        <v>0</v>
      </c>
      <c r="J2305" s="7"/>
      <c r="K2305" s="148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7"/>
      <c r="CQ2305" s="7"/>
      <c r="CR2305" s="7"/>
      <c r="CS2305" s="7"/>
      <c r="CT2305" s="7"/>
      <c r="CU2305" s="7"/>
      <c r="CV2305" s="7"/>
      <c r="CW2305" s="7"/>
      <c r="CX2305" s="7"/>
      <c r="CY2305" s="7"/>
      <c r="CZ2305" s="7"/>
    </row>
    <row r="2306" spans="1:104" s="19" customFormat="1" ht="30" customHeight="1" x14ac:dyDescent="0.25">
      <c r="A2306" s="94" t="s">
        <v>4253</v>
      </c>
      <c r="B2306" s="65" t="s">
        <v>638</v>
      </c>
      <c r="C2306" s="66" t="s">
        <v>952</v>
      </c>
      <c r="D2306" s="77" t="s">
        <v>3428</v>
      </c>
      <c r="E2306" s="131">
        <v>-0.35</v>
      </c>
      <c r="F2306" s="20">
        <v>112</v>
      </c>
      <c r="G2306" s="21">
        <v>71.900000000000006</v>
      </c>
      <c r="H2306" s="22"/>
      <c r="I2306" s="16">
        <f t="shared" si="39"/>
        <v>0</v>
      </c>
      <c r="J2306" s="7"/>
      <c r="K2306" s="148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  <c r="CR2306" s="7"/>
      <c r="CS2306" s="7"/>
      <c r="CT2306" s="7"/>
      <c r="CU2306" s="7"/>
      <c r="CV2306" s="7"/>
      <c r="CW2306" s="7"/>
      <c r="CX2306" s="7"/>
      <c r="CY2306" s="7"/>
      <c r="CZ2306" s="7"/>
    </row>
    <row r="2307" spans="1:104" s="19" customFormat="1" ht="30" customHeight="1" x14ac:dyDescent="0.25">
      <c r="A2307" s="94" t="s">
        <v>4254</v>
      </c>
      <c r="B2307" s="65" t="s">
        <v>638</v>
      </c>
      <c r="C2307" s="66" t="s">
        <v>952</v>
      </c>
      <c r="D2307" s="77" t="s">
        <v>3129</v>
      </c>
      <c r="E2307" s="131">
        <v>-0.38</v>
      </c>
      <c r="F2307" s="20">
        <v>157</v>
      </c>
      <c r="G2307" s="21">
        <v>95.9</v>
      </c>
      <c r="H2307" s="22"/>
      <c r="I2307" s="16">
        <f t="shared" si="39"/>
        <v>0</v>
      </c>
      <c r="J2307" s="7"/>
      <c r="K2307" s="148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7"/>
      <c r="CQ2307" s="7"/>
      <c r="CR2307" s="7"/>
      <c r="CS2307" s="7"/>
      <c r="CT2307" s="7"/>
      <c r="CU2307" s="7"/>
      <c r="CV2307" s="7"/>
      <c r="CW2307" s="7"/>
      <c r="CX2307" s="7"/>
      <c r="CY2307" s="7"/>
      <c r="CZ2307" s="7"/>
    </row>
    <row r="2308" spans="1:104" s="19" customFormat="1" ht="30" customHeight="1" x14ac:dyDescent="0.25">
      <c r="A2308" s="94" t="s">
        <v>4255</v>
      </c>
      <c r="B2308" s="65" t="s">
        <v>638</v>
      </c>
      <c r="C2308" s="66" t="s">
        <v>952</v>
      </c>
      <c r="D2308" s="77" t="s">
        <v>4523</v>
      </c>
      <c r="E2308" s="131">
        <v>-0.35</v>
      </c>
      <c r="F2308" s="20">
        <v>171</v>
      </c>
      <c r="G2308" s="21">
        <v>109.9</v>
      </c>
      <c r="H2308" s="22"/>
      <c r="I2308" s="16">
        <f t="shared" si="39"/>
        <v>0</v>
      </c>
      <c r="J2308" s="7"/>
      <c r="K2308" s="148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7"/>
      <c r="CQ2308" s="7"/>
      <c r="CR2308" s="7"/>
      <c r="CS2308" s="7"/>
      <c r="CT2308" s="7"/>
      <c r="CU2308" s="7"/>
      <c r="CV2308" s="7"/>
      <c r="CW2308" s="7"/>
      <c r="CX2308" s="7"/>
      <c r="CY2308" s="7"/>
      <c r="CZ2308" s="7"/>
    </row>
    <row r="2309" spans="1:104" s="19" customFormat="1" ht="30" customHeight="1" x14ac:dyDescent="0.25">
      <c r="A2309" s="94" t="s">
        <v>4256</v>
      </c>
      <c r="B2309" s="65" t="s">
        <v>638</v>
      </c>
      <c r="C2309" s="66" t="s">
        <v>952</v>
      </c>
      <c r="D2309" s="77" t="s">
        <v>4511</v>
      </c>
      <c r="E2309" s="131">
        <v>-0.37</v>
      </c>
      <c r="F2309" s="20">
        <v>112</v>
      </c>
      <c r="G2309" s="21">
        <v>69.900000000000006</v>
      </c>
      <c r="H2309" s="22"/>
      <c r="I2309" s="16">
        <f t="shared" si="39"/>
        <v>0</v>
      </c>
      <c r="J2309" s="7"/>
      <c r="K2309" s="148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7"/>
      <c r="CQ2309" s="7"/>
      <c r="CR2309" s="7"/>
      <c r="CS2309" s="7"/>
      <c r="CT2309" s="7"/>
      <c r="CU2309" s="7"/>
      <c r="CV2309" s="7"/>
      <c r="CW2309" s="7"/>
      <c r="CX2309" s="7"/>
      <c r="CY2309" s="7"/>
      <c r="CZ2309" s="7"/>
    </row>
    <row r="2310" spans="1:104" s="19" customFormat="1" ht="30" customHeight="1" x14ac:dyDescent="0.25">
      <c r="A2310" s="94" t="s">
        <v>4257</v>
      </c>
      <c r="B2310" s="65" t="s">
        <v>638</v>
      </c>
      <c r="C2310" s="66" t="s">
        <v>952</v>
      </c>
      <c r="D2310" s="77" t="s">
        <v>4338</v>
      </c>
      <c r="E2310" s="131">
        <v>-0.36</v>
      </c>
      <c r="F2310" s="20">
        <v>136</v>
      </c>
      <c r="G2310" s="21">
        <v>86.9</v>
      </c>
      <c r="H2310" s="22"/>
      <c r="I2310" s="16">
        <f t="shared" si="39"/>
        <v>0</v>
      </c>
      <c r="J2310" s="7"/>
      <c r="K2310" s="148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7"/>
      <c r="CQ2310" s="7"/>
      <c r="CR2310" s="7"/>
      <c r="CS2310" s="7"/>
      <c r="CT2310" s="7"/>
      <c r="CU2310" s="7"/>
      <c r="CV2310" s="7"/>
      <c r="CW2310" s="7"/>
      <c r="CX2310" s="7"/>
      <c r="CY2310" s="7"/>
      <c r="CZ2310" s="7"/>
    </row>
    <row r="2311" spans="1:104" s="19" customFormat="1" ht="30" customHeight="1" x14ac:dyDescent="0.25">
      <c r="A2311" s="94" t="s">
        <v>4258</v>
      </c>
      <c r="B2311" s="65" t="s">
        <v>638</v>
      </c>
      <c r="C2311" s="66" t="s">
        <v>952</v>
      </c>
      <c r="D2311" s="77" t="s">
        <v>3142</v>
      </c>
      <c r="E2311" s="131">
        <v>-0.37</v>
      </c>
      <c r="F2311" s="20">
        <v>189</v>
      </c>
      <c r="G2311" s="21">
        <v>117.9</v>
      </c>
      <c r="H2311" s="22"/>
      <c r="I2311" s="16">
        <f t="shared" si="39"/>
        <v>0</v>
      </c>
      <c r="J2311" s="7"/>
      <c r="K2311" s="148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7"/>
      <c r="CQ2311" s="7"/>
      <c r="CR2311" s="7"/>
      <c r="CS2311" s="7"/>
      <c r="CT2311" s="7"/>
      <c r="CU2311" s="7"/>
      <c r="CV2311" s="7"/>
      <c r="CW2311" s="7"/>
      <c r="CX2311" s="7"/>
      <c r="CY2311" s="7"/>
      <c r="CZ2311" s="7"/>
    </row>
    <row r="2312" spans="1:104" s="19" customFormat="1" ht="30" customHeight="1" x14ac:dyDescent="0.25">
      <c r="A2312" s="94" t="s">
        <v>4259</v>
      </c>
      <c r="B2312" s="65" t="s">
        <v>638</v>
      </c>
      <c r="C2312" s="66" t="s">
        <v>4512</v>
      </c>
      <c r="D2312" s="77" t="s">
        <v>4513</v>
      </c>
      <c r="E2312" s="131">
        <v>-0.36</v>
      </c>
      <c r="F2312" s="20">
        <v>88</v>
      </c>
      <c r="G2312" s="21">
        <v>55.9</v>
      </c>
      <c r="H2312" s="22"/>
      <c r="I2312" s="16">
        <f t="shared" si="39"/>
        <v>0</v>
      </c>
      <c r="J2312" s="7"/>
      <c r="K2312" s="148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  <c r="CB2312" s="7"/>
      <c r="CC2312" s="7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7"/>
      <c r="CQ2312" s="7"/>
      <c r="CR2312" s="7"/>
      <c r="CS2312" s="7"/>
      <c r="CT2312" s="7"/>
      <c r="CU2312" s="7"/>
      <c r="CV2312" s="7"/>
      <c r="CW2312" s="7"/>
      <c r="CX2312" s="7"/>
      <c r="CY2312" s="7"/>
      <c r="CZ2312" s="7"/>
    </row>
    <row r="2313" spans="1:104" s="19" customFormat="1" ht="30" customHeight="1" x14ac:dyDescent="0.25">
      <c r="A2313" s="94" t="s">
        <v>4260</v>
      </c>
      <c r="B2313" s="65" t="s">
        <v>638</v>
      </c>
      <c r="C2313" s="66" t="s">
        <v>4512</v>
      </c>
      <c r="D2313" s="77" t="s">
        <v>4418</v>
      </c>
      <c r="E2313" s="131">
        <v>-0.37</v>
      </c>
      <c r="F2313" s="20">
        <v>107</v>
      </c>
      <c r="G2313" s="21">
        <v>66.900000000000006</v>
      </c>
      <c r="H2313" s="22"/>
      <c r="I2313" s="16">
        <f t="shared" si="39"/>
        <v>0</v>
      </c>
      <c r="J2313" s="7"/>
      <c r="K2313" s="148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  <c r="CR2313" s="7"/>
      <c r="CS2313" s="7"/>
      <c r="CT2313" s="7"/>
      <c r="CU2313" s="7"/>
      <c r="CV2313" s="7"/>
      <c r="CW2313" s="7"/>
      <c r="CX2313" s="7"/>
      <c r="CY2313" s="7"/>
      <c r="CZ2313" s="7"/>
    </row>
    <row r="2314" spans="1:104" s="19" customFormat="1" ht="30" customHeight="1" x14ac:dyDescent="0.25">
      <c r="A2314" s="94" t="s">
        <v>4261</v>
      </c>
      <c r="B2314" s="65" t="s">
        <v>638</v>
      </c>
      <c r="C2314" s="66" t="s">
        <v>4512</v>
      </c>
      <c r="D2314" s="77" t="s">
        <v>3655</v>
      </c>
      <c r="E2314" s="131">
        <v>-0.36</v>
      </c>
      <c r="F2314" s="20">
        <v>149</v>
      </c>
      <c r="G2314" s="21">
        <v>93.9</v>
      </c>
      <c r="H2314" s="22"/>
      <c r="I2314" s="16">
        <f t="shared" si="39"/>
        <v>0</v>
      </c>
      <c r="J2314" s="7"/>
      <c r="K2314" s="148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  <c r="CB2314" s="7"/>
      <c r="CC2314" s="7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7"/>
      <c r="CQ2314" s="7"/>
      <c r="CR2314" s="7"/>
      <c r="CS2314" s="7"/>
      <c r="CT2314" s="7"/>
      <c r="CU2314" s="7"/>
      <c r="CV2314" s="7"/>
      <c r="CW2314" s="7"/>
      <c r="CX2314" s="7"/>
      <c r="CY2314" s="7"/>
      <c r="CZ2314" s="7"/>
    </row>
    <row r="2315" spans="1:104" s="19" customFormat="1" ht="30" customHeight="1" x14ac:dyDescent="0.25">
      <c r="A2315" s="94" t="s">
        <v>4262</v>
      </c>
      <c r="B2315" s="65" t="s">
        <v>638</v>
      </c>
      <c r="C2315" s="66" t="s">
        <v>4514</v>
      </c>
      <c r="D2315" s="77" t="s">
        <v>3428</v>
      </c>
      <c r="E2315" s="131">
        <v>-0.34</v>
      </c>
      <c r="F2315" s="20">
        <v>141</v>
      </c>
      <c r="G2315" s="21">
        <v>91.9</v>
      </c>
      <c r="H2315" s="22"/>
      <c r="I2315" s="16">
        <f t="shared" si="39"/>
        <v>0</v>
      </c>
      <c r="J2315" s="7"/>
      <c r="K2315" s="148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  <c r="CB2315" s="7"/>
      <c r="CC2315" s="7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7"/>
      <c r="CQ2315" s="7"/>
      <c r="CR2315" s="7"/>
      <c r="CS2315" s="7"/>
      <c r="CT2315" s="7"/>
      <c r="CU2315" s="7"/>
      <c r="CV2315" s="7"/>
      <c r="CW2315" s="7"/>
      <c r="CX2315" s="7"/>
      <c r="CY2315" s="7"/>
      <c r="CZ2315" s="7"/>
    </row>
    <row r="2316" spans="1:104" s="19" customFormat="1" ht="30" customHeight="1" x14ac:dyDescent="0.25">
      <c r="A2316" s="94" t="s">
        <v>4263</v>
      </c>
      <c r="B2316" s="65" t="s">
        <v>638</v>
      </c>
      <c r="C2316" s="66" t="s">
        <v>4514</v>
      </c>
      <c r="D2316" s="77" t="s">
        <v>3129</v>
      </c>
      <c r="E2316" s="131">
        <v>-0.35</v>
      </c>
      <c r="F2316" s="20">
        <v>197</v>
      </c>
      <c r="G2316" s="21">
        <v>126.9</v>
      </c>
      <c r="H2316" s="22"/>
      <c r="I2316" s="16">
        <f t="shared" si="39"/>
        <v>0</v>
      </c>
      <c r="J2316" s="7"/>
      <c r="K2316" s="148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  <c r="CB2316" s="7"/>
      <c r="CC2316" s="7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7"/>
      <c r="CQ2316" s="7"/>
      <c r="CR2316" s="7"/>
      <c r="CS2316" s="7"/>
      <c r="CT2316" s="7"/>
      <c r="CU2316" s="7"/>
      <c r="CV2316" s="7"/>
      <c r="CW2316" s="7"/>
      <c r="CX2316" s="7"/>
      <c r="CY2316" s="7"/>
      <c r="CZ2316" s="7"/>
    </row>
    <row r="2317" spans="1:104" s="19" customFormat="1" ht="30" customHeight="1" x14ac:dyDescent="0.25">
      <c r="A2317" s="94" t="s">
        <v>4264</v>
      </c>
      <c r="B2317" s="65" t="s">
        <v>638</v>
      </c>
      <c r="C2317" s="66" t="s">
        <v>4515</v>
      </c>
      <c r="D2317" s="77" t="s">
        <v>3158</v>
      </c>
      <c r="E2317" s="131">
        <v>-0.34</v>
      </c>
      <c r="F2317" s="20">
        <v>123</v>
      </c>
      <c r="G2317" s="21">
        <v>80.900000000000006</v>
      </c>
      <c r="H2317" s="22"/>
      <c r="I2317" s="16">
        <f t="shared" si="39"/>
        <v>0</v>
      </c>
      <c r="J2317" s="7"/>
      <c r="K2317" s="148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7"/>
      <c r="CQ2317" s="7"/>
      <c r="CR2317" s="7"/>
      <c r="CS2317" s="7"/>
      <c r="CT2317" s="7"/>
      <c r="CU2317" s="7"/>
      <c r="CV2317" s="7"/>
      <c r="CW2317" s="7"/>
      <c r="CX2317" s="7"/>
      <c r="CY2317" s="7"/>
      <c r="CZ2317" s="7"/>
    </row>
    <row r="2318" spans="1:104" s="19" customFormat="1" ht="30" customHeight="1" x14ac:dyDescent="0.25">
      <c r="A2318" s="94" t="s">
        <v>4265</v>
      </c>
      <c r="B2318" s="65" t="s">
        <v>638</v>
      </c>
      <c r="C2318" s="66" t="s">
        <v>4516</v>
      </c>
      <c r="D2318" s="77" t="s">
        <v>3428</v>
      </c>
      <c r="E2318" s="131">
        <v>-0.32</v>
      </c>
      <c r="F2318" s="20">
        <v>109</v>
      </c>
      <c r="G2318" s="21">
        <v>73.900000000000006</v>
      </c>
      <c r="H2318" s="22"/>
      <c r="I2318" s="16">
        <f t="shared" si="39"/>
        <v>0</v>
      </c>
      <c r="J2318" s="7"/>
      <c r="K2318" s="148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7"/>
      <c r="CQ2318" s="7"/>
      <c r="CR2318" s="7"/>
      <c r="CS2318" s="7"/>
      <c r="CT2318" s="7"/>
      <c r="CU2318" s="7"/>
      <c r="CV2318" s="7"/>
      <c r="CW2318" s="7"/>
      <c r="CX2318" s="7"/>
      <c r="CY2318" s="7"/>
      <c r="CZ2318" s="7"/>
    </row>
    <row r="2319" spans="1:104" s="19" customFormat="1" ht="30" customHeight="1" x14ac:dyDescent="0.25">
      <c r="A2319" s="94" t="s">
        <v>4266</v>
      </c>
      <c r="B2319" s="65" t="s">
        <v>638</v>
      </c>
      <c r="C2319" s="66" t="s">
        <v>4516</v>
      </c>
      <c r="D2319" s="77" t="s">
        <v>3129</v>
      </c>
      <c r="E2319" s="131">
        <v>-0.36</v>
      </c>
      <c r="F2319" s="20">
        <v>152</v>
      </c>
      <c r="G2319" s="21">
        <v>96.9</v>
      </c>
      <c r="H2319" s="22"/>
      <c r="I2319" s="16">
        <f t="shared" si="39"/>
        <v>0</v>
      </c>
      <c r="J2319" s="7"/>
      <c r="K2319" s="148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7"/>
      <c r="CQ2319" s="7"/>
      <c r="CR2319" s="7"/>
      <c r="CS2319" s="7"/>
      <c r="CT2319" s="7"/>
      <c r="CU2319" s="7"/>
      <c r="CV2319" s="7"/>
      <c r="CW2319" s="7"/>
      <c r="CX2319" s="7"/>
      <c r="CY2319" s="7"/>
      <c r="CZ2319" s="7"/>
    </row>
    <row r="2320" spans="1:104" s="19" customFormat="1" ht="30" customHeight="1" x14ac:dyDescent="0.25">
      <c r="A2320" s="94" t="s">
        <v>4267</v>
      </c>
      <c r="B2320" s="65" t="s">
        <v>638</v>
      </c>
      <c r="C2320" s="66" t="s">
        <v>956</v>
      </c>
      <c r="D2320" s="77" t="s">
        <v>4338</v>
      </c>
      <c r="E2320" s="131">
        <v>-0.35</v>
      </c>
      <c r="F2320" s="20">
        <v>133</v>
      </c>
      <c r="G2320" s="21">
        <v>85.9</v>
      </c>
      <c r="H2320" s="22"/>
      <c r="I2320" s="16">
        <f t="shared" si="39"/>
        <v>0</v>
      </c>
      <c r="J2320" s="7"/>
      <c r="K2320" s="148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7"/>
      <c r="CQ2320" s="7"/>
      <c r="CR2320" s="7"/>
      <c r="CS2320" s="7"/>
      <c r="CT2320" s="7"/>
      <c r="CU2320" s="7"/>
      <c r="CV2320" s="7"/>
      <c r="CW2320" s="7"/>
      <c r="CX2320" s="7"/>
      <c r="CY2320" s="7"/>
      <c r="CZ2320" s="7"/>
    </row>
    <row r="2321" spans="1:104" s="19" customFormat="1" ht="30" customHeight="1" x14ac:dyDescent="0.25">
      <c r="A2321" s="94" t="s">
        <v>4268</v>
      </c>
      <c r="B2321" s="65" t="s">
        <v>638</v>
      </c>
      <c r="C2321" s="66" t="s">
        <v>956</v>
      </c>
      <c r="D2321" s="77" t="s">
        <v>3142</v>
      </c>
      <c r="E2321" s="131">
        <v>-0.34</v>
      </c>
      <c r="F2321" s="20">
        <v>181</v>
      </c>
      <c r="G2321" s="21">
        <v>117.9</v>
      </c>
      <c r="H2321" s="22"/>
      <c r="I2321" s="16">
        <f t="shared" si="39"/>
        <v>0</v>
      </c>
      <c r="J2321" s="7"/>
      <c r="K2321" s="148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7"/>
      <c r="CQ2321" s="7"/>
      <c r="CR2321" s="7"/>
      <c r="CS2321" s="7"/>
      <c r="CT2321" s="7"/>
      <c r="CU2321" s="7"/>
      <c r="CV2321" s="7"/>
      <c r="CW2321" s="7"/>
      <c r="CX2321" s="7"/>
      <c r="CY2321" s="7"/>
      <c r="CZ2321" s="7"/>
    </row>
    <row r="2322" spans="1:104" s="19" customFormat="1" ht="30" customHeight="1" x14ac:dyDescent="0.25">
      <c r="A2322" s="94" t="s">
        <v>4269</v>
      </c>
      <c r="B2322" s="65" t="s">
        <v>638</v>
      </c>
      <c r="C2322" s="66" t="s">
        <v>4517</v>
      </c>
      <c r="D2322" s="77" t="s">
        <v>4418</v>
      </c>
      <c r="E2322" s="131">
        <v>-0.38</v>
      </c>
      <c r="F2322" s="20">
        <v>104</v>
      </c>
      <c r="G2322" s="21">
        <v>63.9</v>
      </c>
      <c r="H2322" s="22"/>
      <c r="I2322" s="16">
        <f t="shared" si="39"/>
        <v>0</v>
      </c>
      <c r="J2322" s="7"/>
      <c r="K2322" s="148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7"/>
      <c r="CQ2322" s="7"/>
      <c r="CR2322" s="7"/>
      <c r="CS2322" s="7"/>
      <c r="CT2322" s="7"/>
      <c r="CU2322" s="7"/>
      <c r="CV2322" s="7"/>
      <c r="CW2322" s="7"/>
      <c r="CX2322" s="7"/>
      <c r="CY2322" s="7"/>
      <c r="CZ2322" s="7"/>
    </row>
    <row r="2323" spans="1:104" s="19" customFormat="1" ht="30" customHeight="1" x14ac:dyDescent="0.25">
      <c r="A2323" s="94" t="s">
        <v>4270</v>
      </c>
      <c r="B2323" s="65" t="s">
        <v>638</v>
      </c>
      <c r="C2323" s="66" t="s">
        <v>4517</v>
      </c>
      <c r="D2323" s="77" t="s">
        <v>3655</v>
      </c>
      <c r="E2323" s="131">
        <v>-0.37</v>
      </c>
      <c r="F2323" s="20">
        <v>144</v>
      </c>
      <c r="G2323" s="21">
        <v>89.9</v>
      </c>
      <c r="H2323" s="22"/>
      <c r="I2323" s="16">
        <f t="shared" si="39"/>
        <v>0</v>
      </c>
      <c r="J2323" s="7"/>
      <c r="K2323" s="148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7"/>
      <c r="CQ2323" s="7"/>
      <c r="CR2323" s="7"/>
      <c r="CS2323" s="7"/>
      <c r="CT2323" s="7"/>
      <c r="CU2323" s="7"/>
      <c r="CV2323" s="7"/>
      <c r="CW2323" s="7"/>
      <c r="CX2323" s="7"/>
      <c r="CY2323" s="7"/>
      <c r="CZ2323" s="7"/>
    </row>
    <row r="2324" spans="1:104" s="19" customFormat="1" ht="30" customHeight="1" x14ac:dyDescent="0.25">
      <c r="A2324" s="94" t="s">
        <v>4271</v>
      </c>
      <c r="B2324" s="65" t="s">
        <v>647</v>
      </c>
      <c r="C2324" s="66" t="s">
        <v>960</v>
      </c>
      <c r="D2324" s="77" t="s">
        <v>3158</v>
      </c>
      <c r="E2324" s="131">
        <v>-0.34</v>
      </c>
      <c r="F2324" s="20">
        <v>101</v>
      </c>
      <c r="G2324" s="21">
        <v>65.900000000000006</v>
      </c>
      <c r="H2324" s="22"/>
      <c r="I2324" s="16">
        <f t="shared" si="39"/>
        <v>0</v>
      </c>
      <c r="J2324" s="7"/>
      <c r="K2324" s="148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  <c r="CR2324" s="7"/>
      <c r="CS2324" s="7"/>
      <c r="CT2324" s="7"/>
      <c r="CU2324" s="7"/>
      <c r="CV2324" s="7"/>
      <c r="CW2324" s="7"/>
      <c r="CX2324" s="7"/>
      <c r="CY2324" s="7"/>
      <c r="CZ2324" s="7"/>
    </row>
    <row r="2325" spans="1:104" s="19" customFormat="1" ht="30" customHeight="1" thickBot="1" x14ac:dyDescent="0.3">
      <c r="A2325" s="95" t="s">
        <v>4272</v>
      </c>
      <c r="B2325" s="96" t="s">
        <v>647</v>
      </c>
      <c r="C2325" s="97" t="s">
        <v>4518</v>
      </c>
      <c r="D2325" s="99" t="s">
        <v>3158</v>
      </c>
      <c r="E2325" s="133">
        <v>-0.34</v>
      </c>
      <c r="F2325" s="49">
        <v>106</v>
      </c>
      <c r="G2325" s="50">
        <v>69.900000000000006</v>
      </c>
      <c r="H2325" s="24"/>
      <c r="I2325" s="25">
        <f t="shared" si="39"/>
        <v>0</v>
      </c>
      <c r="J2325" s="7"/>
      <c r="K2325" s="148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  <c r="CR2325" s="7"/>
      <c r="CS2325" s="7"/>
      <c r="CT2325" s="7"/>
      <c r="CU2325" s="7"/>
      <c r="CV2325" s="7"/>
      <c r="CW2325" s="7"/>
      <c r="CX2325" s="7"/>
      <c r="CY2325" s="7"/>
      <c r="CZ2325" s="7"/>
    </row>
    <row r="2326" spans="1:104" s="7" customFormat="1" ht="67.05" customHeight="1" thickBot="1" x14ac:dyDescent="0.3">
      <c r="A2326" s="72" t="s">
        <v>4</v>
      </c>
      <c r="B2326" s="73" t="s">
        <v>5</v>
      </c>
      <c r="C2326" s="74"/>
      <c r="D2326" s="138"/>
      <c r="E2326" s="9" t="s">
        <v>6</v>
      </c>
      <c r="F2326" s="10" t="s">
        <v>7</v>
      </c>
      <c r="G2326" s="11" t="s">
        <v>8</v>
      </c>
      <c r="H2326" s="12" t="s">
        <v>9</v>
      </c>
      <c r="I2326" s="12" t="s">
        <v>10</v>
      </c>
      <c r="K2326" s="148"/>
    </row>
    <row r="2327" spans="1:104" s="7" customFormat="1" ht="30" customHeight="1" thickBot="1" x14ac:dyDescent="0.3">
      <c r="A2327" s="225" t="s">
        <v>7232</v>
      </c>
      <c r="B2327" s="226"/>
      <c r="C2327" s="226"/>
      <c r="D2327" s="227"/>
      <c r="E2327" s="226"/>
      <c r="F2327" s="226"/>
      <c r="G2327" s="226"/>
      <c r="H2327" s="226"/>
      <c r="I2327" s="228"/>
      <c r="K2327" s="148"/>
    </row>
    <row r="2328" spans="1:104" s="7" customFormat="1" ht="30" customHeight="1" x14ac:dyDescent="0.25">
      <c r="A2328" s="150" t="s">
        <v>7233</v>
      </c>
      <c r="B2328" s="75" t="s">
        <v>299</v>
      </c>
      <c r="C2328" s="76" t="s">
        <v>7321</v>
      </c>
      <c r="D2328" s="77" t="s">
        <v>3158</v>
      </c>
      <c r="E2328" s="132">
        <v>-0.67</v>
      </c>
      <c r="F2328" s="15">
        <v>79</v>
      </c>
      <c r="G2328" s="17">
        <v>25.9</v>
      </c>
      <c r="H2328" s="18"/>
      <c r="I2328" s="53">
        <f>H2328*G2328</f>
        <v>0</v>
      </c>
      <c r="K2328" s="148"/>
    </row>
    <row r="2329" spans="1:104" s="7" customFormat="1" ht="30" customHeight="1" x14ac:dyDescent="0.25">
      <c r="A2329" s="150" t="s">
        <v>7234</v>
      </c>
      <c r="B2329" s="75" t="s">
        <v>299</v>
      </c>
      <c r="C2329" s="76" t="s">
        <v>7321</v>
      </c>
      <c r="D2329" s="77" t="s">
        <v>4274</v>
      </c>
      <c r="E2329" s="132">
        <v>-0.46</v>
      </c>
      <c r="F2329" s="15">
        <v>98</v>
      </c>
      <c r="G2329" s="17">
        <v>52.9</v>
      </c>
      <c r="H2329" s="18"/>
      <c r="I2329" s="53">
        <f t="shared" ref="I2329:I2392" si="40">H2329*G2329</f>
        <v>0</v>
      </c>
      <c r="K2329" s="148"/>
    </row>
    <row r="2330" spans="1:104" s="7" customFormat="1" ht="30" customHeight="1" x14ac:dyDescent="0.25">
      <c r="A2330" s="150" t="s">
        <v>7235</v>
      </c>
      <c r="B2330" s="75" t="s">
        <v>299</v>
      </c>
      <c r="C2330" s="76" t="s">
        <v>7322</v>
      </c>
      <c r="D2330" s="77" t="s">
        <v>3158</v>
      </c>
      <c r="E2330" s="132">
        <v>-0.56000000000000005</v>
      </c>
      <c r="F2330" s="15">
        <v>82</v>
      </c>
      <c r="G2330" s="17">
        <v>35.9</v>
      </c>
      <c r="H2330" s="18"/>
      <c r="I2330" s="53">
        <f t="shared" si="40"/>
        <v>0</v>
      </c>
      <c r="K2330" s="148"/>
    </row>
    <row r="2331" spans="1:104" s="7" customFormat="1" ht="30" customHeight="1" x14ac:dyDescent="0.25">
      <c r="A2331" s="150" t="s">
        <v>7236</v>
      </c>
      <c r="B2331" s="75" t="s">
        <v>299</v>
      </c>
      <c r="C2331" s="76" t="s">
        <v>7322</v>
      </c>
      <c r="D2331" s="77" t="s">
        <v>3129</v>
      </c>
      <c r="E2331" s="132">
        <v>-0.41</v>
      </c>
      <c r="F2331" s="15">
        <v>90</v>
      </c>
      <c r="G2331" s="17">
        <v>52.9</v>
      </c>
      <c r="H2331" s="18"/>
      <c r="I2331" s="53">
        <f t="shared" si="40"/>
        <v>0</v>
      </c>
      <c r="K2331" s="148"/>
    </row>
    <row r="2332" spans="1:104" s="7" customFormat="1" ht="30" customHeight="1" x14ac:dyDescent="0.25">
      <c r="A2332" s="150" t="s">
        <v>7237</v>
      </c>
      <c r="B2332" s="75" t="s">
        <v>299</v>
      </c>
      <c r="C2332" s="76" t="s">
        <v>300</v>
      </c>
      <c r="D2332" s="77" t="s">
        <v>3158</v>
      </c>
      <c r="E2332" s="132">
        <v>-0.62</v>
      </c>
      <c r="F2332" s="15">
        <v>79</v>
      </c>
      <c r="G2332" s="17">
        <v>29.9</v>
      </c>
      <c r="H2332" s="18"/>
      <c r="I2332" s="53">
        <f t="shared" si="40"/>
        <v>0</v>
      </c>
      <c r="K2332" s="148"/>
    </row>
    <row r="2333" spans="1:104" s="7" customFormat="1" ht="30" customHeight="1" x14ac:dyDescent="0.25">
      <c r="A2333" s="150" t="s">
        <v>7238</v>
      </c>
      <c r="B2333" s="75" t="s">
        <v>299</v>
      </c>
      <c r="C2333" s="76" t="s">
        <v>300</v>
      </c>
      <c r="D2333" s="77" t="s">
        <v>6423</v>
      </c>
      <c r="E2333" s="132">
        <v>-0.5</v>
      </c>
      <c r="F2333" s="15">
        <v>26</v>
      </c>
      <c r="G2333" s="17">
        <v>12.9</v>
      </c>
      <c r="H2333" s="18"/>
      <c r="I2333" s="53">
        <f t="shared" si="40"/>
        <v>0</v>
      </c>
      <c r="K2333" s="148"/>
    </row>
    <row r="2334" spans="1:104" s="7" customFormat="1" ht="30" customHeight="1" x14ac:dyDescent="0.25">
      <c r="A2334" s="150" t="s">
        <v>7239</v>
      </c>
      <c r="B2334" s="75" t="s">
        <v>299</v>
      </c>
      <c r="C2334" s="76" t="s">
        <v>7323</v>
      </c>
      <c r="D2334" s="77" t="s">
        <v>3205</v>
      </c>
      <c r="E2334" s="132">
        <v>-0.46</v>
      </c>
      <c r="F2334" s="15">
        <v>69</v>
      </c>
      <c r="G2334" s="17">
        <v>36.9</v>
      </c>
      <c r="H2334" s="18"/>
      <c r="I2334" s="53">
        <f t="shared" si="40"/>
        <v>0</v>
      </c>
      <c r="K2334" s="148"/>
    </row>
    <row r="2335" spans="1:104" s="7" customFormat="1" ht="30" customHeight="1" x14ac:dyDescent="0.25">
      <c r="A2335" s="150" t="s">
        <v>7240</v>
      </c>
      <c r="B2335" s="75" t="s">
        <v>299</v>
      </c>
      <c r="C2335" s="76" t="s">
        <v>7323</v>
      </c>
      <c r="D2335" s="77" t="s">
        <v>3203</v>
      </c>
      <c r="E2335" s="132">
        <v>-0.49</v>
      </c>
      <c r="F2335" s="15">
        <v>90</v>
      </c>
      <c r="G2335" s="17">
        <v>45.9</v>
      </c>
      <c r="H2335" s="18"/>
      <c r="I2335" s="53">
        <f t="shared" si="40"/>
        <v>0</v>
      </c>
      <c r="K2335" s="148"/>
    </row>
    <row r="2336" spans="1:104" s="7" customFormat="1" ht="30" customHeight="1" x14ac:dyDescent="0.25">
      <c r="A2336" s="150" t="s">
        <v>7241</v>
      </c>
      <c r="B2336" s="75" t="s">
        <v>299</v>
      </c>
      <c r="C2336" s="76" t="s">
        <v>3198</v>
      </c>
      <c r="D2336" s="77" t="s">
        <v>3563</v>
      </c>
      <c r="E2336" s="132">
        <v>-0.39</v>
      </c>
      <c r="F2336" s="15">
        <v>38</v>
      </c>
      <c r="G2336" s="17">
        <v>22.9</v>
      </c>
      <c r="H2336" s="18"/>
      <c r="I2336" s="53">
        <f t="shared" si="40"/>
        <v>0</v>
      </c>
      <c r="K2336" s="148"/>
    </row>
    <row r="2337" spans="1:11" s="7" customFormat="1" ht="30" customHeight="1" x14ac:dyDescent="0.25">
      <c r="A2337" s="150" t="s">
        <v>7242</v>
      </c>
      <c r="B2337" s="75" t="s">
        <v>299</v>
      </c>
      <c r="C2337" s="76" t="s">
        <v>3207</v>
      </c>
      <c r="D2337" s="77" t="s">
        <v>3563</v>
      </c>
      <c r="E2337" s="132">
        <v>-0.39</v>
      </c>
      <c r="F2337" s="15">
        <v>38</v>
      </c>
      <c r="G2337" s="17">
        <v>22.9</v>
      </c>
      <c r="H2337" s="18"/>
      <c r="I2337" s="53">
        <f t="shared" si="40"/>
        <v>0</v>
      </c>
      <c r="K2337" s="148"/>
    </row>
    <row r="2338" spans="1:11" s="7" customFormat="1" ht="30" customHeight="1" x14ac:dyDescent="0.25">
      <c r="A2338" s="150" t="s">
        <v>7243</v>
      </c>
      <c r="B2338" s="75" t="s">
        <v>321</v>
      </c>
      <c r="C2338" s="76" t="s">
        <v>325</v>
      </c>
      <c r="D2338" s="77" t="s">
        <v>441</v>
      </c>
      <c r="E2338" s="132">
        <v>-0.46</v>
      </c>
      <c r="F2338" s="15">
        <v>80</v>
      </c>
      <c r="G2338" s="17">
        <v>42.9</v>
      </c>
      <c r="H2338" s="18"/>
      <c r="I2338" s="53">
        <f t="shared" si="40"/>
        <v>0</v>
      </c>
      <c r="K2338" s="148"/>
    </row>
    <row r="2339" spans="1:11" s="7" customFormat="1" ht="30" customHeight="1" x14ac:dyDescent="0.25">
      <c r="A2339" s="150" t="s">
        <v>7244</v>
      </c>
      <c r="B2339" s="75" t="s">
        <v>321</v>
      </c>
      <c r="C2339" s="76" t="s">
        <v>325</v>
      </c>
      <c r="D2339" s="77" t="s">
        <v>3128</v>
      </c>
      <c r="E2339" s="132">
        <v>-0.46</v>
      </c>
      <c r="F2339" s="15">
        <v>110</v>
      </c>
      <c r="G2339" s="17">
        <v>58.9</v>
      </c>
      <c r="H2339" s="18"/>
      <c r="I2339" s="53">
        <f t="shared" si="40"/>
        <v>0</v>
      </c>
      <c r="K2339" s="148"/>
    </row>
    <row r="2340" spans="1:11" s="7" customFormat="1" ht="30" customHeight="1" x14ac:dyDescent="0.25">
      <c r="A2340" s="150" t="s">
        <v>7245</v>
      </c>
      <c r="B2340" s="75" t="s">
        <v>321</v>
      </c>
      <c r="C2340" s="76" t="s">
        <v>325</v>
      </c>
      <c r="D2340" s="77" t="s">
        <v>3129</v>
      </c>
      <c r="E2340" s="132">
        <v>-0.5</v>
      </c>
      <c r="F2340" s="15">
        <v>150</v>
      </c>
      <c r="G2340" s="17">
        <v>74.900000000000006</v>
      </c>
      <c r="H2340" s="18"/>
      <c r="I2340" s="53">
        <f t="shared" si="40"/>
        <v>0</v>
      </c>
      <c r="K2340" s="148"/>
    </row>
    <row r="2341" spans="1:11" s="7" customFormat="1" ht="30" customHeight="1" x14ac:dyDescent="0.25">
      <c r="A2341" s="150" t="s">
        <v>7246</v>
      </c>
      <c r="B2341" s="75" t="s">
        <v>321</v>
      </c>
      <c r="C2341" s="76" t="s">
        <v>7324</v>
      </c>
      <c r="D2341" s="77" t="s">
        <v>3129</v>
      </c>
      <c r="E2341" s="132">
        <v>-0.49</v>
      </c>
      <c r="F2341" s="15">
        <v>150</v>
      </c>
      <c r="G2341" s="17">
        <v>75.900000000000006</v>
      </c>
      <c r="H2341" s="18"/>
      <c r="I2341" s="53">
        <f t="shared" si="40"/>
        <v>0</v>
      </c>
      <c r="K2341" s="148"/>
    </row>
    <row r="2342" spans="1:11" s="7" customFormat="1" ht="30" customHeight="1" x14ac:dyDescent="0.25">
      <c r="A2342" s="150" t="s">
        <v>7247</v>
      </c>
      <c r="B2342" s="75" t="s">
        <v>321</v>
      </c>
      <c r="C2342" s="76" t="s">
        <v>327</v>
      </c>
      <c r="D2342" s="77" t="s">
        <v>3129</v>
      </c>
      <c r="E2342" s="132">
        <v>-0.5</v>
      </c>
      <c r="F2342" s="15">
        <v>150</v>
      </c>
      <c r="G2342" s="17">
        <v>74.900000000000006</v>
      </c>
      <c r="H2342" s="18"/>
      <c r="I2342" s="53">
        <f t="shared" si="40"/>
        <v>0</v>
      </c>
      <c r="K2342" s="148"/>
    </row>
    <row r="2343" spans="1:11" s="7" customFormat="1" ht="30" customHeight="1" x14ac:dyDescent="0.25">
      <c r="A2343" s="150" t="s">
        <v>7248</v>
      </c>
      <c r="B2343" s="75" t="s">
        <v>321</v>
      </c>
      <c r="C2343" s="76" t="s">
        <v>329</v>
      </c>
      <c r="D2343" s="77" t="s">
        <v>3129</v>
      </c>
      <c r="E2343" s="132">
        <v>-0.48</v>
      </c>
      <c r="F2343" s="15">
        <v>150</v>
      </c>
      <c r="G2343" s="17">
        <v>77.900000000000006</v>
      </c>
      <c r="H2343" s="18"/>
      <c r="I2343" s="53">
        <f t="shared" si="40"/>
        <v>0</v>
      </c>
      <c r="K2343" s="148"/>
    </row>
    <row r="2344" spans="1:11" s="7" customFormat="1" ht="30" customHeight="1" x14ac:dyDescent="0.25">
      <c r="A2344" s="150" t="s">
        <v>7249</v>
      </c>
      <c r="B2344" s="75" t="s">
        <v>378</v>
      </c>
      <c r="C2344" s="76" t="s">
        <v>7325</v>
      </c>
      <c r="D2344" s="77" t="s">
        <v>3343</v>
      </c>
      <c r="E2344" s="132"/>
      <c r="F2344" s="15">
        <v>191</v>
      </c>
      <c r="G2344" s="17">
        <v>120.9</v>
      </c>
      <c r="H2344" s="18"/>
      <c r="I2344" s="53">
        <f t="shared" si="40"/>
        <v>0</v>
      </c>
      <c r="K2344" s="148"/>
    </row>
    <row r="2345" spans="1:11" s="7" customFormat="1" ht="30" customHeight="1" x14ac:dyDescent="0.25">
      <c r="A2345" s="150" t="s">
        <v>7250</v>
      </c>
      <c r="B2345" s="75" t="s">
        <v>378</v>
      </c>
      <c r="C2345" s="76" t="s">
        <v>7326</v>
      </c>
      <c r="D2345" s="77" t="s">
        <v>3343</v>
      </c>
      <c r="E2345" s="132"/>
      <c r="F2345" s="15">
        <v>191</v>
      </c>
      <c r="G2345" s="17">
        <v>118.9</v>
      </c>
      <c r="H2345" s="18"/>
      <c r="I2345" s="53">
        <f t="shared" si="40"/>
        <v>0</v>
      </c>
      <c r="K2345" s="148"/>
    </row>
    <row r="2346" spans="1:11" s="7" customFormat="1" ht="30" customHeight="1" x14ac:dyDescent="0.25">
      <c r="A2346" s="150" t="s">
        <v>7251</v>
      </c>
      <c r="B2346" s="75" t="s">
        <v>391</v>
      </c>
      <c r="C2346" s="76" t="s">
        <v>7327</v>
      </c>
      <c r="D2346" s="77" t="s">
        <v>7328</v>
      </c>
      <c r="E2346" s="132"/>
      <c r="F2346" s="15">
        <v>122</v>
      </c>
      <c r="G2346" s="17">
        <v>80.900000000000006</v>
      </c>
      <c r="H2346" s="18"/>
      <c r="I2346" s="53">
        <f t="shared" si="40"/>
        <v>0</v>
      </c>
      <c r="K2346" s="148"/>
    </row>
    <row r="2347" spans="1:11" s="7" customFormat="1" ht="30" customHeight="1" x14ac:dyDescent="0.25">
      <c r="A2347" s="150" t="s">
        <v>7252</v>
      </c>
      <c r="B2347" s="75" t="s">
        <v>391</v>
      </c>
      <c r="C2347" s="76" t="s">
        <v>7329</v>
      </c>
      <c r="D2347" s="77" t="s">
        <v>7328</v>
      </c>
      <c r="E2347" s="132"/>
      <c r="F2347" s="15">
        <v>122</v>
      </c>
      <c r="G2347" s="17">
        <v>82.9</v>
      </c>
      <c r="H2347" s="18"/>
      <c r="I2347" s="53">
        <f t="shared" si="40"/>
        <v>0</v>
      </c>
      <c r="K2347" s="148"/>
    </row>
    <row r="2348" spans="1:11" s="7" customFormat="1" ht="30" customHeight="1" x14ac:dyDescent="0.25">
      <c r="A2348" s="150" t="s">
        <v>7253</v>
      </c>
      <c r="B2348" s="75" t="s">
        <v>391</v>
      </c>
      <c r="C2348" s="76" t="s">
        <v>7330</v>
      </c>
      <c r="D2348" s="77" t="s">
        <v>7328</v>
      </c>
      <c r="E2348" s="132"/>
      <c r="F2348" s="15">
        <v>122</v>
      </c>
      <c r="G2348" s="17">
        <v>80.900000000000006</v>
      </c>
      <c r="H2348" s="18"/>
      <c r="I2348" s="53">
        <f t="shared" si="40"/>
        <v>0</v>
      </c>
      <c r="K2348" s="148"/>
    </row>
    <row r="2349" spans="1:11" s="7" customFormat="1" ht="30" customHeight="1" x14ac:dyDescent="0.25">
      <c r="A2349" s="150" t="s">
        <v>7254</v>
      </c>
      <c r="B2349" s="75" t="s">
        <v>391</v>
      </c>
      <c r="C2349" s="76" t="s">
        <v>6250</v>
      </c>
      <c r="D2349" s="77" t="s">
        <v>7328</v>
      </c>
      <c r="E2349" s="132"/>
      <c r="F2349" s="15">
        <v>122</v>
      </c>
      <c r="G2349" s="17">
        <v>78.900000000000006</v>
      </c>
      <c r="H2349" s="18"/>
      <c r="I2349" s="53">
        <f t="shared" si="40"/>
        <v>0</v>
      </c>
      <c r="K2349" s="148"/>
    </row>
    <row r="2350" spans="1:11" s="7" customFormat="1" ht="30" customHeight="1" x14ac:dyDescent="0.25">
      <c r="A2350" s="150" t="s">
        <v>7255</v>
      </c>
      <c r="B2350" s="75" t="s">
        <v>391</v>
      </c>
      <c r="C2350" s="76" t="s">
        <v>7331</v>
      </c>
      <c r="D2350" s="77" t="s">
        <v>3158</v>
      </c>
      <c r="E2350" s="132"/>
      <c r="F2350" s="15">
        <v>138</v>
      </c>
      <c r="G2350" s="17">
        <v>88.9</v>
      </c>
      <c r="H2350" s="18"/>
      <c r="I2350" s="53">
        <f t="shared" si="40"/>
        <v>0</v>
      </c>
      <c r="K2350" s="148"/>
    </row>
    <row r="2351" spans="1:11" s="7" customFormat="1" ht="30" customHeight="1" x14ac:dyDescent="0.25">
      <c r="A2351" s="150" t="s">
        <v>7256</v>
      </c>
      <c r="B2351" s="75" t="s">
        <v>391</v>
      </c>
      <c r="C2351" s="76" t="s">
        <v>7332</v>
      </c>
      <c r="D2351" s="77" t="s">
        <v>3181</v>
      </c>
      <c r="E2351" s="132"/>
      <c r="F2351" s="15">
        <v>100</v>
      </c>
      <c r="G2351" s="17">
        <v>67.900000000000006</v>
      </c>
      <c r="H2351" s="18"/>
      <c r="I2351" s="53">
        <f t="shared" si="40"/>
        <v>0</v>
      </c>
      <c r="K2351" s="148"/>
    </row>
    <row r="2352" spans="1:11" s="7" customFormat="1" ht="30" customHeight="1" x14ac:dyDescent="0.25">
      <c r="A2352" s="150" t="s">
        <v>7257</v>
      </c>
      <c r="B2352" s="75" t="s">
        <v>391</v>
      </c>
      <c r="C2352" s="76" t="s">
        <v>7332</v>
      </c>
      <c r="D2352" s="77" t="s">
        <v>3158</v>
      </c>
      <c r="E2352" s="132"/>
      <c r="F2352" s="15">
        <v>138</v>
      </c>
      <c r="G2352" s="17">
        <v>88.9</v>
      </c>
      <c r="H2352" s="18"/>
      <c r="I2352" s="53">
        <f t="shared" si="40"/>
        <v>0</v>
      </c>
      <c r="K2352" s="148"/>
    </row>
    <row r="2353" spans="1:11" s="7" customFormat="1" ht="30" customHeight="1" x14ac:dyDescent="0.25">
      <c r="A2353" s="150" t="s">
        <v>7258</v>
      </c>
      <c r="B2353" s="75" t="s">
        <v>391</v>
      </c>
      <c r="C2353" s="76" t="s">
        <v>7333</v>
      </c>
      <c r="D2353" s="77" t="s">
        <v>3158</v>
      </c>
      <c r="E2353" s="132"/>
      <c r="F2353" s="15">
        <v>138</v>
      </c>
      <c r="G2353" s="17">
        <v>88.9</v>
      </c>
      <c r="H2353" s="18"/>
      <c r="I2353" s="53">
        <f t="shared" si="40"/>
        <v>0</v>
      </c>
      <c r="K2353" s="148"/>
    </row>
    <row r="2354" spans="1:11" s="7" customFormat="1" ht="30" customHeight="1" x14ac:dyDescent="0.25">
      <c r="A2354" s="150" t="s">
        <v>7259</v>
      </c>
      <c r="B2354" s="75" t="s">
        <v>391</v>
      </c>
      <c r="C2354" s="76" t="s">
        <v>7334</v>
      </c>
      <c r="D2354" s="77" t="s">
        <v>3181</v>
      </c>
      <c r="E2354" s="132"/>
      <c r="F2354" s="15">
        <v>100</v>
      </c>
      <c r="G2354" s="17">
        <v>64.900000000000006</v>
      </c>
      <c r="H2354" s="18"/>
      <c r="I2354" s="53">
        <f t="shared" si="40"/>
        <v>0</v>
      </c>
      <c r="K2354" s="148"/>
    </row>
    <row r="2355" spans="1:11" s="7" customFormat="1" ht="30" customHeight="1" x14ac:dyDescent="0.25">
      <c r="A2355" s="150" t="s">
        <v>7260</v>
      </c>
      <c r="B2355" s="75" t="s">
        <v>391</v>
      </c>
      <c r="C2355" s="76" t="s">
        <v>7334</v>
      </c>
      <c r="D2355" s="77" t="s">
        <v>3158</v>
      </c>
      <c r="E2355" s="132"/>
      <c r="F2355" s="15">
        <v>138</v>
      </c>
      <c r="G2355" s="17">
        <v>86.9</v>
      </c>
      <c r="H2355" s="18"/>
      <c r="I2355" s="53">
        <f t="shared" si="40"/>
        <v>0</v>
      </c>
      <c r="K2355" s="148"/>
    </row>
    <row r="2356" spans="1:11" s="7" customFormat="1" ht="30" customHeight="1" x14ac:dyDescent="0.25">
      <c r="A2356" s="150" t="s">
        <v>7261</v>
      </c>
      <c r="B2356" s="75" t="s">
        <v>391</v>
      </c>
      <c r="C2356" s="76" t="s">
        <v>7335</v>
      </c>
      <c r="D2356" s="77" t="s">
        <v>3158</v>
      </c>
      <c r="E2356" s="132"/>
      <c r="F2356" s="15">
        <v>138</v>
      </c>
      <c r="G2356" s="17">
        <v>87.9</v>
      </c>
      <c r="H2356" s="18"/>
      <c r="I2356" s="53">
        <f t="shared" si="40"/>
        <v>0</v>
      </c>
      <c r="K2356" s="148"/>
    </row>
    <row r="2357" spans="1:11" s="7" customFormat="1" ht="30" customHeight="1" x14ac:dyDescent="0.25">
      <c r="A2357" s="150" t="s">
        <v>7262</v>
      </c>
      <c r="B2357" s="75" t="s">
        <v>391</v>
      </c>
      <c r="C2357" s="76" t="s">
        <v>4377</v>
      </c>
      <c r="D2357" s="77" t="s">
        <v>3142</v>
      </c>
      <c r="E2357" s="132"/>
      <c r="F2357" s="15">
        <v>150</v>
      </c>
      <c r="G2357" s="17">
        <v>98.9</v>
      </c>
      <c r="H2357" s="18"/>
      <c r="I2357" s="53">
        <f t="shared" si="40"/>
        <v>0</v>
      </c>
      <c r="K2357" s="148"/>
    </row>
    <row r="2358" spans="1:11" s="7" customFormat="1" ht="30" customHeight="1" x14ac:dyDescent="0.25">
      <c r="A2358" s="150" t="s">
        <v>7263</v>
      </c>
      <c r="B2358" s="75" t="s">
        <v>391</v>
      </c>
      <c r="C2358" s="76" t="s">
        <v>4377</v>
      </c>
      <c r="D2358" s="77" t="s">
        <v>4415</v>
      </c>
      <c r="E2358" s="132"/>
      <c r="F2358" s="15">
        <v>200</v>
      </c>
      <c r="G2358" s="17">
        <v>136.9</v>
      </c>
      <c r="H2358" s="18"/>
      <c r="I2358" s="53">
        <f t="shared" si="40"/>
        <v>0</v>
      </c>
      <c r="K2358" s="148"/>
    </row>
    <row r="2359" spans="1:11" s="7" customFormat="1" ht="30" customHeight="1" x14ac:dyDescent="0.25">
      <c r="A2359" s="150" t="s">
        <v>7264</v>
      </c>
      <c r="B2359" s="75" t="s">
        <v>444</v>
      </c>
      <c r="C2359" s="76" t="s">
        <v>7336</v>
      </c>
      <c r="D2359" s="77" t="s">
        <v>7337</v>
      </c>
      <c r="E2359" s="132">
        <v>-0.25</v>
      </c>
      <c r="F2359" s="15">
        <v>72</v>
      </c>
      <c r="G2359" s="17">
        <v>53.9</v>
      </c>
      <c r="H2359" s="18"/>
      <c r="I2359" s="53">
        <f t="shared" si="40"/>
        <v>0</v>
      </c>
      <c r="K2359" s="148"/>
    </row>
    <row r="2360" spans="1:11" s="7" customFormat="1" ht="30" customHeight="1" x14ac:dyDescent="0.25">
      <c r="A2360" s="150" t="s">
        <v>7265</v>
      </c>
      <c r="B2360" s="75" t="s">
        <v>444</v>
      </c>
      <c r="C2360" s="76" t="s">
        <v>7336</v>
      </c>
      <c r="D2360" s="77" t="s">
        <v>7328</v>
      </c>
      <c r="E2360" s="132">
        <v>-0.28000000000000003</v>
      </c>
      <c r="F2360" s="15">
        <v>146</v>
      </c>
      <c r="G2360" s="17">
        <v>104.9</v>
      </c>
      <c r="H2360" s="18"/>
      <c r="I2360" s="53">
        <f t="shared" si="40"/>
        <v>0</v>
      </c>
      <c r="K2360" s="148"/>
    </row>
    <row r="2361" spans="1:11" s="7" customFormat="1" ht="30" customHeight="1" x14ac:dyDescent="0.25">
      <c r="A2361" s="150" t="s">
        <v>7266</v>
      </c>
      <c r="B2361" s="75" t="s">
        <v>444</v>
      </c>
      <c r="C2361" s="76" t="s">
        <v>7338</v>
      </c>
      <c r="D2361" s="77" t="s">
        <v>7339</v>
      </c>
      <c r="E2361" s="132">
        <v>-0.22</v>
      </c>
      <c r="F2361" s="15">
        <v>136</v>
      </c>
      <c r="G2361" s="17">
        <v>104.9</v>
      </c>
      <c r="H2361" s="18"/>
      <c r="I2361" s="53">
        <f t="shared" si="40"/>
        <v>0</v>
      </c>
      <c r="K2361" s="148"/>
    </row>
    <row r="2362" spans="1:11" s="7" customFormat="1" ht="30" customHeight="1" x14ac:dyDescent="0.25">
      <c r="A2362" s="150" t="s">
        <v>7267</v>
      </c>
      <c r="B2362" s="75" t="s">
        <v>444</v>
      </c>
      <c r="C2362" s="76" t="s">
        <v>7338</v>
      </c>
      <c r="D2362" s="77" t="s">
        <v>7340</v>
      </c>
      <c r="E2362" s="132">
        <v>-0.18</v>
      </c>
      <c r="F2362" s="15">
        <v>195</v>
      </c>
      <c r="G2362" s="17">
        <v>158.9</v>
      </c>
      <c r="H2362" s="18"/>
      <c r="I2362" s="53">
        <f t="shared" si="40"/>
        <v>0</v>
      </c>
      <c r="K2362" s="148"/>
    </row>
    <row r="2363" spans="1:11" s="7" customFormat="1" ht="30" customHeight="1" x14ac:dyDescent="0.25">
      <c r="A2363" s="150" t="s">
        <v>7268</v>
      </c>
      <c r="B2363" s="75" t="s">
        <v>444</v>
      </c>
      <c r="C2363" s="76" t="s">
        <v>7341</v>
      </c>
      <c r="D2363" s="77" t="s">
        <v>7339</v>
      </c>
      <c r="E2363" s="132">
        <v>-0.24</v>
      </c>
      <c r="F2363" s="15">
        <v>136</v>
      </c>
      <c r="G2363" s="17">
        <v>102.9</v>
      </c>
      <c r="H2363" s="18"/>
      <c r="I2363" s="53">
        <f t="shared" si="40"/>
        <v>0</v>
      </c>
      <c r="K2363" s="148"/>
    </row>
    <row r="2364" spans="1:11" s="7" customFormat="1" ht="30" customHeight="1" x14ac:dyDescent="0.25">
      <c r="A2364" s="150" t="s">
        <v>7269</v>
      </c>
      <c r="B2364" s="75" t="s">
        <v>444</v>
      </c>
      <c r="C2364" s="76" t="s">
        <v>7341</v>
      </c>
      <c r="D2364" s="77" t="s">
        <v>7340</v>
      </c>
      <c r="E2364" s="132">
        <v>-0.31</v>
      </c>
      <c r="F2364" s="15">
        <v>195</v>
      </c>
      <c r="G2364" s="17">
        <v>133.9</v>
      </c>
      <c r="H2364" s="18"/>
      <c r="I2364" s="53">
        <f t="shared" si="40"/>
        <v>0</v>
      </c>
      <c r="K2364" s="148"/>
    </row>
    <row r="2365" spans="1:11" s="7" customFormat="1" ht="30" customHeight="1" x14ac:dyDescent="0.25">
      <c r="A2365" s="150" t="s">
        <v>7270</v>
      </c>
      <c r="B2365" s="75" t="s">
        <v>444</v>
      </c>
      <c r="C2365" s="76" t="s">
        <v>7342</v>
      </c>
      <c r="D2365" s="77" t="s">
        <v>7337</v>
      </c>
      <c r="E2365" s="132">
        <v>-0.11</v>
      </c>
      <c r="F2365" s="15">
        <v>72</v>
      </c>
      <c r="G2365" s="17">
        <v>63.9</v>
      </c>
      <c r="H2365" s="18"/>
      <c r="I2365" s="53">
        <f t="shared" si="40"/>
        <v>0</v>
      </c>
      <c r="K2365" s="148"/>
    </row>
    <row r="2366" spans="1:11" s="7" customFormat="1" ht="30" customHeight="1" x14ac:dyDescent="0.25">
      <c r="A2366" s="150" t="s">
        <v>7271</v>
      </c>
      <c r="B2366" s="75" t="s">
        <v>444</v>
      </c>
      <c r="C2366" s="76" t="s">
        <v>7343</v>
      </c>
      <c r="D2366" s="77" t="s">
        <v>7337</v>
      </c>
      <c r="E2366" s="132">
        <v>-0.25</v>
      </c>
      <c r="F2366" s="15">
        <v>72</v>
      </c>
      <c r="G2366" s="17">
        <v>53.9</v>
      </c>
      <c r="H2366" s="18"/>
      <c r="I2366" s="53">
        <f t="shared" si="40"/>
        <v>0</v>
      </c>
      <c r="K2366" s="148"/>
    </row>
    <row r="2367" spans="1:11" s="7" customFormat="1" ht="30" customHeight="1" x14ac:dyDescent="0.25">
      <c r="A2367" s="150" t="s">
        <v>7272</v>
      </c>
      <c r="B2367" s="75" t="s">
        <v>444</v>
      </c>
      <c r="C2367" s="76" t="s">
        <v>7343</v>
      </c>
      <c r="D2367" s="77" t="s">
        <v>7328</v>
      </c>
      <c r="E2367" s="132">
        <v>-0.24</v>
      </c>
      <c r="F2367" s="15">
        <v>146</v>
      </c>
      <c r="G2367" s="17">
        <v>109.9</v>
      </c>
      <c r="H2367" s="18"/>
      <c r="I2367" s="53">
        <f t="shared" si="40"/>
        <v>0</v>
      </c>
      <c r="K2367" s="148"/>
    </row>
    <row r="2368" spans="1:11" s="7" customFormat="1" ht="30" customHeight="1" x14ac:dyDescent="0.25">
      <c r="A2368" s="150" t="s">
        <v>7273</v>
      </c>
      <c r="B2368" s="75" t="s">
        <v>444</v>
      </c>
      <c r="C2368" s="76" t="s">
        <v>7344</v>
      </c>
      <c r="D2368" s="77" t="s">
        <v>7337</v>
      </c>
      <c r="E2368" s="132">
        <v>-0.11</v>
      </c>
      <c r="F2368" s="15">
        <v>72</v>
      </c>
      <c r="G2368" s="17">
        <v>63.9</v>
      </c>
      <c r="H2368" s="18"/>
      <c r="I2368" s="53">
        <f t="shared" si="40"/>
        <v>0</v>
      </c>
      <c r="K2368" s="148"/>
    </row>
    <row r="2369" spans="1:11" s="7" customFormat="1" ht="30" customHeight="1" x14ac:dyDescent="0.25">
      <c r="A2369" s="150" t="s">
        <v>7274</v>
      </c>
      <c r="B2369" s="75" t="s">
        <v>444</v>
      </c>
      <c r="C2369" s="76" t="s">
        <v>7345</v>
      </c>
      <c r="D2369" s="77" t="s">
        <v>7337</v>
      </c>
      <c r="E2369" s="132">
        <v>-0.25</v>
      </c>
      <c r="F2369" s="15">
        <v>72</v>
      </c>
      <c r="G2369" s="17">
        <v>53.9</v>
      </c>
      <c r="H2369" s="18"/>
      <c r="I2369" s="53">
        <f t="shared" si="40"/>
        <v>0</v>
      </c>
      <c r="K2369" s="148"/>
    </row>
    <row r="2370" spans="1:11" s="7" customFormat="1" ht="30" customHeight="1" x14ac:dyDescent="0.25">
      <c r="A2370" s="150" t="s">
        <v>7275</v>
      </c>
      <c r="B2370" s="75" t="s">
        <v>444</v>
      </c>
      <c r="C2370" s="76" t="s">
        <v>7345</v>
      </c>
      <c r="D2370" s="77" t="s">
        <v>7328</v>
      </c>
      <c r="E2370" s="132">
        <v>-0.28000000000000003</v>
      </c>
      <c r="F2370" s="15">
        <v>146</v>
      </c>
      <c r="G2370" s="17">
        <v>104.9</v>
      </c>
      <c r="H2370" s="18"/>
      <c r="I2370" s="53">
        <f t="shared" si="40"/>
        <v>0</v>
      </c>
      <c r="K2370" s="148"/>
    </row>
    <row r="2371" spans="1:11" s="7" customFormat="1" ht="30" customHeight="1" x14ac:dyDescent="0.25">
      <c r="A2371" s="150" t="s">
        <v>7276</v>
      </c>
      <c r="B2371" s="75" t="s">
        <v>444</v>
      </c>
      <c r="C2371" s="76" t="s">
        <v>7346</v>
      </c>
      <c r="D2371" s="77" t="s">
        <v>7339</v>
      </c>
      <c r="E2371" s="132">
        <v>-0.12</v>
      </c>
      <c r="F2371" s="15">
        <v>136</v>
      </c>
      <c r="G2371" s="17">
        <v>118.9</v>
      </c>
      <c r="H2371" s="18"/>
      <c r="I2371" s="53">
        <f t="shared" si="40"/>
        <v>0</v>
      </c>
      <c r="K2371" s="148"/>
    </row>
    <row r="2372" spans="1:11" s="7" customFormat="1" ht="30" customHeight="1" x14ac:dyDescent="0.25">
      <c r="A2372" s="150" t="s">
        <v>7277</v>
      </c>
      <c r="B2372" s="75" t="s">
        <v>444</v>
      </c>
      <c r="C2372" s="76" t="s">
        <v>7347</v>
      </c>
      <c r="D2372" s="77" t="s">
        <v>7337</v>
      </c>
      <c r="E2372" s="132">
        <v>-0.25</v>
      </c>
      <c r="F2372" s="15">
        <v>72</v>
      </c>
      <c r="G2372" s="17">
        <v>53.9</v>
      </c>
      <c r="H2372" s="18"/>
      <c r="I2372" s="53">
        <f t="shared" si="40"/>
        <v>0</v>
      </c>
      <c r="K2372" s="148"/>
    </row>
    <row r="2373" spans="1:11" s="7" customFormat="1" ht="30" customHeight="1" x14ac:dyDescent="0.25">
      <c r="A2373" s="150" t="s">
        <v>7278</v>
      </c>
      <c r="B2373" s="75" t="s">
        <v>444</v>
      </c>
      <c r="C2373" s="76" t="s">
        <v>7347</v>
      </c>
      <c r="D2373" s="77" t="s">
        <v>7328</v>
      </c>
      <c r="E2373" s="132">
        <v>-0.25</v>
      </c>
      <c r="F2373" s="15">
        <v>146</v>
      </c>
      <c r="G2373" s="17">
        <v>108.9</v>
      </c>
      <c r="H2373" s="18"/>
      <c r="I2373" s="53">
        <f t="shared" si="40"/>
        <v>0</v>
      </c>
      <c r="K2373" s="148"/>
    </row>
    <row r="2374" spans="1:11" s="7" customFormat="1" ht="30" customHeight="1" x14ac:dyDescent="0.25">
      <c r="A2374" s="150" t="s">
        <v>7279</v>
      </c>
      <c r="B2374" s="75" t="s">
        <v>444</v>
      </c>
      <c r="C2374" s="76" t="s">
        <v>7348</v>
      </c>
      <c r="D2374" s="77" t="s">
        <v>7337</v>
      </c>
      <c r="E2374" s="132">
        <v>-0.32</v>
      </c>
      <c r="F2374" s="15">
        <v>72</v>
      </c>
      <c r="G2374" s="17">
        <v>48.9</v>
      </c>
      <c r="H2374" s="18"/>
      <c r="I2374" s="53">
        <f t="shared" si="40"/>
        <v>0</v>
      </c>
      <c r="K2374" s="148"/>
    </row>
    <row r="2375" spans="1:11" s="7" customFormat="1" ht="30" customHeight="1" x14ac:dyDescent="0.25">
      <c r="A2375" s="150" t="s">
        <v>7280</v>
      </c>
      <c r="B2375" s="75" t="s">
        <v>444</v>
      </c>
      <c r="C2375" s="76" t="s">
        <v>7348</v>
      </c>
      <c r="D2375" s="77" t="s">
        <v>7328</v>
      </c>
      <c r="E2375" s="132">
        <v>-0.28000000000000003</v>
      </c>
      <c r="F2375" s="15">
        <v>146</v>
      </c>
      <c r="G2375" s="17">
        <v>104.9</v>
      </c>
      <c r="H2375" s="18"/>
      <c r="I2375" s="53">
        <f t="shared" si="40"/>
        <v>0</v>
      </c>
      <c r="K2375" s="148"/>
    </row>
    <row r="2376" spans="1:11" s="7" customFormat="1" ht="30" customHeight="1" x14ac:dyDescent="0.25">
      <c r="A2376" s="150" t="s">
        <v>7281</v>
      </c>
      <c r="B2376" s="75" t="s">
        <v>444</v>
      </c>
      <c r="C2376" s="76" t="s">
        <v>7349</v>
      </c>
      <c r="D2376" s="77" t="s">
        <v>7339</v>
      </c>
      <c r="E2376" s="132">
        <v>-0.24</v>
      </c>
      <c r="F2376" s="15">
        <v>136</v>
      </c>
      <c r="G2376" s="17">
        <v>102.9</v>
      </c>
      <c r="H2376" s="18"/>
      <c r="I2376" s="53">
        <f t="shared" si="40"/>
        <v>0</v>
      </c>
      <c r="K2376" s="148"/>
    </row>
    <row r="2377" spans="1:11" s="7" customFormat="1" ht="30" customHeight="1" x14ac:dyDescent="0.25">
      <c r="A2377" s="150" t="s">
        <v>7282</v>
      </c>
      <c r="B2377" s="75" t="s">
        <v>444</v>
      </c>
      <c r="C2377" s="76" t="s">
        <v>7350</v>
      </c>
      <c r="D2377" s="77" t="s">
        <v>7339</v>
      </c>
      <c r="E2377" s="132">
        <v>-0.25</v>
      </c>
      <c r="F2377" s="15">
        <v>136</v>
      </c>
      <c r="G2377" s="17">
        <v>101.9</v>
      </c>
      <c r="H2377" s="18"/>
      <c r="I2377" s="53">
        <f t="shared" si="40"/>
        <v>0</v>
      </c>
      <c r="K2377" s="148"/>
    </row>
    <row r="2378" spans="1:11" s="7" customFormat="1" ht="30" customHeight="1" x14ac:dyDescent="0.25">
      <c r="A2378" s="150" t="s">
        <v>7283</v>
      </c>
      <c r="B2378" s="75" t="s">
        <v>444</v>
      </c>
      <c r="C2378" s="76" t="s">
        <v>7351</v>
      </c>
      <c r="D2378" s="77" t="s">
        <v>7339</v>
      </c>
      <c r="E2378" s="132">
        <v>-0.26</v>
      </c>
      <c r="F2378" s="15">
        <v>136</v>
      </c>
      <c r="G2378" s="17">
        <v>99.9</v>
      </c>
      <c r="H2378" s="18"/>
      <c r="I2378" s="53">
        <f t="shared" si="40"/>
        <v>0</v>
      </c>
      <c r="K2378" s="148"/>
    </row>
    <row r="2379" spans="1:11" s="7" customFormat="1" ht="30" customHeight="1" x14ac:dyDescent="0.25">
      <c r="A2379" s="150" t="s">
        <v>7284</v>
      </c>
      <c r="B2379" s="75" t="s">
        <v>444</v>
      </c>
      <c r="C2379" s="76" t="s">
        <v>7352</v>
      </c>
      <c r="D2379" s="77" t="s">
        <v>7337</v>
      </c>
      <c r="E2379" s="132">
        <v>-0.25</v>
      </c>
      <c r="F2379" s="15">
        <v>72</v>
      </c>
      <c r="G2379" s="17">
        <v>53.9</v>
      </c>
      <c r="H2379" s="18"/>
      <c r="I2379" s="53">
        <f t="shared" si="40"/>
        <v>0</v>
      </c>
      <c r="K2379" s="148"/>
    </row>
    <row r="2380" spans="1:11" s="7" customFormat="1" ht="30" customHeight="1" x14ac:dyDescent="0.25">
      <c r="A2380" s="150" t="s">
        <v>7285</v>
      </c>
      <c r="B2380" s="75" t="s">
        <v>446</v>
      </c>
      <c r="C2380" s="76" t="s">
        <v>450</v>
      </c>
      <c r="D2380" s="77" t="s">
        <v>441</v>
      </c>
      <c r="E2380" s="132">
        <v>-0.36</v>
      </c>
      <c r="F2380" s="15">
        <v>53</v>
      </c>
      <c r="G2380" s="17">
        <v>33.9</v>
      </c>
      <c r="H2380" s="18"/>
      <c r="I2380" s="53">
        <f t="shared" si="40"/>
        <v>0</v>
      </c>
      <c r="K2380" s="148"/>
    </row>
    <row r="2381" spans="1:11" s="7" customFormat="1" ht="30" customHeight="1" x14ac:dyDescent="0.25">
      <c r="A2381" s="150" t="s">
        <v>7286</v>
      </c>
      <c r="B2381" s="75" t="s">
        <v>446</v>
      </c>
      <c r="C2381" s="76" t="s">
        <v>450</v>
      </c>
      <c r="D2381" s="77" t="s">
        <v>3128</v>
      </c>
      <c r="E2381" s="132">
        <v>-0.36</v>
      </c>
      <c r="F2381" s="15">
        <v>78</v>
      </c>
      <c r="G2381" s="17">
        <v>49.9</v>
      </c>
      <c r="H2381" s="18"/>
      <c r="I2381" s="53">
        <f t="shared" si="40"/>
        <v>0</v>
      </c>
      <c r="K2381" s="148"/>
    </row>
    <row r="2382" spans="1:11" s="7" customFormat="1" ht="30" customHeight="1" x14ac:dyDescent="0.25">
      <c r="A2382" s="150" t="s">
        <v>7287</v>
      </c>
      <c r="B2382" s="75" t="s">
        <v>446</v>
      </c>
      <c r="C2382" s="76" t="s">
        <v>450</v>
      </c>
      <c r="D2382" s="77" t="s">
        <v>3129</v>
      </c>
      <c r="E2382" s="132">
        <v>-0.36</v>
      </c>
      <c r="F2382" s="15">
        <v>105</v>
      </c>
      <c r="G2382" s="17">
        <v>66.900000000000006</v>
      </c>
      <c r="H2382" s="18"/>
      <c r="I2382" s="53">
        <f t="shared" si="40"/>
        <v>0</v>
      </c>
      <c r="K2382" s="148"/>
    </row>
    <row r="2383" spans="1:11" s="7" customFormat="1" ht="30" customHeight="1" x14ac:dyDescent="0.25">
      <c r="A2383" s="150" t="s">
        <v>7288</v>
      </c>
      <c r="B2383" s="75" t="s">
        <v>3561</v>
      </c>
      <c r="C2383" s="76" t="s">
        <v>7353</v>
      </c>
      <c r="D2383" s="77" t="s">
        <v>3180</v>
      </c>
      <c r="E2383" s="132">
        <v>-0.26</v>
      </c>
      <c r="F2383" s="15">
        <v>84</v>
      </c>
      <c r="G2383" s="17">
        <v>61.9</v>
      </c>
      <c r="H2383" s="18"/>
      <c r="I2383" s="53">
        <f t="shared" si="40"/>
        <v>0</v>
      </c>
      <c r="K2383" s="148"/>
    </row>
    <row r="2384" spans="1:11" s="7" customFormat="1" ht="30" customHeight="1" x14ac:dyDescent="0.25">
      <c r="A2384" s="150" t="s">
        <v>7289</v>
      </c>
      <c r="B2384" s="75" t="s">
        <v>3561</v>
      </c>
      <c r="C2384" s="76" t="s">
        <v>7353</v>
      </c>
      <c r="D2384" s="77" t="s">
        <v>3158</v>
      </c>
      <c r="E2384" s="132">
        <v>-0.23</v>
      </c>
      <c r="F2384" s="15">
        <v>145</v>
      </c>
      <c r="G2384" s="17">
        <v>110.9</v>
      </c>
      <c r="H2384" s="18"/>
      <c r="I2384" s="53">
        <f t="shared" si="40"/>
        <v>0</v>
      </c>
      <c r="K2384" s="148"/>
    </row>
    <row r="2385" spans="1:11" s="7" customFormat="1" ht="30" customHeight="1" x14ac:dyDescent="0.25">
      <c r="A2385" s="150" t="s">
        <v>7290</v>
      </c>
      <c r="B2385" s="75" t="s">
        <v>3561</v>
      </c>
      <c r="C2385" s="76" t="s">
        <v>7354</v>
      </c>
      <c r="D2385" s="77" t="s">
        <v>3180</v>
      </c>
      <c r="E2385" s="132">
        <v>-0.26</v>
      </c>
      <c r="F2385" s="15">
        <v>84</v>
      </c>
      <c r="G2385" s="17">
        <v>61.9</v>
      </c>
      <c r="H2385" s="18"/>
      <c r="I2385" s="53">
        <f t="shared" si="40"/>
        <v>0</v>
      </c>
      <c r="K2385" s="148"/>
    </row>
    <row r="2386" spans="1:11" s="7" customFormat="1" ht="30" customHeight="1" x14ac:dyDescent="0.25">
      <c r="A2386" s="150" t="s">
        <v>7291</v>
      </c>
      <c r="B2386" s="75" t="s">
        <v>3561</v>
      </c>
      <c r="C2386" s="76" t="s">
        <v>7355</v>
      </c>
      <c r="D2386" s="77" t="s">
        <v>3180</v>
      </c>
      <c r="E2386" s="132">
        <v>-0.26</v>
      </c>
      <c r="F2386" s="15">
        <v>84</v>
      </c>
      <c r="G2386" s="17">
        <v>61.9</v>
      </c>
      <c r="H2386" s="18"/>
      <c r="I2386" s="53">
        <f t="shared" si="40"/>
        <v>0</v>
      </c>
      <c r="K2386" s="148"/>
    </row>
    <row r="2387" spans="1:11" s="7" customFormat="1" ht="30" customHeight="1" x14ac:dyDescent="0.25">
      <c r="A2387" s="150" t="s">
        <v>7292</v>
      </c>
      <c r="B2387" s="75" t="s">
        <v>3561</v>
      </c>
      <c r="C2387" s="76" t="s">
        <v>7355</v>
      </c>
      <c r="D2387" s="77" t="s">
        <v>3158</v>
      </c>
      <c r="E2387" s="132">
        <v>-0.27</v>
      </c>
      <c r="F2387" s="15">
        <v>145</v>
      </c>
      <c r="G2387" s="17">
        <v>104.9</v>
      </c>
      <c r="H2387" s="18"/>
      <c r="I2387" s="53">
        <f t="shared" si="40"/>
        <v>0</v>
      </c>
      <c r="K2387" s="148"/>
    </row>
    <row r="2388" spans="1:11" s="7" customFormat="1" ht="30" customHeight="1" x14ac:dyDescent="0.25">
      <c r="A2388" s="150" t="s">
        <v>7293</v>
      </c>
      <c r="B2388" s="75" t="s">
        <v>3561</v>
      </c>
      <c r="C2388" s="76" t="s">
        <v>7356</v>
      </c>
      <c r="D2388" s="77" t="s">
        <v>3180</v>
      </c>
      <c r="E2388" s="132">
        <v>-0.27</v>
      </c>
      <c r="F2388" s="15">
        <v>84</v>
      </c>
      <c r="G2388" s="17">
        <v>60.9</v>
      </c>
      <c r="H2388" s="18"/>
      <c r="I2388" s="53">
        <f t="shared" si="40"/>
        <v>0</v>
      </c>
      <c r="K2388" s="148"/>
    </row>
    <row r="2389" spans="1:11" s="7" customFormat="1" ht="30" customHeight="1" x14ac:dyDescent="0.25">
      <c r="A2389" s="150" t="s">
        <v>7294</v>
      </c>
      <c r="B2389" s="75" t="s">
        <v>525</v>
      </c>
      <c r="C2389" s="76" t="s">
        <v>7357</v>
      </c>
      <c r="D2389" s="77" t="s">
        <v>3158</v>
      </c>
      <c r="E2389" s="132">
        <v>-0.33</v>
      </c>
      <c r="F2389" s="15">
        <v>82</v>
      </c>
      <c r="G2389" s="17">
        <v>54.9</v>
      </c>
      <c r="H2389" s="18"/>
      <c r="I2389" s="53">
        <f t="shared" si="40"/>
        <v>0</v>
      </c>
      <c r="K2389" s="148"/>
    </row>
    <row r="2390" spans="1:11" s="7" customFormat="1" ht="30" customHeight="1" x14ac:dyDescent="0.25">
      <c r="A2390" s="150" t="s">
        <v>7295</v>
      </c>
      <c r="B2390" s="75" t="s">
        <v>572</v>
      </c>
      <c r="C2390" s="76" t="s">
        <v>7358</v>
      </c>
      <c r="D2390" s="77" t="s">
        <v>3129</v>
      </c>
      <c r="E2390" s="132">
        <v>-0.3</v>
      </c>
      <c r="F2390" s="15">
        <v>123</v>
      </c>
      <c r="G2390" s="17">
        <v>84.9</v>
      </c>
      <c r="H2390" s="18"/>
      <c r="I2390" s="53">
        <f t="shared" si="40"/>
        <v>0</v>
      </c>
      <c r="K2390" s="148"/>
    </row>
    <row r="2391" spans="1:11" s="7" customFormat="1" ht="30" customHeight="1" x14ac:dyDescent="0.25">
      <c r="A2391" s="150" t="s">
        <v>7296</v>
      </c>
      <c r="B2391" s="75" t="s">
        <v>572</v>
      </c>
      <c r="C2391" s="76" t="s">
        <v>7359</v>
      </c>
      <c r="D2391" s="77" t="s">
        <v>3128</v>
      </c>
      <c r="E2391" s="132">
        <v>-0.26</v>
      </c>
      <c r="F2391" s="15">
        <v>84</v>
      </c>
      <c r="G2391" s="17">
        <v>61.9</v>
      </c>
      <c r="H2391" s="18"/>
      <c r="I2391" s="53">
        <f t="shared" si="40"/>
        <v>0</v>
      </c>
      <c r="K2391" s="148"/>
    </row>
    <row r="2392" spans="1:11" s="7" customFormat="1" ht="30" customHeight="1" x14ac:dyDescent="0.25">
      <c r="A2392" s="150" t="s">
        <v>7297</v>
      </c>
      <c r="B2392" s="75" t="s">
        <v>572</v>
      </c>
      <c r="C2392" s="76" t="s">
        <v>7359</v>
      </c>
      <c r="D2392" s="77" t="s">
        <v>3129</v>
      </c>
      <c r="E2392" s="132">
        <v>-0.3</v>
      </c>
      <c r="F2392" s="15">
        <v>123</v>
      </c>
      <c r="G2392" s="17">
        <v>84.9</v>
      </c>
      <c r="H2392" s="18"/>
      <c r="I2392" s="53">
        <f t="shared" si="40"/>
        <v>0</v>
      </c>
      <c r="K2392" s="148"/>
    </row>
    <row r="2393" spans="1:11" s="7" customFormat="1" ht="30" customHeight="1" x14ac:dyDescent="0.25">
      <c r="A2393" s="150" t="s">
        <v>7298</v>
      </c>
      <c r="B2393" s="75" t="s">
        <v>572</v>
      </c>
      <c r="C2393" s="76" t="s">
        <v>575</v>
      </c>
      <c r="D2393" s="77" t="s">
        <v>7360</v>
      </c>
      <c r="E2393" s="132">
        <v>-0.28000000000000003</v>
      </c>
      <c r="F2393" s="15">
        <v>74</v>
      </c>
      <c r="G2393" s="17">
        <v>52.9</v>
      </c>
      <c r="H2393" s="18"/>
      <c r="I2393" s="53">
        <f t="shared" ref="I2393:I2415" si="41">H2393*G2393</f>
        <v>0</v>
      </c>
      <c r="K2393" s="148"/>
    </row>
    <row r="2394" spans="1:11" s="7" customFormat="1" ht="30" customHeight="1" x14ac:dyDescent="0.25">
      <c r="A2394" s="150" t="s">
        <v>7299</v>
      </c>
      <c r="B2394" s="75" t="s">
        <v>572</v>
      </c>
      <c r="C2394" s="76" t="s">
        <v>575</v>
      </c>
      <c r="D2394" s="77" t="s">
        <v>3655</v>
      </c>
      <c r="E2394" s="132">
        <v>-0.28999999999999998</v>
      </c>
      <c r="F2394" s="15">
        <v>106</v>
      </c>
      <c r="G2394" s="17">
        <v>74.900000000000006</v>
      </c>
      <c r="H2394" s="18"/>
      <c r="I2394" s="53">
        <f t="shared" si="41"/>
        <v>0</v>
      </c>
      <c r="K2394" s="148"/>
    </row>
    <row r="2395" spans="1:11" s="7" customFormat="1" ht="30" customHeight="1" x14ac:dyDescent="0.25">
      <c r="A2395" s="150" t="s">
        <v>7300</v>
      </c>
      <c r="B2395" s="75" t="s">
        <v>572</v>
      </c>
      <c r="C2395" s="76" t="s">
        <v>575</v>
      </c>
      <c r="D2395" s="77" t="s">
        <v>3219</v>
      </c>
      <c r="E2395" s="132">
        <v>-0.23</v>
      </c>
      <c r="F2395" s="15">
        <v>84</v>
      </c>
      <c r="G2395" s="17">
        <v>63.9</v>
      </c>
      <c r="H2395" s="18"/>
      <c r="I2395" s="53">
        <f t="shared" si="41"/>
        <v>0</v>
      </c>
      <c r="K2395" s="148"/>
    </row>
    <row r="2396" spans="1:11" s="7" customFormat="1" ht="30" customHeight="1" x14ac:dyDescent="0.25">
      <c r="A2396" s="150" t="s">
        <v>7301</v>
      </c>
      <c r="B2396" s="75" t="s">
        <v>572</v>
      </c>
      <c r="C2396" s="76" t="s">
        <v>575</v>
      </c>
      <c r="D2396" s="77" t="s">
        <v>3477</v>
      </c>
      <c r="E2396" s="132">
        <v>-0.27</v>
      </c>
      <c r="F2396" s="15">
        <v>123</v>
      </c>
      <c r="G2396" s="17">
        <v>88.9</v>
      </c>
      <c r="H2396" s="18"/>
      <c r="I2396" s="53">
        <f t="shared" si="41"/>
        <v>0</v>
      </c>
      <c r="K2396" s="148"/>
    </row>
    <row r="2397" spans="1:11" s="7" customFormat="1" ht="30" customHeight="1" x14ac:dyDescent="0.25">
      <c r="A2397" s="150" t="s">
        <v>7302</v>
      </c>
      <c r="B2397" s="75" t="s">
        <v>572</v>
      </c>
      <c r="C2397" s="76" t="s">
        <v>577</v>
      </c>
      <c r="D2397" s="77" t="s">
        <v>3181</v>
      </c>
      <c r="E2397" s="132">
        <v>-0.28999999999999998</v>
      </c>
      <c r="F2397" s="15">
        <v>74</v>
      </c>
      <c r="G2397" s="17">
        <v>51.9</v>
      </c>
      <c r="H2397" s="18"/>
      <c r="I2397" s="53">
        <f t="shared" si="41"/>
        <v>0</v>
      </c>
      <c r="K2397" s="148"/>
    </row>
    <row r="2398" spans="1:11" s="7" customFormat="1" ht="30" customHeight="1" x14ac:dyDescent="0.25">
      <c r="A2398" s="150" t="s">
        <v>7303</v>
      </c>
      <c r="B2398" s="75" t="s">
        <v>572</v>
      </c>
      <c r="C2398" s="76" t="s">
        <v>577</v>
      </c>
      <c r="D2398" s="77" t="s">
        <v>3158</v>
      </c>
      <c r="E2398" s="132">
        <v>-0.3</v>
      </c>
      <c r="F2398" s="15">
        <v>106</v>
      </c>
      <c r="G2398" s="17">
        <v>73.900000000000006</v>
      </c>
      <c r="H2398" s="18"/>
      <c r="I2398" s="53">
        <f t="shared" si="41"/>
        <v>0</v>
      </c>
      <c r="K2398" s="148"/>
    </row>
    <row r="2399" spans="1:11" s="7" customFormat="1" ht="30" customHeight="1" x14ac:dyDescent="0.25">
      <c r="A2399" s="150" t="s">
        <v>7304</v>
      </c>
      <c r="B2399" s="75" t="s">
        <v>572</v>
      </c>
      <c r="C2399" s="76" t="s">
        <v>7361</v>
      </c>
      <c r="D2399" s="77" t="s">
        <v>3128</v>
      </c>
      <c r="E2399" s="132">
        <v>-0.26</v>
      </c>
      <c r="F2399" s="15">
        <v>84</v>
      </c>
      <c r="G2399" s="17">
        <v>61.9</v>
      </c>
      <c r="H2399" s="18"/>
      <c r="I2399" s="53">
        <f t="shared" si="41"/>
        <v>0</v>
      </c>
      <c r="K2399" s="148"/>
    </row>
    <row r="2400" spans="1:11" s="7" customFormat="1" ht="30" customHeight="1" x14ac:dyDescent="0.25">
      <c r="A2400" s="150" t="s">
        <v>7305</v>
      </c>
      <c r="B2400" s="75" t="s">
        <v>572</v>
      </c>
      <c r="C2400" s="76" t="s">
        <v>7361</v>
      </c>
      <c r="D2400" s="77" t="s">
        <v>3129</v>
      </c>
      <c r="E2400" s="132">
        <v>-0.3</v>
      </c>
      <c r="F2400" s="15">
        <v>123</v>
      </c>
      <c r="G2400" s="17">
        <v>84.9</v>
      </c>
      <c r="H2400" s="18"/>
      <c r="I2400" s="53">
        <f t="shared" si="41"/>
        <v>0</v>
      </c>
      <c r="K2400" s="148"/>
    </row>
    <row r="2401" spans="1:104" s="7" customFormat="1" ht="30" customHeight="1" x14ac:dyDescent="0.25">
      <c r="A2401" s="150" t="s">
        <v>7306</v>
      </c>
      <c r="B2401" s="75" t="s">
        <v>572</v>
      </c>
      <c r="C2401" s="76" t="s">
        <v>7362</v>
      </c>
      <c r="D2401" s="77" t="s">
        <v>3181</v>
      </c>
      <c r="E2401" s="132">
        <v>-0.24</v>
      </c>
      <c r="F2401" s="15">
        <v>74</v>
      </c>
      <c r="G2401" s="17">
        <v>55.9</v>
      </c>
      <c r="H2401" s="18"/>
      <c r="I2401" s="53">
        <f t="shared" si="41"/>
        <v>0</v>
      </c>
      <c r="K2401" s="148"/>
    </row>
    <row r="2402" spans="1:104" s="7" customFormat="1" ht="30" customHeight="1" x14ac:dyDescent="0.25">
      <c r="A2402" s="150" t="s">
        <v>7307</v>
      </c>
      <c r="B2402" s="75" t="s">
        <v>572</v>
      </c>
      <c r="C2402" s="76" t="s">
        <v>7362</v>
      </c>
      <c r="D2402" s="77" t="s">
        <v>3158</v>
      </c>
      <c r="E2402" s="132">
        <v>-0.23</v>
      </c>
      <c r="F2402" s="15">
        <v>106</v>
      </c>
      <c r="G2402" s="17">
        <v>80.900000000000006</v>
      </c>
      <c r="H2402" s="18"/>
      <c r="I2402" s="53">
        <f t="shared" si="41"/>
        <v>0</v>
      </c>
      <c r="K2402" s="148"/>
    </row>
    <row r="2403" spans="1:104" s="7" customFormat="1" ht="30" customHeight="1" x14ac:dyDescent="0.25">
      <c r="A2403" s="150" t="s">
        <v>7308</v>
      </c>
      <c r="B2403" s="75" t="s">
        <v>572</v>
      </c>
      <c r="C2403" s="76" t="s">
        <v>7363</v>
      </c>
      <c r="D2403" s="77" t="s">
        <v>3181</v>
      </c>
      <c r="E2403" s="132">
        <v>-0.24</v>
      </c>
      <c r="F2403" s="15">
        <v>74</v>
      </c>
      <c r="G2403" s="17">
        <v>55.9</v>
      </c>
      <c r="H2403" s="18"/>
      <c r="I2403" s="53">
        <f t="shared" si="41"/>
        <v>0</v>
      </c>
      <c r="K2403" s="148"/>
    </row>
    <row r="2404" spans="1:104" s="7" customFormat="1" ht="30" customHeight="1" x14ac:dyDescent="0.25">
      <c r="A2404" s="150" t="s">
        <v>7309</v>
      </c>
      <c r="B2404" s="75" t="s">
        <v>572</v>
      </c>
      <c r="C2404" s="76" t="s">
        <v>7363</v>
      </c>
      <c r="D2404" s="77" t="s">
        <v>3158</v>
      </c>
      <c r="E2404" s="132">
        <v>-0.23</v>
      </c>
      <c r="F2404" s="15">
        <v>106</v>
      </c>
      <c r="G2404" s="17">
        <v>80.900000000000006</v>
      </c>
      <c r="H2404" s="18"/>
      <c r="I2404" s="53">
        <f t="shared" si="41"/>
        <v>0</v>
      </c>
      <c r="K2404" s="148"/>
    </row>
    <row r="2405" spans="1:104" s="7" customFormat="1" ht="30" customHeight="1" x14ac:dyDescent="0.25">
      <c r="A2405" s="150" t="s">
        <v>7310</v>
      </c>
      <c r="B2405" s="75" t="s">
        <v>595</v>
      </c>
      <c r="C2405" s="76" t="s">
        <v>7364</v>
      </c>
      <c r="D2405" s="77" t="s">
        <v>3128</v>
      </c>
      <c r="E2405" s="132">
        <v>-0.21</v>
      </c>
      <c r="F2405" s="15">
        <v>19</v>
      </c>
      <c r="G2405" s="17">
        <v>14.9</v>
      </c>
      <c r="H2405" s="18"/>
      <c r="I2405" s="53">
        <f t="shared" si="41"/>
        <v>0</v>
      </c>
      <c r="K2405" s="148"/>
    </row>
    <row r="2406" spans="1:104" s="7" customFormat="1" ht="30" customHeight="1" x14ac:dyDescent="0.25">
      <c r="A2406" s="150" t="s">
        <v>7311</v>
      </c>
      <c r="B2406" s="75" t="s">
        <v>595</v>
      </c>
      <c r="C2406" s="76" t="s">
        <v>598</v>
      </c>
      <c r="D2406" s="77" t="s">
        <v>3128</v>
      </c>
      <c r="E2406" s="132">
        <v>-0.26</v>
      </c>
      <c r="F2406" s="15">
        <v>19</v>
      </c>
      <c r="G2406" s="17">
        <v>13.9</v>
      </c>
      <c r="H2406" s="18"/>
      <c r="I2406" s="53">
        <f t="shared" si="41"/>
        <v>0</v>
      </c>
      <c r="K2406" s="148"/>
    </row>
    <row r="2407" spans="1:104" s="7" customFormat="1" ht="30" customHeight="1" x14ac:dyDescent="0.25">
      <c r="A2407" s="150" t="s">
        <v>7312</v>
      </c>
      <c r="B2407" s="75" t="s">
        <v>595</v>
      </c>
      <c r="C2407" s="76" t="s">
        <v>7365</v>
      </c>
      <c r="D2407" s="77" t="s">
        <v>3128</v>
      </c>
      <c r="E2407" s="132">
        <v>-0.26</v>
      </c>
      <c r="F2407" s="15">
        <v>19</v>
      </c>
      <c r="G2407" s="17">
        <v>13.9</v>
      </c>
      <c r="H2407" s="18"/>
      <c r="I2407" s="53">
        <f t="shared" si="41"/>
        <v>0</v>
      </c>
      <c r="K2407" s="148"/>
    </row>
    <row r="2408" spans="1:104" s="7" customFormat="1" ht="30" customHeight="1" x14ac:dyDescent="0.25">
      <c r="A2408" s="150" t="s">
        <v>7313</v>
      </c>
      <c r="B2408" s="75" t="s">
        <v>595</v>
      </c>
      <c r="C2408" s="76" t="s">
        <v>4567</v>
      </c>
      <c r="D2408" s="77" t="s">
        <v>3128</v>
      </c>
      <c r="E2408" s="132">
        <v>-0.21</v>
      </c>
      <c r="F2408" s="15">
        <v>19</v>
      </c>
      <c r="G2408" s="17">
        <v>14.9</v>
      </c>
      <c r="H2408" s="18"/>
      <c r="I2408" s="53">
        <f t="shared" si="41"/>
        <v>0</v>
      </c>
      <c r="K2408" s="148"/>
    </row>
    <row r="2409" spans="1:104" s="7" customFormat="1" ht="30" customHeight="1" x14ac:dyDescent="0.25">
      <c r="A2409" s="150" t="s">
        <v>7314</v>
      </c>
      <c r="B2409" s="75" t="s">
        <v>595</v>
      </c>
      <c r="C2409" s="76" t="s">
        <v>603</v>
      </c>
      <c r="D2409" s="77" t="s">
        <v>3128</v>
      </c>
      <c r="E2409" s="132">
        <v>-0.21</v>
      </c>
      <c r="F2409" s="15">
        <v>19</v>
      </c>
      <c r="G2409" s="17">
        <v>14.9</v>
      </c>
      <c r="H2409" s="18"/>
      <c r="I2409" s="53">
        <f t="shared" si="41"/>
        <v>0</v>
      </c>
      <c r="K2409" s="148"/>
    </row>
    <row r="2410" spans="1:104" s="7" customFormat="1" ht="30" customHeight="1" x14ac:dyDescent="0.25">
      <c r="A2410" s="150" t="s">
        <v>7315</v>
      </c>
      <c r="B2410" s="75" t="s">
        <v>1719</v>
      </c>
      <c r="C2410" s="76" t="s">
        <v>7366</v>
      </c>
      <c r="D2410" s="77" t="s">
        <v>7367</v>
      </c>
      <c r="E2410" s="132">
        <v>-0.53</v>
      </c>
      <c r="F2410" s="15">
        <v>27</v>
      </c>
      <c r="G2410" s="17">
        <v>12.5</v>
      </c>
      <c r="H2410" s="18"/>
      <c r="I2410" s="53">
        <f t="shared" si="41"/>
        <v>0</v>
      </c>
      <c r="K2410" s="148"/>
    </row>
    <row r="2411" spans="1:104" s="7" customFormat="1" ht="30" customHeight="1" x14ac:dyDescent="0.25">
      <c r="A2411" s="150" t="s">
        <v>7316</v>
      </c>
      <c r="B2411" s="75" t="s">
        <v>1719</v>
      </c>
      <c r="C2411" s="76" t="s">
        <v>7366</v>
      </c>
      <c r="D2411" s="77" t="s">
        <v>7368</v>
      </c>
      <c r="E2411" s="132">
        <v>-0.52</v>
      </c>
      <c r="F2411" s="15">
        <v>27</v>
      </c>
      <c r="G2411" s="17">
        <v>12.9</v>
      </c>
      <c r="H2411" s="18"/>
      <c r="I2411" s="53">
        <f t="shared" si="41"/>
        <v>0</v>
      </c>
      <c r="K2411" s="148"/>
    </row>
    <row r="2412" spans="1:104" s="7" customFormat="1" ht="30" customHeight="1" x14ac:dyDescent="0.25">
      <c r="A2412" s="150" t="s">
        <v>7317</v>
      </c>
      <c r="B2412" s="75" t="s">
        <v>607</v>
      </c>
      <c r="C2412" s="76" t="s">
        <v>608</v>
      </c>
      <c r="D2412" s="77" t="s">
        <v>441</v>
      </c>
      <c r="E2412" s="132">
        <v>-0.26</v>
      </c>
      <c r="F2412" s="15">
        <v>95</v>
      </c>
      <c r="G2412" s="17">
        <v>69.900000000000006</v>
      </c>
      <c r="H2412" s="18"/>
      <c r="I2412" s="53">
        <f t="shared" si="41"/>
        <v>0</v>
      </c>
      <c r="K2412" s="148"/>
    </row>
    <row r="2413" spans="1:104" s="7" customFormat="1" ht="30" customHeight="1" x14ac:dyDescent="0.25">
      <c r="A2413" s="150" t="s">
        <v>7318</v>
      </c>
      <c r="B2413" s="75" t="s">
        <v>607</v>
      </c>
      <c r="C2413" s="76" t="s">
        <v>608</v>
      </c>
      <c r="D2413" s="77" t="s">
        <v>3129</v>
      </c>
      <c r="E2413" s="132">
        <v>-0.31</v>
      </c>
      <c r="F2413" s="15">
        <v>203</v>
      </c>
      <c r="G2413" s="17">
        <v>138.9</v>
      </c>
      <c r="H2413" s="18"/>
      <c r="I2413" s="53">
        <f t="shared" si="41"/>
        <v>0</v>
      </c>
      <c r="K2413" s="148"/>
    </row>
    <row r="2414" spans="1:104" s="7" customFormat="1" ht="30" customHeight="1" x14ac:dyDescent="0.25">
      <c r="A2414" s="150" t="s">
        <v>7319</v>
      </c>
      <c r="B2414" s="75" t="s">
        <v>607</v>
      </c>
      <c r="C2414" s="76" t="s">
        <v>4492</v>
      </c>
      <c r="D2414" s="77" t="s">
        <v>3174</v>
      </c>
      <c r="E2414" s="132">
        <v>-0.31</v>
      </c>
      <c r="F2414" s="15">
        <v>173</v>
      </c>
      <c r="G2414" s="17">
        <v>117.9</v>
      </c>
      <c r="H2414" s="18"/>
      <c r="I2414" s="53">
        <f t="shared" si="41"/>
        <v>0</v>
      </c>
      <c r="K2414" s="148"/>
    </row>
    <row r="2415" spans="1:104" s="7" customFormat="1" ht="30" customHeight="1" thickBot="1" x14ac:dyDescent="0.3">
      <c r="A2415" s="151" t="s">
        <v>7320</v>
      </c>
      <c r="B2415" s="96" t="s">
        <v>607</v>
      </c>
      <c r="C2415" s="97" t="s">
        <v>4492</v>
      </c>
      <c r="D2415" s="99" t="s">
        <v>3142</v>
      </c>
      <c r="E2415" s="133">
        <v>-0.32</v>
      </c>
      <c r="F2415" s="49">
        <v>240</v>
      </c>
      <c r="G2415" s="50">
        <v>162.9</v>
      </c>
      <c r="H2415" s="24"/>
      <c r="I2415" s="25">
        <f t="shared" si="41"/>
        <v>0</v>
      </c>
      <c r="K2415" s="148"/>
    </row>
    <row r="2416" spans="1:104" s="13" customFormat="1" ht="70.05" customHeight="1" thickBot="1" x14ac:dyDescent="0.3">
      <c r="A2416" s="72" t="s">
        <v>4</v>
      </c>
      <c r="B2416" s="73" t="s">
        <v>5</v>
      </c>
      <c r="C2416" s="74"/>
      <c r="D2416" s="138"/>
      <c r="E2416" s="9" t="s">
        <v>6</v>
      </c>
      <c r="F2416" s="10" t="s">
        <v>7</v>
      </c>
      <c r="G2416" s="11" t="s">
        <v>8</v>
      </c>
      <c r="H2416" s="12" t="s">
        <v>9</v>
      </c>
      <c r="I2416" s="12" t="s">
        <v>10</v>
      </c>
      <c r="J2416" s="7"/>
      <c r="K2416" s="148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7"/>
      <c r="CQ2416" s="7"/>
      <c r="CR2416" s="7"/>
      <c r="CS2416" s="7"/>
      <c r="CT2416" s="7"/>
      <c r="CU2416" s="7"/>
      <c r="CV2416" s="7"/>
      <c r="CW2416" s="7"/>
      <c r="CX2416" s="7"/>
      <c r="CY2416" s="7"/>
      <c r="CZ2416" s="7"/>
    </row>
    <row r="2417" spans="1:11" s="7" customFormat="1" ht="30" customHeight="1" thickBot="1" x14ac:dyDescent="0.3">
      <c r="A2417" s="213" t="s">
        <v>18</v>
      </c>
      <c r="B2417" s="214"/>
      <c r="C2417" s="214"/>
      <c r="D2417" s="215"/>
      <c r="E2417" s="214"/>
      <c r="F2417" s="214"/>
      <c r="G2417" s="214"/>
      <c r="H2417" s="214"/>
      <c r="I2417" s="216"/>
      <c r="K2417" s="148"/>
    </row>
    <row r="2418" spans="1:11" s="7" customFormat="1" ht="30" customHeight="1" x14ac:dyDescent="0.25">
      <c r="A2418" s="98" t="s">
        <v>4524</v>
      </c>
      <c r="B2418" s="75" t="s">
        <v>1061</v>
      </c>
      <c r="C2418" s="76" t="s">
        <v>1061</v>
      </c>
      <c r="D2418" s="77" t="s">
        <v>4546</v>
      </c>
      <c r="E2418" s="132">
        <v>-0.5</v>
      </c>
      <c r="F2418" s="15">
        <v>28</v>
      </c>
      <c r="G2418" s="17">
        <v>13.9</v>
      </c>
      <c r="H2418" s="18"/>
      <c r="I2418" s="53">
        <f>G2418*H2418</f>
        <v>0</v>
      </c>
      <c r="K2418" s="148"/>
    </row>
    <row r="2419" spans="1:11" s="7" customFormat="1" ht="30" customHeight="1" x14ac:dyDescent="0.25">
      <c r="A2419" s="98" t="s">
        <v>4525</v>
      </c>
      <c r="B2419" s="75" t="s">
        <v>1061</v>
      </c>
      <c r="C2419" s="76" t="s">
        <v>4547</v>
      </c>
      <c r="D2419" s="77" t="s">
        <v>4546</v>
      </c>
      <c r="E2419" s="132">
        <v>-0.5</v>
      </c>
      <c r="F2419" s="15">
        <v>30</v>
      </c>
      <c r="G2419" s="17">
        <v>14.9</v>
      </c>
      <c r="H2419" s="18"/>
      <c r="I2419" s="53">
        <f t="shared" ref="I2419:I2439" si="42">G2419*H2419</f>
        <v>0</v>
      </c>
      <c r="K2419" s="148"/>
    </row>
    <row r="2420" spans="1:11" s="7" customFormat="1" ht="30" customHeight="1" x14ac:dyDescent="0.25">
      <c r="A2420" s="98" t="s">
        <v>4526</v>
      </c>
      <c r="B2420" s="75" t="s">
        <v>1090</v>
      </c>
      <c r="C2420" s="76" t="s">
        <v>1091</v>
      </c>
      <c r="D2420" s="77" t="s">
        <v>4548</v>
      </c>
      <c r="E2420" s="132">
        <v>-0.31</v>
      </c>
      <c r="F2420" s="15">
        <v>35</v>
      </c>
      <c r="G2420" s="17">
        <v>23.9</v>
      </c>
      <c r="H2420" s="18"/>
      <c r="I2420" s="53">
        <f t="shared" si="42"/>
        <v>0</v>
      </c>
      <c r="K2420" s="148"/>
    </row>
    <row r="2421" spans="1:11" s="7" customFormat="1" ht="30" customHeight="1" x14ac:dyDescent="0.25">
      <c r="A2421" s="98" t="s">
        <v>4527</v>
      </c>
      <c r="B2421" s="75" t="s">
        <v>1090</v>
      </c>
      <c r="C2421" s="76" t="s">
        <v>4549</v>
      </c>
      <c r="D2421" s="77" t="s">
        <v>3454</v>
      </c>
      <c r="E2421" s="132">
        <v>-0.34</v>
      </c>
      <c r="F2421" s="15">
        <v>15</v>
      </c>
      <c r="G2421" s="17">
        <v>9.9</v>
      </c>
      <c r="H2421" s="18"/>
      <c r="I2421" s="53">
        <f t="shared" si="42"/>
        <v>0</v>
      </c>
      <c r="K2421" s="148"/>
    </row>
    <row r="2422" spans="1:11" s="7" customFormat="1" ht="30" customHeight="1" x14ac:dyDescent="0.25">
      <c r="A2422" s="98" t="s">
        <v>4528</v>
      </c>
      <c r="B2422" s="75" t="s">
        <v>1090</v>
      </c>
      <c r="C2422" s="76" t="s">
        <v>4550</v>
      </c>
      <c r="D2422" s="77" t="s">
        <v>3181</v>
      </c>
      <c r="E2422" s="132">
        <v>-0.34</v>
      </c>
      <c r="F2422" s="15">
        <v>35</v>
      </c>
      <c r="G2422" s="17">
        <v>22.9</v>
      </c>
      <c r="H2422" s="18"/>
      <c r="I2422" s="53">
        <f t="shared" si="42"/>
        <v>0</v>
      </c>
      <c r="K2422" s="148"/>
    </row>
    <row r="2423" spans="1:11" s="7" customFormat="1" ht="30" customHeight="1" x14ac:dyDescent="0.25">
      <c r="A2423" s="98" t="s">
        <v>4529</v>
      </c>
      <c r="B2423" s="75" t="s">
        <v>1090</v>
      </c>
      <c r="C2423" s="76" t="s">
        <v>4551</v>
      </c>
      <c r="D2423" s="77" t="s">
        <v>3181</v>
      </c>
      <c r="E2423" s="132">
        <v>-0.28000000000000003</v>
      </c>
      <c r="F2423" s="15">
        <v>35</v>
      </c>
      <c r="G2423" s="17">
        <v>24.9</v>
      </c>
      <c r="H2423" s="18"/>
      <c r="I2423" s="53">
        <f t="shared" si="42"/>
        <v>0</v>
      </c>
      <c r="K2423" s="148"/>
    </row>
    <row r="2424" spans="1:11" s="7" customFormat="1" ht="30" customHeight="1" x14ac:dyDescent="0.25">
      <c r="A2424" s="98" t="s">
        <v>4530</v>
      </c>
      <c r="B2424" s="75" t="s">
        <v>1090</v>
      </c>
      <c r="C2424" s="76" t="s">
        <v>1098</v>
      </c>
      <c r="D2424" s="77" t="s">
        <v>3181</v>
      </c>
      <c r="E2424" s="132">
        <v>-0.31</v>
      </c>
      <c r="F2424" s="15">
        <v>35</v>
      </c>
      <c r="G2424" s="17">
        <v>23.9</v>
      </c>
      <c r="H2424" s="18"/>
      <c r="I2424" s="53">
        <f t="shared" si="42"/>
        <v>0</v>
      </c>
      <c r="K2424" s="148"/>
    </row>
    <row r="2425" spans="1:11" s="7" customFormat="1" ht="30" customHeight="1" x14ac:dyDescent="0.25">
      <c r="A2425" s="98" t="s">
        <v>4531</v>
      </c>
      <c r="B2425" s="75" t="s">
        <v>1090</v>
      </c>
      <c r="C2425" s="76" t="s">
        <v>1101</v>
      </c>
      <c r="D2425" s="77" t="s">
        <v>3181</v>
      </c>
      <c r="E2425" s="132">
        <v>-0.31</v>
      </c>
      <c r="F2425" s="15">
        <v>35</v>
      </c>
      <c r="G2425" s="17">
        <v>23.9</v>
      </c>
      <c r="H2425" s="18"/>
      <c r="I2425" s="53">
        <f t="shared" si="42"/>
        <v>0</v>
      </c>
      <c r="K2425" s="148"/>
    </row>
    <row r="2426" spans="1:11" s="7" customFormat="1" ht="30" customHeight="1" x14ac:dyDescent="0.25">
      <c r="A2426" s="98" t="s">
        <v>4532</v>
      </c>
      <c r="B2426" s="75" t="s">
        <v>1103</v>
      </c>
      <c r="C2426" s="76" t="s">
        <v>4552</v>
      </c>
      <c r="D2426" s="77" t="s">
        <v>4553</v>
      </c>
      <c r="E2426" s="132">
        <v>-0.51</v>
      </c>
      <c r="F2426" s="15">
        <v>62</v>
      </c>
      <c r="G2426" s="17">
        <v>29.9</v>
      </c>
      <c r="H2426" s="18"/>
      <c r="I2426" s="53">
        <f t="shared" si="42"/>
        <v>0</v>
      </c>
      <c r="K2426" s="148"/>
    </row>
    <row r="2427" spans="1:11" s="7" customFormat="1" ht="30" customHeight="1" x14ac:dyDescent="0.25">
      <c r="A2427" s="98" t="s">
        <v>4533</v>
      </c>
      <c r="B2427" s="75" t="s">
        <v>1103</v>
      </c>
      <c r="C2427" s="76" t="s">
        <v>1106</v>
      </c>
      <c r="D2427" s="77" t="s">
        <v>3158</v>
      </c>
      <c r="E2427" s="132">
        <v>-0.48</v>
      </c>
      <c r="F2427" s="15">
        <v>62</v>
      </c>
      <c r="G2427" s="17">
        <v>31.9</v>
      </c>
      <c r="H2427" s="18"/>
      <c r="I2427" s="53">
        <f t="shared" si="42"/>
        <v>0</v>
      </c>
      <c r="K2427" s="148"/>
    </row>
    <row r="2428" spans="1:11" s="7" customFormat="1" ht="30" customHeight="1" x14ac:dyDescent="0.25">
      <c r="A2428" s="98" t="s">
        <v>4534</v>
      </c>
      <c r="B2428" s="75" t="s">
        <v>1103</v>
      </c>
      <c r="C2428" s="76" t="s">
        <v>4554</v>
      </c>
      <c r="D2428" s="77" t="s">
        <v>3248</v>
      </c>
      <c r="E2428" s="132">
        <v>-0.43</v>
      </c>
      <c r="F2428" s="15">
        <v>62</v>
      </c>
      <c r="G2428" s="17">
        <v>34.9</v>
      </c>
      <c r="H2428" s="18"/>
      <c r="I2428" s="53">
        <f t="shared" si="42"/>
        <v>0</v>
      </c>
      <c r="K2428" s="148"/>
    </row>
    <row r="2429" spans="1:11" s="7" customFormat="1" ht="30" customHeight="1" x14ac:dyDescent="0.25">
      <c r="A2429" s="98" t="s">
        <v>4535</v>
      </c>
      <c r="B2429" s="75" t="s">
        <v>1103</v>
      </c>
      <c r="C2429" s="76" t="s">
        <v>1110</v>
      </c>
      <c r="D2429" s="77" t="s">
        <v>3248</v>
      </c>
      <c r="E2429" s="132">
        <v>-0.43</v>
      </c>
      <c r="F2429" s="15">
        <v>62</v>
      </c>
      <c r="G2429" s="17">
        <v>34.9</v>
      </c>
      <c r="H2429" s="18"/>
      <c r="I2429" s="53">
        <f t="shared" si="42"/>
        <v>0</v>
      </c>
      <c r="K2429" s="148"/>
    </row>
    <row r="2430" spans="1:11" s="7" customFormat="1" ht="30" customHeight="1" x14ac:dyDescent="0.25">
      <c r="A2430" s="98" t="s">
        <v>4536</v>
      </c>
      <c r="B2430" s="75" t="s">
        <v>1114</v>
      </c>
      <c r="C2430" s="76" t="s">
        <v>4555</v>
      </c>
      <c r="D2430" s="77" t="s">
        <v>4556</v>
      </c>
      <c r="E2430" s="132">
        <v>-0.45</v>
      </c>
      <c r="F2430" s="15">
        <v>32.9</v>
      </c>
      <c r="G2430" s="17">
        <v>17.899999999999999</v>
      </c>
      <c r="H2430" s="18"/>
      <c r="I2430" s="53">
        <f t="shared" si="42"/>
        <v>0</v>
      </c>
      <c r="K2430" s="148"/>
    </row>
    <row r="2431" spans="1:11" s="7" customFormat="1" ht="30" customHeight="1" x14ac:dyDescent="0.25">
      <c r="A2431" s="98" t="s">
        <v>4537</v>
      </c>
      <c r="B2431" s="75" t="s">
        <v>1114</v>
      </c>
      <c r="C2431" s="76" t="s">
        <v>4557</v>
      </c>
      <c r="D2431" s="77" t="s">
        <v>4558</v>
      </c>
      <c r="E2431" s="132">
        <v>-0.42</v>
      </c>
      <c r="F2431" s="15">
        <v>33</v>
      </c>
      <c r="G2431" s="17">
        <v>18.899999999999999</v>
      </c>
      <c r="H2431" s="18"/>
      <c r="I2431" s="53">
        <f t="shared" si="42"/>
        <v>0</v>
      </c>
      <c r="K2431" s="148"/>
    </row>
    <row r="2432" spans="1:11" s="7" customFormat="1" ht="30" customHeight="1" x14ac:dyDescent="0.25">
      <c r="A2432" s="98" t="s">
        <v>4538</v>
      </c>
      <c r="B2432" s="75" t="s">
        <v>1114</v>
      </c>
      <c r="C2432" s="76" t="s">
        <v>4559</v>
      </c>
      <c r="D2432" s="77" t="s">
        <v>4558</v>
      </c>
      <c r="E2432" s="132">
        <v>-0.42</v>
      </c>
      <c r="F2432" s="15">
        <v>33</v>
      </c>
      <c r="G2432" s="17">
        <v>18.899999999999999</v>
      </c>
      <c r="H2432" s="18"/>
      <c r="I2432" s="53">
        <f t="shared" si="42"/>
        <v>0</v>
      </c>
      <c r="K2432" s="148"/>
    </row>
    <row r="2433" spans="1:104" s="7" customFormat="1" ht="30" customHeight="1" x14ac:dyDescent="0.25">
      <c r="A2433" s="98" t="s">
        <v>4539</v>
      </c>
      <c r="B2433" s="75" t="s">
        <v>1114</v>
      </c>
      <c r="C2433" s="76" t="s">
        <v>4560</v>
      </c>
      <c r="D2433" s="77" t="s">
        <v>4558</v>
      </c>
      <c r="E2433" s="132">
        <v>-0.42</v>
      </c>
      <c r="F2433" s="15">
        <v>33</v>
      </c>
      <c r="G2433" s="17">
        <v>18.899999999999999</v>
      </c>
      <c r="H2433" s="18"/>
      <c r="I2433" s="53">
        <f t="shared" si="42"/>
        <v>0</v>
      </c>
      <c r="K2433" s="148"/>
    </row>
    <row r="2434" spans="1:104" s="7" customFormat="1" ht="30" customHeight="1" x14ac:dyDescent="0.25">
      <c r="A2434" s="98" t="s">
        <v>4540</v>
      </c>
      <c r="B2434" s="75" t="s">
        <v>1114</v>
      </c>
      <c r="C2434" s="76" t="s">
        <v>4561</v>
      </c>
      <c r="D2434" s="77" t="s">
        <v>4548</v>
      </c>
      <c r="E2434" s="132">
        <v>-0.42</v>
      </c>
      <c r="F2434" s="15">
        <v>24</v>
      </c>
      <c r="G2434" s="17">
        <v>13.9</v>
      </c>
      <c r="H2434" s="18"/>
      <c r="I2434" s="53">
        <f t="shared" si="42"/>
        <v>0</v>
      </c>
      <c r="K2434" s="148"/>
    </row>
    <row r="2435" spans="1:104" s="7" customFormat="1" ht="30" customHeight="1" x14ac:dyDescent="0.25">
      <c r="A2435" s="98" t="s">
        <v>4541</v>
      </c>
      <c r="B2435" s="75" t="s">
        <v>4562</v>
      </c>
      <c r="C2435" s="76" t="s">
        <v>4563</v>
      </c>
      <c r="D2435" s="77" t="s">
        <v>3181</v>
      </c>
      <c r="E2435" s="132">
        <v>-0.44</v>
      </c>
      <c r="F2435" s="15">
        <v>32</v>
      </c>
      <c r="G2435" s="17">
        <v>17.899999999999999</v>
      </c>
      <c r="H2435" s="18"/>
      <c r="I2435" s="53">
        <f t="shared" si="42"/>
        <v>0</v>
      </c>
      <c r="K2435" s="148"/>
    </row>
    <row r="2436" spans="1:104" s="7" customFormat="1" ht="30" customHeight="1" x14ac:dyDescent="0.25">
      <c r="A2436" s="98" t="s">
        <v>4542</v>
      </c>
      <c r="B2436" s="75" t="s">
        <v>4562</v>
      </c>
      <c r="C2436" s="76" t="s">
        <v>4564</v>
      </c>
      <c r="D2436" s="77" t="s">
        <v>3181</v>
      </c>
      <c r="E2436" s="132">
        <v>-0.44</v>
      </c>
      <c r="F2436" s="15">
        <v>32</v>
      </c>
      <c r="G2436" s="17">
        <v>17.899999999999999</v>
      </c>
      <c r="H2436" s="18"/>
      <c r="I2436" s="53">
        <f t="shared" si="42"/>
        <v>0</v>
      </c>
      <c r="K2436" s="148"/>
    </row>
    <row r="2437" spans="1:104" s="7" customFormat="1" ht="30" customHeight="1" x14ac:dyDescent="0.25">
      <c r="A2437" s="98" t="s">
        <v>4543</v>
      </c>
      <c r="B2437" s="75" t="s">
        <v>4562</v>
      </c>
      <c r="C2437" s="76" t="s">
        <v>4565</v>
      </c>
      <c r="D2437" s="77" t="s">
        <v>3181</v>
      </c>
      <c r="E2437" s="132">
        <v>-0.44</v>
      </c>
      <c r="F2437" s="15">
        <v>32</v>
      </c>
      <c r="G2437" s="17">
        <v>17.899999999999999</v>
      </c>
      <c r="H2437" s="18"/>
      <c r="I2437" s="53">
        <f t="shared" si="42"/>
        <v>0</v>
      </c>
      <c r="K2437" s="148"/>
    </row>
    <row r="2438" spans="1:104" s="7" customFormat="1" ht="30" customHeight="1" x14ac:dyDescent="0.25">
      <c r="A2438" s="98" t="s">
        <v>4544</v>
      </c>
      <c r="B2438" s="75" t="s">
        <v>4562</v>
      </c>
      <c r="C2438" s="76" t="s">
        <v>4566</v>
      </c>
      <c r="D2438" s="77" t="s">
        <v>3181</v>
      </c>
      <c r="E2438" s="132">
        <v>-0.44</v>
      </c>
      <c r="F2438" s="15">
        <v>32</v>
      </c>
      <c r="G2438" s="17">
        <v>17.899999999999999</v>
      </c>
      <c r="H2438" s="18"/>
      <c r="I2438" s="53">
        <f t="shared" si="42"/>
        <v>0</v>
      </c>
      <c r="K2438" s="148"/>
    </row>
    <row r="2439" spans="1:104" s="7" customFormat="1" ht="30" customHeight="1" thickBot="1" x14ac:dyDescent="0.3">
      <c r="A2439" s="147" t="s">
        <v>4545</v>
      </c>
      <c r="B2439" s="96" t="s">
        <v>4562</v>
      </c>
      <c r="C2439" s="97" t="s">
        <v>4567</v>
      </c>
      <c r="D2439" s="99" t="s">
        <v>3181</v>
      </c>
      <c r="E2439" s="133">
        <v>-0.44</v>
      </c>
      <c r="F2439" s="49">
        <v>32</v>
      </c>
      <c r="G2439" s="50">
        <v>17.899999999999999</v>
      </c>
      <c r="H2439" s="24"/>
      <c r="I2439" s="25">
        <f t="shared" si="42"/>
        <v>0</v>
      </c>
      <c r="K2439" s="148"/>
    </row>
    <row r="2440" spans="1:104" s="13" customFormat="1" ht="70.05" customHeight="1" thickBot="1" x14ac:dyDescent="0.3">
      <c r="A2440" s="72" t="s">
        <v>4</v>
      </c>
      <c r="B2440" s="73" t="s">
        <v>5</v>
      </c>
      <c r="C2440" s="74"/>
      <c r="D2440" s="138"/>
      <c r="E2440" s="9" t="s">
        <v>6</v>
      </c>
      <c r="F2440" s="10" t="s">
        <v>7</v>
      </c>
      <c r="G2440" s="11" t="s">
        <v>8</v>
      </c>
      <c r="H2440" s="12" t="s">
        <v>9</v>
      </c>
      <c r="I2440" s="12" t="s">
        <v>10</v>
      </c>
      <c r="J2440" s="7"/>
      <c r="K2440" s="148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7"/>
      <c r="CQ2440" s="7"/>
      <c r="CR2440" s="7"/>
      <c r="CS2440" s="7"/>
      <c r="CT2440" s="7"/>
      <c r="CU2440" s="7"/>
      <c r="CV2440" s="7"/>
      <c r="CW2440" s="7"/>
      <c r="CX2440" s="7"/>
      <c r="CY2440" s="7"/>
      <c r="CZ2440" s="7"/>
    </row>
    <row r="2441" spans="1:104" s="37" customFormat="1" ht="30" customHeight="1" thickBot="1" x14ac:dyDescent="0.3">
      <c r="A2441" s="180" t="s">
        <v>11</v>
      </c>
      <c r="B2441" s="181"/>
      <c r="C2441" s="181"/>
      <c r="D2441" s="182"/>
      <c r="E2441" s="181"/>
      <c r="F2441" s="181"/>
      <c r="G2441" s="181"/>
      <c r="H2441" s="181"/>
      <c r="I2441" s="183"/>
      <c r="J2441" s="7"/>
      <c r="K2441" s="148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7"/>
      <c r="CQ2441" s="7"/>
      <c r="CR2441" s="7"/>
      <c r="CS2441" s="7"/>
      <c r="CT2441" s="7"/>
      <c r="CU2441" s="7"/>
      <c r="CV2441" s="7"/>
      <c r="CW2441" s="7"/>
      <c r="CX2441" s="7"/>
      <c r="CY2441" s="7"/>
      <c r="CZ2441" s="7"/>
    </row>
    <row r="2442" spans="1:104" s="7" customFormat="1" ht="30" customHeight="1" thickBot="1" x14ac:dyDescent="0.3">
      <c r="A2442" s="184" t="s">
        <v>20</v>
      </c>
      <c r="B2442" s="185"/>
      <c r="C2442" s="185"/>
      <c r="D2442" s="160"/>
      <c r="E2442" s="185"/>
      <c r="F2442" s="185"/>
      <c r="G2442" s="185"/>
      <c r="H2442" s="185"/>
      <c r="I2442" s="186"/>
      <c r="K2442" s="148"/>
    </row>
    <row r="2443" spans="1:104" s="23" customFormat="1" ht="30" customHeight="1" x14ac:dyDescent="0.25">
      <c r="A2443" s="100" t="s">
        <v>4568</v>
      </c>
      <c r="B2443" s="85" t="s">
        <v>316</v>
      </c>
      <c r="C2443" s="66" t="s">
        <v>4589</v>
      </c>
      <c r="D2443" s="67" t="s">
        <v>4590</v>
      </c>
      <c r="E2443" s="132">
        <v>-0.31</v>
      </c>
      <c r="F2443" s="32">
        <v>38</v>
      </c>
      <c r="G2443" s="38">
        <v>25.9</v>
      </c>
      <c r="H2443" s="18"/>
      <c r="I2443" s="16">
        <f t="shared" ref="I2443:I2464" si="43">G2443*H2443</f>
        <v>0</v>
      </c>
      <c r="J2443" s="7"/>
      <c r="K2443" s="148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7"/>
      <c r="CQ2443" s="7"/>
      <c r="CR2443" s="7"/>
      <c r="CS2443" s="7"/>
      <c r="CT2443" s="7"/>
      <c r="CU2443" s="7"/>
      <c r="CV2443" s="7"/>
      <c r="CW2443" s="7"/>
      <c r="CX2443" s="7"/>
      <c r="CY2443" s="7"/>
      <c r="CZ2443" s="7"/>
    </row>
    <row r="2444" spans="1:104" s="23" customFormat="1" ht="30" customHeight="1" x14ac:dyDescent="0.25">
      <c r="A2444" s="100" t="s">
        <v>4569</v>
      </c>
      <c r="B2444" s="85" t="s">
        <v>316</v>
      </c>
      <c r="C2444" s="66" t="s">
        <v>4591</v>
      </c>
      <c r="D2444" s="67" t="s">
        <v>4592</v>
      </c>
      <c r="E2444" s="132">
        <v>-0.31</v>
      </c>
      <c r="F2444" s="32">
        <v>42</v>
      </c>
      <c r="G2444" s="38">
        <v>28.9</v>
      </c>
      <c r="H2444" s="18"/>
      <c r="I2444" s="16">
        <f t="shared" si="43"/>
        <v>0</v>
      </c>
      <c r="J2444" s="7"/>
      <c r="K2444" s="148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7"/>
      <c r="CQ2444" s="7"/>
      <c r="CR2444" s="7"/>
      <c r="CS2444" s="7"/>
      <c r="CT2444" s="7"/>
      <c r="CU2444" s="7"/>
      <c r="CV2444" s="7"/>
      <c r="CW2444" s="7"/>
      <c r="CX2444" s="7"/>
      <c r="CY2444" s="7"/>
      <c r="CZ2444" s="7"/>
    </row>
    <row r="2445" spans="1:104" s="23" customFormat="1" ht="30" customHeight="1" x14ac:dyDescent="0.25">
      <c r="A2445" s="100" t="s">
        <v>4570</v>
      </c>
      <c r="B2445" s="85" t="s">
        <v>316</v>
      </c>
      <c r="C2445" s="66" t="s">
        <v>4593</v>
      </c>
      <c r="D2445" s="67" t="s">
        <v>4594</v>
      </c>
      <c r="E2445" s="132">
        <v>-0.31</v>
      </c>
      <c r="F2445" s="32">
        <v>42</v>
      </c>
      <c r="G2445" s="38">
        <v>28.9</v>
      </c>
      <c r="H2445" s="18"/>
      <c r="I2445" s="16">
        <f t="shared" si="43"/>
        <v>0</v>
      </c>
      <c r="J2445" s="7"/>
      <c r="K2445" s="148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7"/>
      <c r="CQ2445" s="7"/>
      <c r="CR2445" s="7"/>
      <c r="CS2445" s="7"/>
      <c r="CT2445" s="7"/>
      <c r="CU2445" s="7"/>
      <c r="CV2445" s="7"/>
      <c r="CW2445" s="7"/>
      <c r="CX2445" s="7"/>
      <c r="CY2445" s="7"/>
      <c r="CZ2445" s="7"/>
    </row>
    <row r="2446" spans="1:104" s="23" customFormat="1" ht="48" customHeight="1" x14ac:dyDescent="0.25">
      <c r="A2446" s="100" t="s">
        <v>4571</v>
      </c>
      <c r="B2446" s="85" t="s">
        <v>330</v>
      </c>
      <c r="C2446" s="66" t="s">
        <v>4595</v>
      </c>
      <c r="D2446" s="67" t="s">
        <v>4596</v>
      </c>
      <c r="E2446" s="132"/>
      <c r="F2446" s="32">
        <v>40</v>
      </c>
      <c r="G2446" s="38">
        <v>28.9</v>
      </c>
      <c r="H2446" s="18"/>
      <c r="I2446" s="16">
        <f t="shared" si="43"/>
        <v>0</v>
      </c>
      <c r="J2446" s="7"/>
      <c r="K2446" s="148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7"/>
      <c r="CQ2446" s="7"/>
      <c r="CR2446" s="7"/>
      <c r="CS2446" s="7"/>
      <c r="CT2446" s="7"/>
      <c r="CU2446" s="7"/>
      <c r="CV2446" s="7"/>
      <c r="CW2446" s="7"/>
      <c r="CX2446" s="7"/>
      <c r="CY2446" s="7"/>
      <c r="CZ2446" s="7"/>
    </row>
    <row r="2447" spans="1:104" s="23" customFormat="1" ht="30" customHeight="1" x14ac:dyDescent="0.25">
      <c r="A2447" s="100" t="s">
        <v>4572</v>
      </c>
      <c r="B2447" s="85" t="s">
        <v>4597</v>
      </c>
      <c r="C2447" s="66" t="s">
        <v>4598</v>
      </c>
      <c r="D2447" s="67" t="s">
        <v>4599</v>
      </c>
      <c r="E2447" s="132">
        <v>-0.3</v>
      </c>
      <c r="F2447" s="32">
        <v>40</v>
      </c>
      <c r="G2447" s="38">
        <v>27.9</v>
      </c>
      <c r="H2447" s="18"/>
      <c r="I2447" s="16">
        <f t="shared" si="43"/>
        <v>0</v>
      </c>
      <c r="J2447" s="7"/>
      <c r="K2447" s="148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7"/>
      <c r="CQ2447" s="7"/>
      <c r="CR2447" s="7"/>
      <c r="CS2447" s="7"/>
      <c r="CT2447" s="7"/>
      <c r="CU2447" s="7"/>
      <c r="CV2447" s="7"/>
      <c r="CW2447" s="7"/>
      <c r="CX2447" s="7"/>
      <c r="CY2447" s="7"/>
      <c r="CZ2447" s="7"/>
    </row>
    <row r="2448" spans="1:104" s="23" customFormat="1" ht="30" customHeight="1" x14ac:dyDescent="0.25">
      <c r="A2448" s="100" t="s">
        <v>4573</v>
      </c>
      <c r="B2448" s="85" t="s">
        <v>4597</v>
      </c>
      <c r="C2448" s="66" t="s">
        <v>4600</v>
      </c>
      <c r="D2448" s="67" t="s">
        <v>4601</v>
      </c>
      <c r="E2448" s="132">
        <v>-0.3</v>
      </c>
      <c r="F2448" s="32">
        <v>40</v>
      </c>
      <c r="G2448" s="38">
        <v>27.9</v>
      </c>
      <c r="H2448" s="18"/>
      <c r="I2448" s="16">
        <f t="shared" si="43"/>
        <v>0</v>
      </c>
      <c r="J2448" s="7"/>
      <c r="K2448" s="148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7"/>
      <c r="CQ2448" s="7"/>
      <c r="CR2448" s="7"/>
      <c r="CS2448" s="7"/>
      <c r="CT2448" s="7"/>
      <c r="CU2448" s="7"/>
      <c r="CV2448" s="7"/>
      <c r="CW2448" s="7"/>
      <c r="CX2448" s="7"/>
      <c r="CY2448" s="7"/>
      <c r="CZ2448" s="7"/>
    </row>
    <row r="2449" spans="1:104" s="23" customFormat="1" ht="30" customHeight="1" x14ac:dyDescent="0.25">
      <c r="A2449" s="100" t="s">
        <v>4574</v>
      </c>
      <c r="B2449" s="85" t="s">
        <v>4597</v>
      </c>
      <c r="C2449" s="66" t="s">
        <v>4602</v>
      </c>
      <c r="D2449" s="67" t="s">
        <v>4603</v>
      </c>
      <c r="E2449" s="132">
        <v>-0.28999999999999998</v>
      </c>
      <c r="F2449" s="32">
        <v>34</v>
      </c>
      <c r="G2449" s="38">
        <v>23.9</v>
      </c>
      <c r="H2449" s="18"/>
      <c r="I2449" s="16">
        <f t="shared" si="43"/>
        <v>0</v>
      </c>
      <c r="J2449" s="7"/>
      <c r="K2449" s="148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7"/>
      <c r="CQ2449" s="7"/>
      <c r="CR2449" s="7"/>
      <c r="CS2449" s="7"/>
      <c r="CT2449" s="7"/>
      <c r="CU2449" s="7"/>
      <c r="CV2449" s="7"/>
      <c r="CW2449" s="7"/>
      <c r="CX2449" s="7"/>
      <c r="CY2449" s="7"/>
      <c r="CZ2449" s="7"/>
    </row>
    <row r="2450" spans="1:104" s="23" customFormat="1" ht="53.55" customHeight="1" x14ac:dyDescent="0.25">
      <c r="A2450" s="100" t="s">
        <v>5429</v>
      </c>
      <c r="B2450" s="85" t="s">
        <v>5212</v>
      </c>
      <c r="C2450" s="66" t="s">
        <v>5430</v>
      </c>
      <c r="D2450" s="67" t="s">
        <v>5431</v>
      </c>
      <c r="E2450" s="132">
        <v>-0.22</v>
      </c>
      <c r="F2450" s="32">
        <v>40</v>
      </c>
      <c r="G2450" s="38">
        <v>30.9</v>
      </c>
      <c r="H2450" s="18"/>
      <c r="I2450" s="16">
        <f t="shared" si="43"/>
        <v>0</v>
      </c>
      <c r="J2450" s="7"/>
      <c r="K2450" s="148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7"/>
      <c r="CQ2450" s="7"/>
      <c r="CR2450" s="7"/>
      <c r="CS2450" s="7"/>
      <c r="CT2450" s="7"/>
      <c r="CU2450" s="7"/>
      <c r="CV2450" s="7"/>
      <c r="CW2450" s="7"/>
      <c r="CX2450" s="7"/>
      <c r="CY2450" s="7"/>
      <c r="CZ2450" s="7"/>
    </row>
    <row r="2451" spans="1:104" s="23" customFormat="1" ht="30" customHeight="1" x14ac:dyDescent="0.25">
      <c r="A2451" s="100" t="s">
        <v>4575</v>
      </c>
      <c r="B2451" s="85" t="s">
        <v>378</v>
      </c>
      <c r="C2451" s="66" t="s">
        <v>4604</v>
      </c>
      <c r="D2451" s="67" t="s">
        <v>4605</v>
      </c>
      <c r="E2451" s="132"/>
      <c r="F2451" s="32">
        <v>67</v>
      </c>
      <c r="G2451" s="38">
        <v>40.9</v>
      </c>
      <c r="H2451" s="18"/>
      <c r="I2451" s="16">
        <f t="shared" si="43"/>
        <v>0</v>
      </c>
      <c r="J2451" s="7"/>
      <c r="K2451" s="148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7"/>
      <c r="CQ2451" s="7"/>
      <c r="CR2451" s="7"/>
      <c r="CS2451" s="7"/>
      <c r="CT2451" s="7"/>
      <c r="CU2451" s="7"/>
      <c r="CV2451" s="7"/>
      <c r="CW2451" s="7"/>
      <c r="CX2451" s="7"/>
      <c r="CY2451" s="7"/>
      <c r="CZ2451" s="7"/>
    </row>
    <row r="2452" spans="1:104" s="23" customFormat="1" ht="30" customHeight="1" x14ac:dyDescent="0.25">
      <c r="A2452" s="100" t="s">
        <v>4576</v>
      </c>
      <c r="B2452" s="85" t="s">
        <v>378</v>
      </c>
      <c r="C2452" s="66" t="s">
        <v>4606</v>
      </c>
      <c r="D2452" s="67" t="s">
        <v>4607</v>
      </c>
      <c r="E2452" s="132"/>
      <c r="F2452" s="32">
        <v>56</v>
      </c>
      <c r="G2452" s="38">
        <v>34.9</v>
      </c>
      <c r="H2452" s="18"/>
      <c r="I2452" s="16">
        <f t="shared" si="43"/>
        <v>0</v>
      </c>
      <c r="J2452" s="7"/>
      <c r="K2452" s="148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7"/>
      <c r="CQ2452" s="7"/>
      <c r="CR2452" s="7"/>
      <c r="CS2452" s="7"/>
      <c r="CT2452" s="7"/>
      <c r="CU2452" s="7"/>
      <c r="CV2452" s="7"/>
      <c r="CW2452" s="7"/>
      <c r="CX2452" s="7"/>
      <c r="CY2452" s="7"/>
      <c r="CZ2452" s="7"/>
    </row>
    <row r="2453" spans="1:104" s="23" customFormat="1" ht="30" customHeight="1" x14ac:dyDescent="0.25">
      <c r="A2453" s="100" t="s">
        <v>4577</v>
      </c>
      <c r="B2453" s="85" t="s">
        <v>378</v>
      </c>
      <c r="C2453" s="66" t="s">
        <v>4606</v>
      </c>
      <c r="D2453" s="67" t="s">
        <v>4608</v>
      </c>
      <c r="E2453" s="132"/>
      <c r="F2453" s="32">
        <v>56</v>
      </c>
      <c r="G2453" s="38">
        <v>34.9</v>
      </c>
      <c r="H2453" s="18"/>
      <c r="I2453" s="16">
        <f t="shared" si="43"/>
        <v>0</v>
      </c>
      <c r="J2453" s="7"/>
      <c r="K2453" s="148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7"/>
      <c r="CQ2453" s="7"/>
      <c r="CR2453" s="7"/>
      <c r="CS2453" s="7"/>
      <c r="CT2453" s="7"/>
      <c r="CU2453" s="7"/>
      <c r="CV2453" s="7"/>
      <c r="CW2453" s="7"/>
      <c r="CX2453" s="7"/>
      <c r="CY2453" s="7"/>
      <c r="CZ2453" s="7"/>
    </row>
    <row r="2454" spans="1:104" s="23" customFormat="1" ht="30" customHeight="1" x14ac:dyDescent="0.25">
      <c r="A2454" s="100" t="s">
        <v>4578</v>
      </c>
      <c r="B2454" s="85" t="s">
        <v>378</v>
      </c>
      <c r="C2454" s="66" t="s">
        <v>4606</v>
      </c>
      <c r="D2454" s="67" t="s">
        <v>4609</v>
      </c>
      <c r="E2454" s="132"/>
      <c r="F2454" s="32">
        <v>56</v>
      </c>
      <c r="G2454" s="38">
        <v>34.9</v>
      </c>
      <c r="H2454" s="18"/>
      <c r="I2454" s="16">
        <f t="shared" si="43"/>
        <v>0</v>
      </c>
      <c r="J2454" s="7"/>
      <c r="K2454" s="148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7"/>
      <c r="CQ2454" s="7"/>
      <c r="CR2454" s="7"/>
      <c r="CS2454" s="7"/>
      <c r="CT2454" s="7"/>
      <c r="CU2454" s="7"/>
      <c r="CV2454" s="7"/>
      <c r="CW2454" s="7"/>
      <c r="CX2454" s="7"/>
      <c r="CY2454" s="7"/>
      <c r="CZ2454" s="7"/>
    </row>
    <row r="2455" spans="1:104" s="23" customFormat="1" ht="39" customHeight="1" x14ac:dyDescent="0.25">
      <c r="A2455" s="100" t="s">
        <v>4579</v>
      </c>
      <c r="B2455" s="85" t="s">
        <v>378</v>
      </c>
      <c r="C2455" s="66" t="s">
        <v>4610</v>
      </c>
      <c r="D2455" s="67" t="s">
        <v>4607</v>
      </c>
      <c r="E2455" s="132"/>
      <c r="F2455" s="32">
        <v>56</v>
      </c>
      <c r="G2455" s="38">
        <v>34.9</v>
      </c>
      <c r="H2455" s="18"/>
      <c r="I2455" s="16">
        <f t="shared" si="43"/>
        <v>0</v>
      </c>
      <c r="J2455" s="7"/>
      <c r="K2455" s="148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7"/>
      <c r="CQ2455" s="7"/>
      <c r="CR2455" s="7"/>
      <c r="CS2455" s="7"/>
      <c r="CT2455" s="7"/>
      <c r="CU2455" s="7"/>
      <c r="CV2455" s="7"/>
      <c r="CW2455" s="7"/>
      <c r="CX2455" s="7"/>
      <c r="CY2455" s="7"/>
      <c r="CZ2455" s="7"/>
    </row>
    <row r="2456" spans="1:104" s="23" customFormat="1" ht="30" customHeight="1" x14ac:dyDescent="0.25">
      <c r="A2456" s="100" t="s">
        <v>4580</v>
      </c>
      <c r="B2456" s="85" t="s">
        <v>378</v>
      </c>
      <c r="C2456" s="66" t="s">
        <v>4610</v>
      </c>
      <c r="D2456" s="67" t="s">
        <v>4609</v>
      </c>
      <c r="E2456" s="132"/>
      <c r="F2456" s="32">
        <v>56</v>
      </c>
      <c r="G2456" s="38">
        <v>34.9</v>
      </c>
      <c r="H2456" s="18"/>
      <c r="I2456" s="16">
        <f t="shared" si="43"/>
        <v>0</v>
      </c>
      <c r="J2456" s="7"/>
      <c r="K2456" s="148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7"/>
      <c r="CQ2456" s="7"/>
      <c r="CR2456" s="7"/>
      <c r="CS2456" s="7"/>
      <c r="CT2456" s="7"/>
      <c r="CU2456" s="7"/>
      <c r="CV2456" s="7"/>
      <c r="CW2456" s="7"/>
      <c r="CX2456" s="7"/>
      <c r="CY2456" s="7"/>
      <c r="CZ2456" s="7"/>
    </row>
    <row r="2457" spans="1:104" s="23" customFormat="1" ht="30" customHeight="1" x14ac:dyDescent="0.25">
      <c r="A2457" s="100" t="s">
        <v>4581</v>
      </c>
      <c r="B2457" s="85" t="s">
        <v>378</v>
      </c>
      <c r="C2457" s="66" t="s">
        <v>4611</v>
      </c>
      <c r="D2457" s="67" t="s">
        <v>4612</v>
      </c>
      <c r="E2457" s="132"/>
      <c r="F2457" s="32">
        <v>56</v>
      </c>
      <c r="G2457" s="38">
        <v>34.9</v>
      </c>
      <c r="H2457" s="18"/>
      <c r="I2457" s="16">
        <f t="shared" si="43"/>
        <v>0</v>
      </c>
      <c r="J2457" s="7"/>
      <c r="K2457" s="148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7"/>
      <c r="CQ2457" s="7"/>
      <c r="CR2457" s="7"/>
      <c r="CS2457" s="7"/>
      <c r="CT2457" s="7"/>
      <c r="CU2457" s="7"/>
      <c r="CV2457" s="7"/>
      <c r="CW2457" s="7"/>
      <c r="CX2457" s="7"/>
      <c r="CY2457" s="7"/>
      <c r="CZ2457" s="7"/>
    </row>
    <row r="2458" spans="1:104" s="23" customFormat="1" ht="30" customHeight="1" x14ac:dyDescent="0.25">
      <c r="A2458" s="100" t="s">
        <v>4582</v>
      </c>
      <c r="B2458" s="85" t="s">
        <v>471</v>
      </c>
      <c r="C2458" s="66" t="s">
        <v>4613</v>
      </c>
      <c r="D2458" s="67" t="s">
        <v>4614</v>
      </c>
      <c r="E2458" s="132">
        <v>-0.32</v>
      </c>
      <c r="F2458" s="32">
        <v>53</v>
      </c>
      <c r="G2458" s="38">
        <v>35.9</v>
      </c>
      <c r="H2458" s="18"/>
      <c r="I2458" s="16">
        <f t="shared" si="43"/>
        <v>0</v>
      </c>
      <c r="J2458" s="7"/>
      <c r="K2458" s="148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7"/>
      <c r="CQ2458" s="7"/>
      <c r="CR2458" s="7"/>
      <c r="CS2458" s="7"/>
      <c r="CT2458" s="7"/>
      <c r="CU2458" s="7"/>
      <c r="CV2458" s="7"/>
      <c r="CW2458" s="7"/>
      <c r="CX2458" s="7"/>
      <c r="CY2458" s="7"/>
      <c r="CZ2458" s="7"/>
    </row>
    <row r="2459" spans="1:104" s="23" customFormat="1" ht="30" customHeight="1" x14ac:dyDescent="0.25">
      <c r="A2459" s="100" t="s">
        <v>4583</v>
      </c>
      <c r="B2459" s="85" t="s">
        <v>1552</v>
      </c>
      <c r="C2459" s="66" t="s">
        <v>4615</v>
      </c>
      <c r="D2459" s="67" t="s">
        <v>4594</v>
      </c>
      <c r="E2459" s="132">
        <v>-0.19</v>
      </c>
      <c r="F2459" s="32">
        <v>16</v>
      </c>
      <c r="G2459" s="38">
        <v>12.9</v>
      </c>
      <c r="H2459" s="18"/>
      <c r="I2459" s="16">
        <f t="shared" si="43"/>
        <v>0</v>
      </c>
      <c r="J2459" s="7"/>
      <c r="K2459" s="148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7"/>
      <c r="CQ2459" s="7"/>
      <c r="CR2459" s="7"/>
      <c r="CS2459" s="7"/>
      <c r="CT2459" s="7"/>
      <c r="CU2459" s="7"/>
      <c r="CV2459" s="7"/>
      <c r="CW2459" s="7"/>
      <c r="CX2459" s="7"/>
      <c r="CY2459" s="7"/>
      <c r="CZ2459" s="7"/>
    </row>
    <row r="2460" spans="1:104" s="23" customFormat="1" ht="30" customHeight="1" x14ac:dyDescent="0.25">
      <c r="A2460" s="100" t="s">
        <v>4584</v>
      </c>
      <c r="B2460" s="85" t="s">
        <v>1604</v>
      </c>
      <c r="C2460" s="66" t="s">
        <v>1553</v>
      </c>
      <c r="D2460" s="67" t="s">
        <v>4616</v>
      </c>
      <c r="E2460" s="132">
        <v>-0.31</v>
      </c>
      <c r="F2460" s="32">
        <v>95</v>
      </c>
      <c r="G2460" s="38">
        <v>64.900000000000006</v>
      </c>
      <c r="H2460" s="18"/>
      <c r="I2460" s="16">
        <f t="shared" si="43"/>
        <v>0</v>
      </c>
      <c r="J2460" s="7"/>
      <c r="K2460" s="148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7"/>
      <c r="CQ2460" s="7"/>
      <c r="CR2460" s="7"/>
      <c r="CS2460" s="7"/>
      <c r="CT2460" s="7"/>
      <c r="CU2460" s="7"/>
      <c r="CV2460" s="7"/>
      <c r="CW2460" s="7"/>
      <c r="CX2460" s="7"/>
      <c r="CY2460" s="7"/>
      <c r="CZ2460" s="7"/>
    </row>
    <row r="2461" spans="1:104" s="23" customFormat="1" ht="40.950000000000003" customHeight="1" x14ac:dyDescent="0.25">
      <c r="A2461" s="100" t="s">
        <v>4585</v>
      </c>
      <c r="B2461" s="85" t="s">
        <v>1709</v>
      </c>
      <c r="C2461" s="66" t="s">
        <v>4617</v>
      </c>
      <c r="D2461" s="67" t="s">
        <v>4618</v>
      </c>
      <c r="E2461" s="132">
        <v>-0.38</v>
      </c>
      <c r="F2461" s="32">
        <v>45</v>
      </c>
      <c r="G2461" s="38">
        <v>27.9</v>
      </c>
      <c r="H2461" s="18"/>
      <c r="I2461" s="16">
        <f t="shared" si="43"/>
        <v>0</v>
      </c>
      <c r="J2461" s="7"/>
      <c r="K2461" s="148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7"/>
      <c r="CQ2461" s="7"/>
      <c r="CR2461" s="7"/>
      <c r="CS2461" s="7"/>
      <c r="CT2461" s="7"/>
      <c r="CU2461" s="7"/>
      <c r="CV2461" s="7"/>
      <c r="CW2461" s="7"/>
      <c r="CX2461" s="7"/>
      <c r="CY2461" s="7"/>
      <c r="CZ2461" s="7"/>
    </row>
    <row r="2462" spans="1:104" s="23" customFormat="1" ht="47.85" customHeight="1" x14ac:dyDescent="0.25">
      <c r="A2462" s="100" t="s">
        <v>4586</v>
      </c>
      <c r="B2462" s="85" t="s">
        <v>1709</v>
      </c>
      <c r="C2462" s="66" t="s">
        <v>4619</v>
      </c>
      <c r="D2462" s="67" t="s">
        <v>4620</v>
      </c>
      <c r="E2462" s="132">
        <v>-0.35</v>
      </c>
      <c r="F2462" s="32">
        <v>45</v>
      </c>
      <c r="G2462" s="38">
        <v>28.9</v>
      </c>
      <c r="H2462" s="18"/>
      <c r="I2462" s="16">
        <f t="shared" si="43"/>
        <v>0</v>
      </c>
      <c r="J2462" s="7"/>
      <c r="K2462" s="148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7"/>
      <c r="CQ2462" s="7"/>
      <c r="CR2462" s="7"/>
      <c r="CS2462" s="7"/>
      <c r="CT2462" s="7"/>
      <c r="CU2462" s="7"/>
      <c r="CV2462" s="7"/>
      <c r="CW2462" s="7"/>
      <c r="CX2462" s="7"/>
      <c r="CY2462" s="7"/>
      <c r="CZ2462" s="7"/>
    </row>
    <row r="2463" spans="1:104" s="23" customFormat="1" ht="30" customHeight="1" x14ac:dyDescent="0.25">
      <c r="A2463" s="100" t="s">
        <v>4587</v>
      </c>
      <c r="B2463" s="85" t="s">
        <v>638</v>
      </c>
      <c r="C2463" s="66" t="s">
        <v>4621</v>
      </c>
      <c r="D2463" s="67" t="s">
        <v>4622</v>
      </c>
      <c r="E2463" s="132">
        <v>-0.32</v>
      </c>
      <c r="F2463" s="32">
        <v>55</v>
      </c>
      <c r="G2463" s="38">
        <v>36.9</v>
      </c>
      <c r="H2463" s="18"/>
      <c r="I2463" s="16">
        <f t="shared" si="43"/>
        <v>0</v>
      </c>
      <c r="J2463" s="7"/>
      <c r="K2463" s="148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7"/>
      <c r="CQ2463" s="7"/>
      <c r="CR2463" s="7"/>
      <c r="CS2463" s="7"/>
      <c r="CT2463" s="7"/>
      <c r="CU2463" s="7"/>
      <c r="CV2463" s="7"/>
      <c r="CW2463" s="7"/>
      <c r="CX2463" s="7"/>
      <c r="CY2463" s="7"/>
      <c r="CZ2463" s="7"/>
    </row>
    <row r="2464" spans="1:104" s="23" customFormat="1" ht="30" customHeight="1" thickBot="1" x14ac:dyDescent="0.3">
      <c r="A2464" s="100" t="s">
        <v>4588</v>
      </c>
      <c r="B2464" s="85" t="s">
        <v>638</v>
      </c>
      <c r="C2464" s="66" t="s">
        <v>4621</v>
      </c>
      <c r="D2464" s="67" t="s">
        <v>4623</v>
      </c>
      <c r="E2464" s="132">
        <v>-0.32</v>
      </c>
      <c r="F2464" s="32">
        <v>55</v>
      </c>
      <c r="G2464" s="38">
        <v>36.9</v>
      </c>
      <c r="H2464" s="18"/>
      <c r="I2464" s="16">
        <f t="shared" si="43"/>
        <v>0</v>
      </c>
      <c r="J2464" s="7"/>
      <c r="K2464" s="148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7"/>
      <c r="CQ2464" s="7"/>
      <c r="CR2464" s="7"/>
      <c r="CS2464" s="7"/>
      <c r="CT2464" s="7"/>
      <c r="CU2464" s="7"/>
      <c r="CV2464" s="7"/>
      <c r="CW2464" s="7"/>
      <c r="CX2464" s="7"/>
      <c r="CY2464" s="7"/>
      <c r="CZ2464" s="7"/>
    </row>
    <row r="2465" spans="1:104" s="7" customFormat="1" ht="30" customHeight="1" thickBot="1" x14ac:dyDescent="0.3">
      <c r="A2465" s="184" t="s">
        <v>19</v>
      </c>
      <c r="B2465" s="185"/>
      <c r="C2465" s="185"/>
      <c r="D2465" s="160"/>
      <c r="E2465" s="185"/>
      <c r="F2465" s="185"/>
      <c r="G2465" s="185"/>
      <c r="H2465" s="185"/>
      <c r="I2465" s="186"/>
      <c r="K2465" s="148"/>
    </row>
    <row r="2466" spans="1:104" s="23" customFormat="1" ht="47.85" customHeight="1" x14ac:dyDescent="0.25">
      <c r="A2466" s="100" t="s">
        <v>4624</v>
      </c>
      <c r="B2466" s="85" t="s">
        <v>1394</v>
      </c>
      <c r="C2466" s="66" t="s">
        <v>4644</v>
      </c>
      <c r="D2466" s="67" t="s">
        <v>4645</v>
      </c>
      <c r="E2466" s="132">
        <v>-0.51</v>
      </c>
      <c r="F2466" s="32">
        <v>49</v>
      </c>
      <c r="G2466" s="38">
        <v>23.9</v>
      </c>
      <c r="H2466" s="18"/>
      <c r="I2466" s="16">
        <f t="shared" ref="I2466:I2485" si="44">G2466*H2466</f>
        <v>0</v>
      </c>
      <c r="J2466" s="7"/>
      <c r="K2466" s="148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7"/>
      <c r="CQ2466" s="7"/>
      <c r="CR2466" s="7"/>
      <c r="CS2466" s="7"/>
      <c r="CT2466" s="7"/>
      <c r="CU2466" s="7"/>
      <c r="CV2466" s="7"/>
      <c r="CW2466" s="7"/>
      <c r="CX2466" s="7"/>
      <c r="CY2466" s="7"/>
      <c r="CZ2466" s="7"/>
    </row>
    <row r="2467" spans="1:104" s="23" customFormat="1" ht="30" customHeight="1" x14ac:dyDescent="0.25">
      <c r="A2467" s="100" t="s">
        <v>4625</v>
      </c>
      <c r="B2467" s="85" t="s">
        <v>316</v>
      </c>
      <c r="C2467" s="66" t="s">
        <v>4646</v>
      </c>
      <c r="D2467" s="67" t="s">
        <v>4608</v>
      </c>
      <c r="E2467" s="132">
        <v>-0.27</v>
      </c>
      <c r="F2467" s="32">
        <v>29</v>
      </c>
      <c r="G2467" s="38">
        <v>20.9</v>
      </c>
      <c r="H2467" s="18"/>
      <c r="I2467" s="16">
        <f t="shared" si="44"/>
        <v>0</v>
      </c>
      <c r="J2467" s="7"/>
      <c r="K2467" s="148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7"/>
      <c r="CQ2467" s="7"/>
      <c r="CR2467" s="7"/>
      <c r="CS2467" s="7"/>
      <c r="CT2467" s="7"/>
      <c r="CU2467" s="7"/>
      <c r="CV2467" s="7"/>
      <c r="CW2467" s="7"/>
      <c r="CX2467" s="7"/>
      <c r="CY2467" s="7"/>
      <c r="CZ2467" s="7"/>
    </row>
    <row r="2468" spans="1:104" s="19" customFormat="1" ht="30" customHeight="1" x14ac:dyDescent="0.25">
      <c r="A2468" s="100" t="s">
        <v>4626</v>
      </c>
      <c r="B2468" s="85" t="s">
        <v>316</v>
      </c>
      <c r="C2468" s="66" t="s">
        <v>1426</v>
      </c>
      <c r="D2468" s="67" t="s">
        <v>4608</v>
      </c>
      <c r="E2468" s="132">
        <v>-0.3</v>
      </c>
      <c r="F2468" s="32">
        <v>40</v>
      </c>
      <c r="G2468" s="38">
        <v>27.9</v>
      </c>
      <c r="H2468" s="22"/>
      <c r="I2468" s="16">
        <f t="shared" si="44"/>
        <v>0</v>
      </c>
      <c r="J2468" s="7"/>
      <c r="K2468" s="148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7"/>
      <c r="CQ2468" s="7"/>
      <c r="CR2468" s="7"/>
      <c r="CS2468" s="7"/>
      <c r="CT2468" s="7"/>
      <c r="CU2468" s="7"/>
      <c r="CV2468" s="7"/>
      <c r="CW2468" s="7"/>
      <c r="CX2468" s="7"/>
      <c r="CY2468" s="7"/>
      <c r="CZ2468" s="7"/>
    </row>
    <row r="2469" spans="1:104" s="19" customFormat="1" ht="30" customHeight="1" x14ac:dyDescent="0.25">
      <c r="A2469" s="100" t="s">
        <v>4627</v>
      </c>
      <c r="B2469" s="85" t="s">
        <v>378</v>
      </c>
      <c r="C2469" s="66" t="s">
        <v>4647</v>
      </c>
      <c r="D2469" s="67" t="s">
        <v>4648</v>
      </c>
      <c r="E2469" s="132"/>
      <c r="F2469" s="32">
        <v>31</v>
      </c>
      <c r="G2469" s="38">
        <v>18.899999999999999</v>
      </c>
      <c r="H2469" s="22"/>
      <c r="I2469" s="16">
        <f t="shared" si="44"/>
        <v>0</v>
      </c>
      <c r="J2469" s="7"/>
      <c r="K2469" s="148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7"/>
      <c r="CQ2469" s="7"/>
      <c r="CR2469" s="7"/>
      <c r="CS2469" s="7"/>
      <c r="CT2469" s="7"/>
      <c r="CU2469" s="7"/>
      <c r="CV2469" s="7"/>
      <c r="CW2469" s="7"/>
      <c r="CX2469" s="7"/>
      <c r="CY2469" s="7"/>
      <c r="CZ2469" s="7"/>
    </row>
    <row r="2470" spans="1:104" s="19" customFormat="1" ht="40.950000000000003" customHeight="1" x14ac:dyDescent="0.25">
      <c r="A2470" s="100" t="s">
        <v>4628</v>
      </c>
      <c r="B2470" s="85" t="s">
        <v>378</v>
      </c>
      <c r="C2470" s="66" t="s">
        <v>4649</v>
      </c>
      <c r="D2470" s="67" t="s">
        <v>4650</v>
      </c>
      <c r="E2470" s="132"/>
      <c r="F2470" s="32">
        <v>42</v>
      </c>
      <c r="G2470" s="38">
        <v>26.9</v>
      </c>
      <c r="H2470" s="22"/>
      <c r="I2470" s="16">
        <f t="shared" si="44"/>
        <v>0</v>
      </c>
      <c r="J2470" s="7"/>
      <c r="K2470" s="148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7"/>
      <c r="CQ2470" s="7"/>
      <c r="CR2470" s="7"/>
      <c r="CS2470" s="7"/>
      <c r="CT2470" s="7"/>
      <c r="CU2470" s="7"/>
      <c r="CV2470" s="7"/>
      <c r="CW2470" s="7"/>
      <c r="CX2470" s="7"/>
      <c r="CY2470" s="7"/>
      <c r="CZ2470" s="7"/>
    </row>
    <row r="2471" spans="1:104" s="23" customFormat="1" ht="46.05" customHeight="1" x14ac:dyDescent="0.25">
      <c r="A2471" s="100" t="s">
        <v>4629</v>
      </c>
      <c r="B2471" s="85" t="s">
        <v>471</v>
      </c>
      <c r="C2471" s="66" t="s">
        <v>4651</v>
      </c>
      <c r="D2471" s="67" t="s">
        <v>4652</v>
      </c>
      <c r="E2471" s="132">
        <v>-0.37</v>
      </c>
      <c r="F2471" s="32">
        <v>35</v>
      </c>
      <c r="G2471" s="38">
        <v>21.9</v>
      </c>
      <c r="H2471" s="18"/>
      <c r="I2471" s="16">
        <f t="shared" si="44"/>
        <v>0</v>
      </c>
      <c r="J2471" s="7"/>
      <c r="K2471" s="148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7"/>
      <c r="CQ2471" s="7"/>
      <c r="CR2471" s="7"/>
      <c r="CS2471" s="7"/>
      <c r="CT2471" s="7"/>
      <c r="CU2471" s="7"/>
      <c r="CV2471" s="7"/>
      <c r="CW2471" s="7"/>
      <c r="CX2471" s="7"/>
      <c r="CY2471" s="7"/>
      <c r="CZ2471" s="7"/>
    </row>
    <row r="2472" spans="1:104" s="23" customFormat="1" ht="30" customHeight="1" x14ac:dyDescent="0.25">
      <c r="A2472" s="100" t="s">
        <v>4630</v>
      </c>
      <c r="B2472" s="85" t="s">
        <v>471</v>
      </c>
      <c r="C2472" s="66" t="s">
        <v>4653</v>
      </c>
      <c r="D2472" s="67" t="s">
        <v>4654</v>
      </c>
      <c r="E2472" s="132">
        <v>-0.34</v>
      </c>
      <c r="F2472" s="32">
        <v>35</v>
      </c>
      <c r="G2472" s="38">
        <v>22.9</v>
      </c>
      <c r="H2472" s="18"/>
      <c r="I2472" s="16">
        <f t="shared" si="44"/>
        <v>0</v>
      </c>
      <c r="J2472" s="7"/>
      <c r="K2472" s="148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7"/>
      <c r="CQ2472" s="7"/>
      <c r="CR2472" s="7"/>
      <c r="CS2472" s="7"/>
      <c r="CT2472" s="7"/>
      <c r="CU2472" s="7"/>
      <c r="CV2472" s="7"/>
      <c r="CW2472" s="7"/>
      <c r="CX2472" s="7"/>
      <c r="CY2472" s="7"/>
      <c r="CZ2472" s="7"/>
    </row>
    <row r="2473" spans="1:104" s="23" customFormat="1" ht="30" customHeight="1" x14ac:dyDescent="0.25">
      <c r="A2473" s="100" t="s">
        <v>4631</v>
      </c>
      <c r="B2473" s="85" t="s">
        <v>471</v>
      </c>
      <c r="C2473" s="66" t="s">
        <v>4655</v>
      </c>
      <c r="D2473" s="67" t="s">
        <v>4648</v>
      </c>
      <c r="E2473" s="132">
        <v>-0.33</v>
      </c>
      <c r="F2473" s="32">
        <v>42</v>
      </c>
      <c r="G2473" s="38">
        <v>27.9</v>
      </c>
      <c r="H2473" s="18"/>
      <c r="I2473" s="16">
        <f t="shared" si="44"/>
        <v>0</v>
      </c>
      <c r="J2473" s="7"/>
      <c r="K2473" s="148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7"/>
      <c r="CQ2473" s="7"/>
      <c r="CR2473" s="7"/>
      <c r="CS2473" s="7"/>
      <c r="CT2473" s="7"/>
      <c r="CU2473" s="7"/>
      <c r="CV2473" s="7"/>
      <c r="CW2473" s="7"/>
      <c r="CX2473" s="7"/>
      <c r="CY2473" s="7"/>
      <c r="CZ2473" s="7"/>
    </row>
    <row r="2474" spans="1:104" s="23" customFormat="1" ht="30" customHeight="1" x14ac:dyDescent="0.25">
      <c r="A2474" s="100" t="s">
        <v>4632</v>
      </c>
      <c r="B2474" s="85" t="s">
        <v>471</v>
      </c>
      <c r="C2474" s="66" t="s">
        <v>4656</v>
      </c>
      <c r="D2474" s="67" t="s">
        <v>4650</v>
      </c>
      <c r="E2474" s="132">
        <v>-0.35</v>
      </c>
      <c r="F2474" s="32">
        <v>42</v>
      </c>
      <c r="G2474" s="38">
        <v>26.9</v>
      </c>
      <c r="H2474" s="18"/>
      <c r="I2474" s="16">
        <f t="shared" si="44"/>
        <v>0</v>
      </c>
      <c r="J2474" s="7"/>
      <c r="K2474" s="148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7"/>
      <c r="CQ2474" s="7"/>
      <c r="CR2474" s="7"/>
      <c r="CS2474" s="7"/>
      <c r="CT2474" s="7"/>
      <c r="CU2474" s="7"/>
      <c r="CV2474" s="7"/>
      <c r="CW2474" s="7"/>
      <c r="CX2474" s="7"/>
      <c r="CY2474" s="7"/>
      <c r="CZ2474" s="7"/>
    </row>
    <row r="2475" spans="1:104" s="23" customFormat="1" ht="30" customHeight="1" x14ac:dyDescent="0.25">
      <c r="A2475" s="100" t="s">
        <v>4633</v>
      </c>
      <c r="B2475" s="85" t="s">
        <v>471</v>
      </c>
      <c r="C2475" s="66" t="s">
        <v>4657</v>
      </c>
      <c r="D2475" s="67" t="s">
        <v>4658</v>
      </c>
      <c r="E2475" s="132">
        <v>-0.37</v>
      </c>
      <c r="F2475" s="32">
        <v>35</v>
      </c>
      <c r="G2475" s="38">
        <v>21.9</v>
      </c>
      <c r="H2475" s="18"/>
      <c r="I2475" s="16">
        <f t="shared" si="44"/>
        <v>0</v>
      </c>
      <c r="J2475" s="7"/>
      <c r="K2475" s="148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7"/>
      <c r="CQ2475" s="7"/>
      <c r="CR2475" s="7"/>
      <c r="CS2475" s="7"/>
      <c r="CT2475" s="7"/>
      <c r="CU2475" s="7"/>
      <c r="CV2475" s="7"/>
      <c r="CW2475" s="7"/>
      <c r="CX2475" s="7"/>
      <c r="CY2475" s="7"/>
      <c r="CZ2475" s="7"/>
    </row>
    <row r="2476" spans="1:104" s="23" customFormat="1" ht="40.950000000000003" customHeight="1" x14ac:dyDescent="0.25">
      <c r="A2476" s="100" t="s">
        <v>4634</v>
      </c>
      <c r="B2476" s="85" t="s">
        <v>471</v>
      </c>
      <c r="C2476" s="66" t="s">
        <v>4657</v>
      </c>
      <c r="D2476" s="67" t="s">
        <v>4648</v>
      </c>
      <c r="E2476" s="132">
        <v>-0.37</v>
      </c>
      <c r="F2476" s="32">
        <v>35</v>
      </c>
      <c r="G2476" s="38">
        <v>21.9</v>
      </c>
      <c r="H2476" s="18"/>
      <c r="I2476" s="16">
        <f t="shared" si="44"/>
        <v>0</v>
      </c>
      <c r="J2476" s="7"/>
      <c r="K2476" s="148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  <c r="CV2476" s="7"/>
      <c r="CW2476" s="7"/>
      <c r="CX2476" s="7"/>
      <c r="CY2476" s="7"/>
      <c r="CZ2476" s="7"/>
    </row>
    <row r="2477" spans="1:104" s="23" customFormat="1" ht="30" customHeight="1" x14ac:dyDescent="0.25">
      <c r="A2477" s="100" t="s">
        <v>4635</v>
      </c>
      <c r="B2477" s="85" t="s">
        <v>471</v>
      </c>
      <c r="C2477" s="66" t="s">
        <v>4659</v>
      </c>
      <c r="D2477" s="67" t="s">
        <v>4660</v>
      </c>
      <c r="E2477" s="132">
        <v>-0.34</v>
      </c>
      <c r="F2477" s="32">
        <v>35</v>
      </c>
      <c r="G2477" s="38">
        <v>22.9</v>
      </c>
      <c r="H2477" s="18"/>
      <c r="I2477" s="16">
        <f t="shared" si="44"/>
        <v>0</v>
      </c>
      <c r="J2477" s="7"/>
      <c r="K2477" s="148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  <c r="CR2477" s="7"/>
      <c r="CS2477" s="7"/>
      <c r="CT2477" s="7"/>
      <c r="CU2477" s="7"/>
      <c r="CV2477" s="7"/>
      <c r="CW2477" s="7"/>
      <c r="CX2477" s="7"/>
      <c r="CY2477" s="7"/>
      <c r="CZ2477" s="7"/>
    </row>
    <row r="2478" spans="1:104" s="23" customFormat="1" ht="30" customHeight="1" x14ac:dyDescent="0.25">
      <c r="A2478" s="100" t="s">
        <v>4636</v>
      </c>
      <c r="B2478" s="85" t="s">
        <v>1887</v>
      </c>
      <c r="C2478" s="66" t="s">
        <v>4661</v>
      </c>
      <c r="D2478" s="67" t="s">
        <v>4662</v>
      </c>
      <c r="E2478" s="132">
        <v>-0.28000000000000003</v>
      </c>
      <c r="F2478" s="32">
        <v>28</v>
      </c>
      <c r="G2478" s="38">
        <v>19.899999999999999</v>
      </c>
      <c r="H2478" s="18"/>
      <c r="I2478" s="16">
        <f t="shared" si="44"/>
        <v>0</v>
      </c>
      <c r="J2478" s="7"/>
      <c r="K2478" s="148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  <c r="CB2478" s="7"/>
      <c r="CC2478" s="7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7"/>
      <c r="CQ2478" s="7"/>
      <c r="CR2478" s="7"/>
      <c r="CS2478" s="7"/>
      <c r="CT2478" s="7"/>
      <c r="CU2478" s="7"/>
      <c r="CV2478" s="7"/>
      <c r="CW2478" s="7"/>
      <c r="CX2478" s="7"/>
      <c r="CY2478" s="7"/>
      <c r="CZ2478" s="7"/>
    </row>
    <row r="2479" spans="1:104" s="23" customFormat="1" ht="47.85" customHeight="1" x14ac:dyDescent="0.25">
      <c r="A2479" s="100" t="s">
        <v>4637</v>
      </c>
      <c r="B2479" s="85" t="s">
        <v>638</v>
      </c>
      <c r="C2479" s="66" t="s">
        <v>4663</v>
      </c>
      <c r="D2479" s="67" t="s">
        <v>4664</v>
      </c>
      <c r="E2479" s="132">
        <v>-0.33</v>
      </c>
      <c r="F2479" s="32">
        <v>45</v>
      </c>
      <c r="G2479" s="38">
        <v>29.9</v>
      </c>
      <c r="H2479" s="18"/>
      <c r="I2479" s="16">
        <f t="shared" si="44"/>
        <v>0</v>
      </c>
      <c r="J2479" s="7"/>
      <c r="K2479" s="148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7"/>
      <c r="CQ2479" s="7"/>
      <c r="CR2479" s="7"/>
      <c r="CS2479" s="7"/>
      <c r="CT2479" s="7"/>
      <c r="CU2479" s="7"/>
      <c r="CV2479" s="7"/>
      <c r="CW2479" s="7"/>
      <c r="CX2479" s="7"/>
      <c r="CY2479" s="7"/>
      <c r="CZ2479" s="7"/>
    </row>
    <row r="2480" spans="1:104" s="23" customFormat="1" ht="30" customHeight="1" x14ac:dyDescent="0.25">
      <c r="A2480" s="100" t="s">
        <v>4638</v>
      </c>
      <c r="B2480" s="85" t="s">
        <v>638</v>
      </c>
      <c r="C2480" s="66" t="s">
        <v>4665</v>
      </c>
      <c r="D2480" s="67" t="s">
        <v>4648</v>
      </c>
      <c r="E2480" s="132">
        <v>-0.26</v>
      </c>
      <c r="F2480" s="32">
        <v>27</v>
      </c>
      <c r="G2480" s="38">
        <v>19.899999999999999</v>
      </c>
      <c r="H2480" s="18"/>
      <c r="I2480" s="16">
        <f t="shared" si="44"/>
        <v>0</v>
      </c>
      <c r="J2480" s="7"/>
      <c r="K2480" s="148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  <c r="BZ2480" s="7"/>
      <c r="CA2480" s="7"/>
      <c r="CB2480" s="7"/>
      <c r="CC2480" s="7"/>
      <c r="CD2480" s="7"/>
      <c r="CE2480" s="7"/>
      <c r="CF2480" s="7"/>
      <c r="CG2480" s="7"/>
      <c r="CH2480" s="7"/>
      <c r="CI2480" s="7"/>
      <c r="CJ2480" s="7"/>
      <c r="CK2480" s="7"/>
      <c r="CL2480" s="7"/>
      <c r="CM2480" s="7"/>
      <c r="CN2480" s="7"/>
      <c r="CO2480" s="7"/>
      <c r="CP2480" s="7"/>
      <c r="CQ2480" s="7"/>
      <c r="CR2480" s="7"/>
      <c r="CS2480" s="7"/>
      <c r="CT2480" s="7"/>
      <c r="CU2480" s="7"/>
      <c r="CV2480" s="7"/>
      <c r="CW2480" s="7"/>
      <c r="CX2480" s="7"/>
      <c r="CY2480" s="7"/>
      <c r="CZ2480" s="7"/>
    </row>
    <row r="2481" spans="1:104" s="23" customFormat="1" ht="30" customHeight="1" x14ac:dyDescent="0.25">
      <c r="A2481" s="100" t="s">
        <v>4639</v>
      </c>
      <c r="B2481" s="85" t="s">
        <v>638</v>
      </c>
      <c r="C2481" s="66" t="s">
        <v>4665</v>
      </c>
      <c r="D2481" s="67" t="s">
        <v>4666</v>
      </c>
      <c r="E2481" s="132">
        <v>-0.26</v>
      </c>
      <c r="F2481" s="32">
        <v>27</v>
      </c>
      <c r="G2481" s="38">
        <v>19.899999999999999</v>
      </c>
      <c r="H2481" s="18"/>
      <c r="I2481" s="16">
        <f t="shared" si="44"/>
        <v>0</v>
      </c>
      <c r="J2481" s="7"/>
      <c r="K2481" s="148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7"/>
      <c r="CQ2481" s="7"/>
      <c r="CR2481" s="7"/>
      <c r="CS2481" s="7"/>
      <c r="CT2481" s="7"/>
      <c r="CU2481" s="7"/>
      <c r="CV2481" s="7"/>
      <c r="CW2481" s="7"/>
      <c r="CX2481" s="7"/>
      <c r="CY2481" s="7"/>
      <c r="CZ2481" s="7"/>
    </row>
    <row r="2482" spans="1:104" s="23" customFormat="1" ht="40.950000000000003" customHeight="1" x14ac:dyDescent="0.25">
      <c r="A2482" s="100" t="s">
        <v>4640</v>
      </c>
      <c r="B2482" s="85" t="s">
        <v>638</v>
      </c>
      <c r="C2482" s="66" t="s">
        <v>4667</v>
      </c>
      <c r="D2482" s="67" t="s">
        <v>4650</v>
      </c>
      <c r="E2482" s="132">
        <v>-0.35</v>
      </c>
      <c r="F2482" s="32">
        <v>45</v>
      </c>
      <c r="G2482" s="38">
        <v>28.9</v>
      </c>
      <c r="H2482" s="18"/>
      <c r="I2482" s="16">
        <f t="shared" si="44"/>
        <v>0</v>
      </c>
      <c r="J2482" s="7"/>
      <c r="K2482" s="148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7"/>
      <c r="CQ2482" s="7"/>
      <c r="CR2482" s="7"/>
      <c r="CS2482" s="7"/>
      <c r="CT2482" s="7"/>
      <c r="CU2482" s="7"/>
      <c r="CV2482" s="7"/>
      <c r="CW2482" s="7"/>
      <c r="CX2482" s="7"/>
      <c r="CY2482" s="7"/>
      <c r="CZ2482" s="7"/>
    </row>
    <row r="2483" spans="1:104" s="23" customFormat="1" ht="46.05" customHeight="1" x14ac:dyDescent="0.25">
      <c r="A2483" s="100" t="s">
        <v>4641</v>
      </c>
      <c r="B2483" s="85" t="s">
        <v>638</v>
      </c>
      <c r="C2483" s="66" t="s">
        <v>4668</v>
      </c>
      <c r="D2483" s="67" t="s">
        <v>4669</v>
      </c>
      <c r="E2483" s="132">
        <v>-0.38</v>
      </c>
      <c r="F2483" s="32">
        <v>45</v>
      </c>
      <c r="G2483" s="38">
        <v>27.9</v>
      </c>
      <c r="H2483" s="18"/>
      <c r="I2483" s="16">
        <f t="shared" si="44"/>
        <v>0</v>
      </c>
      <c r="J2483" s="7"/>
      <c r="K2483" s="148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7"/>
      <c r="CQ2483" s="7"/>
      <c r="CR2483" s="7"/>
      <c r="CS2483" s="7"/>
      <c r="CT2483" s="7"/>
      <c r="CU2483" s="7"/>
      <c r="CV2483" s="7"/>
      <c r="CW2483" s="7"/>
      <c r="CX2483" s="7"/>
      <c r="CY2483" s="7"/>
      <c r="CZ2483" s="7"/>
    </row>
    <row r="2484" spans="1:104" s="23" customFormat="1" ht="47.55" customHeight="1" x14ac:dyDescent="0.25">
      <c r="A2484" s="100" t="s">
        <v>4642</v>
      </c>
      <c r="B2484" s="85" t="s">
        <v>638</v>
      </c>
      <c r="C2484" s="66" t="s">
        <v>4670</v>
      </c>
      <c r="D2484" s="67" t="s">
        <v>4671</v>
      </c>
      <c r="E2484" s="132">
        <v>-0.35</v>
      </c>
      <c r="F2484" s="32">
        <v>45</v>
      </c>
      <c r="G2484" s="38">
        <v>28.9</v>
      </c>
      <c r="H2484" s="18"/>
      <c r="I2484" s="16">
        <f t="shared" si="44"/>
        <v>0</v>
      </c>
      <c r="J2484" s="7"/>
      <c r="K2484" s="148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7"/>
      <c r="CQ2484" s="7"/>
      <c r="CR2484" s="7"/>
      <c r="CS2484" s="7"/>
      <c r="CT2484" s="7"/>
      <c r="CU2484" s="7"/>
      <c r="CV2484" s="7"/>
      <c r="CW2484" s="7"/>
      <c r="CX2484" s="7"/>
      <c r="CY2484" s="7"/>
      <c r="CZ2484" s="7"/>
    </row>
    <row r="2485" spans="1:104" s="23" customFormat="1" ht="50.55" customHeight="1" thickBot="1" x14ac:dyDescent="0.3">
      <c r="A2485" s="101" t="s">
        <v>4643</v>
      </c>
      <c r="B2485" s="87" t="s">
        <v>638</v>
      </c>
      <c r="C2485" s="97" t="s">
        <v>4672</v>
      </c>
      <c r="D2485" s="99" t="s">
        <v>4669</v>
      </c>
      <c r="E2485" s="132">
        <v>-0.35</v>
      </c>
      <c r="F2485" s="54">
        <v>45</v>
      </c>
      <c r="G2485" s="117">
        <v>28.9</v>
      </c>
      <c r="H2485" s="24"/>
      <c r="I2485" s="25">
        <f t="shared" si="44"/>
        <v>0</v>
      </c>
      <c r="J2485" s="7"/>
      <c r="K2485" s="148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7"/>
      <c r="CQ2485" s="7"/>
      <c r="CR2485" s="7"/>
      <c r="CS2485" s="7"/>
      <c r="CT2485" s="7"/>
      <c r="CU2485" s="7"/>
      <c r="CV2485" s="7"/>
      <c r="CW2485" s="7"/>
      <c r="CX2485" s="7"/>
      <c r="CY2485" s="7"/>
      <c r="CZ2485" s="7"/>
    </row>
    <row r="2486" spans="1:104" s="7" customFormat="1" ht="30" customHeight="1" thickBot="1" x14ac:dyDescent="0.3">
      <c r="A2486" s="184" t="s">
        <v>21</v>
      </c>
      <c r="B2486" s="185"/>
      <c r="C2486" s="185"/>
      <c r="D2486" s="160"/>
      <c r="E2486" s="185"/>
      <c r="F2486" s="185"/>
      <c r="G2486" s="185"/>
      <c r="H2486" s="185"/>
      <c r="I2486" s="186"/>
      <c r="K2486" s="148"/>
    </row>
    <row r="2487" spans="1:104" s="7" customFormat="1" ht="49.5" customHeight="1" x14ac:dyDescent="0.25">
      <c r="A2487" s="100" t="s">
        <v>4673</v>
      </c>
      <c r="B2487" s="85" t="s">
        <v>5009</v>
      </c>
      <c r="C2487" s="85" t="s">
        <v>5010</v>
      </c>
      <c r="D2487" s="66" t="s">
        <v>5011</v>
      </c>
      <c r="E2487" s="132">
        <v>-0.53</v>
      </c>
      <c r="F2487" s="32">
        <v>17</v>
      </c>
      <c r="G2487" s="38">
        <v>7.9</v>
      </c>
      <c r="H2487" s="22"/>
      <c r="I2487" s="16">
        <f>H2487*G2487</f>
        <v>0</v>
      </c>
      <c r="K2487" s="148"/>
    </row>
    <row r="2488" spans="1:104" s="7" customFormat="1" ht="30" customHeight="1" x14ac:dyDescent="0.25">
      <c r="A2488" s="100" t="s">
        <v>4674</v>
      </c>
      <c r="B2488" s="85" t="s">
        <v>1031</v>
      </c>
      <c r="C2488" s="85" t="s">
        <v>5012</v>
      </c>
      <c r="D2488" s="66" t="s">
        <v>5013</v>
      </c>
      <c r="E2488" s="132">
        <v>-0.42</v>
      </c>
      <c r="F2488" s="32">
        <v>12</v>
      </c>
      <c r="G2488" s="38">
        <v>6.9</v>
      </c>
      <c r="H2488" s="22"/>
      <c r="I2488" s="16">
        <f t="shared" ref="I2488:I2551" si="45">H2488*G2488</f>
        <v>0</v>
      </c>
      <c r="K2488" s="148"/>
    </row>
    <row r="2489" spans="1:104" s="7" customFormat="1" ht="30" customHeight="1" x14ac:dyDescent="0.25">
      <c r="A2489" s="100" t="s">
        <v>4675</v>
      </c>
      <c r="B2489" s="85" t="s">
        <v>1031</v>
      </c>
      <c r="C2489" s="85" t="s">
        <v>5014</v>
      </c>
      <c r="D2489" s="66" t="s">
        <v>5015</v>
      </c>
      <c r="E2489" s="132">
        <v>-0.45</v>
      </c>
      <c r="F2489" s="32">
        <v>18</v>
      </c>
      <c r="G2489" s="38">
        <v>9.9</v>
      </c>
      <c r="H2489" s="22"/>
      <c r="I2489" s="16">
        <f t="shared" si="45"/>
        <v>0</v>
      </c>
      <c r="K2489" s="148"/>
    </row>
    <row r="2490" spans="1:104" s="7" customFormat="1" ht="30" customHeight="1" x14ac:dyDescent="0.25">
      <c r="A2490" s="100" t="s">
        <v>4676</v>
      </c>
      <c r="B2490" s="85" t="s">
        <v>1828</v>
      </c>
      <c r="C2490" s="85" t="s">
        <v>5016</v>
      </c>
      <c r="D2490" s="66" t="s">
        <v>5017</v>
      </c>
      <c r="E2490" s="132">
        <v>-0.54</v>
      </c>
      <c r="F2490" s="32">
        <v>24</v>
      </c>
      <c r="G2490" s="38">
        <v>10.9</v>
      </c>
      <c r="H2490" s="22"/>
      <c r="I2490" s="16">
        <f t="shared" si="45"/>
        <v>0</v>
      </c>
      <c r="K2490" s="148"/>
    </row>
    <row r="2491" spans="1:104" s="7" customFormat="1" ht="30" customHeight="1" x14ac:dyDescent="0.25">
      <c r="A2491" s="100" t="s">
        <v>4677</v>
      </c>
      <c r="B2491" s="85" t="s">
        <v>1828</v>
      </c>
      <c r="C2491" s="85" t="s">
        <v>5018</v>
      </c>
      <c r="D2491" s="66" t="s">
        <v>5019</v>
      </c>
      <c r="E2491" s="132">
        <v>-0.62</v>
      </c>
      <c r="F2491" s="32">
        <v>50</v>
      </c>
      <c r="G2491" s="38">
        <v>18.899999999999999</v>
      </c>
      <c r="H2491" s="22"/>
      <c r="I2491" s="16">
        <f t="shared" si="45"/>
        <v>0</v>
      </c>
      <c r="K2491" s="148"/>
    </row>
    <row r="2492" spans="1:104" s="7" customFormat="1" ht="30" customHeight="1" x14ac:dyDescent="0.25">
      <c r="A2492" s="100" t="s">
        <v>4678</v>
      </c>
      <c r="B2492" s="85" t="s">
        <v>1828</v>
      </c>
      <c r="C2492" s="85" t="s">
        <v>5018</v>
      </c>
      <c r="D2492" s="66" t="s">
        <v>5020</v>
      </c>
      <c r="E2492" s="132">
        <v>-0.64</v>
      </c>
      <c r="F2492" s="32">
        <v>50</v>
      </c>
      <c r="G2492" s="38">
        <v>17.899999999999999</v>
      </c>
      <c r="H2492" s="22"/>
      <c r="I2492" s="16">
        <f t="shared" si="45"/>
        <v>0</v>
      </c>
      <c r="K2492" s="148"/>
    </row>
    <row r="2493" spans="1:104" s="7" customFormat="1" ht="30" customHeight="1" x14ac:dyDescent="0.25">
      <c r="A2493" s="100" t="s">
        <v>4679</v>
      </c>
      <c r="B2493" s="85" t="s">
        <v>1828</v>
      </c>
      <c r="C2493" s="85" t="s">
        <v>5018</v>
      </c>
      <c r="D2493" s="66" t="s">
        <v>5021</v>
      </c>
      <c r="E2493" s="132">
        <v>-0.6</v>
      </c>
      <c r="F2493" s="32">
        <v>50</v>
      </c>
      <c r="G2493" s="38">
        <v>19.899999999999999</v>
      </c>
      <c r="H2493" s="22"/>
      <c r="I2493" s="16">
        <f t="shared" si="45"/>
        <v>0</v>
      </c>
      <c r="K2493" s="148"/>
    </row>
    <row r="2494" spans="1:104" s="7" customFormat="1" ht="30" customHeight="1" x14ac:dyDescent="0.25">
      <c r="A2494" s="100" t="s">
        <v>4680</v>
      </c>
      <c r="B2494" s="85" t="s">
        <v>1828</v>
      </c>
      <c r="C2494" s="85" t="s">
        <v>5018</v>
      </c>
      <c r="D2494" s="66" t="s">
        <v>5021</v>
      </c>
      <c r="E2494" s="132">
        <v>-0.56000000000000005</v>
      </c>
      <c r="F2494" s="32">
        <v>50</v>
      </c>
      <c r="G2494" s="38">
        <v>21.9</v>
      </c>
      <c r="H2494" s="22"/>
      <c r="I2494" s="16">
        <f t="shared" si="45"/>
        <v>0</v>
      </c>
      <c r="K2494" s="148"/>
    </row>
    <row r="2495" spans="1:104" s="7" customFormat="1" ht="30" customHeight="1" x14ac:dyDescent="0.25">
      <c r="A2495" s="100" t="s">
        <v>4681</v>
      </c>
      <c r="B2495" s="85" t="s">
        <v>1828</v>
      </c>
      <c r="C2495" s="85" t="s">
        <v>5022</v>
      </c>
      <c r="D2495" s="66" t="s">
        <v>5023</v>
      </c>
      <c r="E2495" s="132">
        <v>-0.5</v>
      </c>
      <c r="F2495" s="32">
        <v>20</v>
      </c>
      <c r="G2495" s="38">
        <v>9.9</v>
      </c>
      <c r="H2495" s="22"/>
      <c r="I2495" s="16">
        <f t="shared" si="45"/>
        <v>0</v>
      </c>
      <c r="K2495" s="148"/>
    </row>
    <row r="2496" spans="1:104" s="7" customFormat="1" ht="30" customHeight="1" x14ac:dyDescent="0.25">
      <c r="A2496" s="100" t="s">
        <v>4682</v>
      </c>
      <c r="B2496" s="85" t="s">
        <v>1828</v>
      </c>
      <c r="C2496" s="85" t="s">
        <v>5024</v>
      </c>
      <c r="D2496" s="66" t="s">
        <v>5025</v>
      </c>
      <c r="E2496" s="132">
        <v>-0.6</v>
      </c>
      <c r="F2496" s="32">
        <v>20</v>
      </c>
      <c r="G2496" s="38">
        <v>7.9</v>
      </c>
      <c r="H2496" s="22"/>
      <c r="I2496" s="16">
        <f t="shared" si="45"/>
        <v>0</v>
      </c>
      <c r="K2496" s="148"/>
    </row>
    <row r="2497" spans="1:11" s="7" customFormat="1" ht="30" customHeight="1" x14ac:dyDescent="0.25">
      <c r="A2497" s="100" t="s">
        <v>4683</v>
      </c>
      <c r="B2497" s="85" t="s">
        <v>5026</v>
      </c>
      <c r="C2497" s="85" t="s">
        <v>5027</v>
      </c>
      <c r="D2497" s="66" t="s">
        <v>5028</v>
      </c>
      <c r="E2497" s="132">
        <v>-0.28000000000000003</v>
      </c>
      <c r="F2497" s="32">
        <v>60</v>
      </c>
      <c r="G2497" s="38">
        <v>42.9</v>
      </c>
      <c r="H2497" s="22"/>
      <c r="I2497" s="16">
        <f t="shared" si="45"/>
        <v>0</v>
      </c>
      <c r="K2497" s="148"/>
    </row>
    <row r="2498" spans="1:11" s="7" customFormat="1" ht="30" customHeight="1" x14ac:dyDescent="0.25">
      <c r="A2498" s="100" t="s">
        <v>4684</v>
      </c>
      <c r="B2498" s="85" t="s">
        <v>5026</v>
      </c>
      <c r="C2498" s="85" t="s">
        <v>5027</v>
      </c>
      <c r="D2498" s="66" t="s">
        <v>5028</v>
      </c>
      <c r="E2498" s="132">
        <v>-0.28000000000000003</v>
      </c>
      <c r="F2498" s="32">
        <v>60</v>
      </c>
      <c r="G2498" s="38">
        <v>42.9</v>
      </c>
      <c r="H2498" s="22"/>
      <c r="I2498" s="16">
        <f t="shared" si="45"/>
        <v>0</v>
      </c>
      <c r="K2498" s="148"/>
    </row>
    <row r="2499" spans="1:11" s="7" customFormat="1" ht="30" customHeight="1" x14ac:dyDescent="0.25">
      <c r="A2499" s="100" t="s">
        <v>4685</v>
      </c>
      <c r="B2499" s="85" t="s">
        <v>5026</v>
      </c>
      <c r="C2499" s="85" t="s">
        <v>5027</v>
      </c>
      <c r="D2499" s="66" t="s">
        <v>5028</v>
      </c>
      <c r="E2499" s="132">
        <v>-0.28000000000000003</v>
      </c>
      <c r="F2499" s="32">
        <v>60</v>
      </c>
      <c r="G2499" s="38">
        <v>42.9</v>
      </c>
      <c r="H2499" s="22"/>
      <c r="I2499" s="16">
        <f t="shared" si="45"/>
        <v>0</v>
      </c>
      <c r="K2499" s="148"/>
    </row>
    <row r="2500" spans="1:11" s="7" customFormat="1" ht="30" customHeight="1" x14ac:dyDescent="0.25">
      <c r="A2500" s="100" t="s">
        <v>4686</v>
      </c>
      <c r="B2500" s="85" t="s">
        <v>5026</v>
      </c>
      <c r="C2500" s="85" t="s">
        <v>5027</v>
      </c>
      <c r="D2500" s="66" t="s">
        <v>5028</v>
      </c>
      <c r="E2500" s="132">
        <v>-0.28000000000000003</v>
      </c>
      <c r="F2500" s="32">
        <v>60</v>
      </c>
      <c r="G2500" s="38">
        <v>42.9</v>
      </c>
      <c r="H2500" s="22"/>
      <c r="I2500" s="16">
        <f t="shared" si="45"/>
        <v>0</v>
      </c>
      <c r="K2500" s="148"/>
    </row>
    <row r="2501" spans="1:11" s="7" customFormat="1" ht="30" customHeight="1" x14ac:dyDescent="0.25">
      <c r="A2501" s="100" t="s">
        <v>4687</v>
      </c>
      <c r="B2501" s="85" t="s">
        <v>5026</v>
      </c>
      <c r="C2501" s="85" t="s">
        <v>5027</v>
      </c>
      <c r="D2501" s="66" t="s">
        <v>5028</v>
      </c>
      <c r="E2501" s="132">
        <v>-0.28000000000000003</v>
      </c>
      <c r="F2501" s="32">
        <v>60</v>
      </c>
      <c r="G2501" s="38">
        <v>42.9</v>
      </c>
      <c r="H2501" s="22"/>
      <c r="I2501" s="16">
        <f t="shared" si="45"/>
        <v>0</v>
      </c>
      <c r="K2501" s="148"/>
    </row>
    <row r="2502" spans="1:11" s="7" customFormat="1" ht="30" customHeight="1" x14ac:dyDescent="0.25">
      <c r="A2502" s="100" t="s">
        <v>4688</v>
      </c>
      <c r="B2502" s="85" t="s">
        <v>5026</v>
      </c>
      <c r="C2502" s="85" t="s">
        <v>5027</v>
      </c>
      <c r="D2502" s="66" t="s">
        <v>5028</v>
      </c>
      <c r="E2502" s="132">
        <v>-0.28000000000000003</v>
      </c>
      <c r="F2502" s="32">
        <v>60</v>
      </c>
      <c r="G2502" s="38">
        <v>42.9</v>
      </c>
      <c r="H2502" s="22"/>
      <c r="I2502" s="16">
        <f t="shared" si="45"/>
        <v>0</v>
      </c>
      <c r="K2502" s="148"/>
    </row>
    <row r="2503" spans="1:11" s="7" customFormat="1" ht="30" customHeight="1" x14ac:dyDescent="0.25">
      <c r="A2503" s="100" t="s">
        <v>4689</v>
      </c>
      <c r="B2503" s="85" t="s">
        <v>5026</v>
      </c>
      <c r="C2503" s="85" t="s">
        <v>5027</v>
      </c>
      <c r="D2503" s="66" t="s">
        <v>5028</v>
      </c>
      <c r="E2503" s="132">
        <v>-0.28000000000000003</v>
      </c>
      <c r="F2503" s="32">
        <v>60</v>
      </c>
      <c r="G2503" s="38">
        <v>42.9</v>
      </c>
      <c r="H2503" s="22"/>
      <c r="I2503" s="16">
        <f t="shared" si="45"/>
        <v>0</v>
      </c>
      <c r="K2503" s="148"/>
    </row>
    <row r="2504" spans="1:11" s="7" customFormat="1" ht="30" customHeight="1" x14ac:dyDescent="0.25">
      <c r="A2504" s="100" t="s">
        <v>4690</v>
      </c>
      <c r="B2504" s="85" t="s">
        <v>5026</v>
      </c>
      <c r="C2504" s="85" t="s">
        <v>5027</v>
      </c>
      <c r="D2504" s="66" t="s">
        <v>5028</v>
      </c>
      <c r="E2504" s="132">
        <v>-0.28000000000000003</v>
      </c>
      <c r="F2504" s="32">
        <v>60</v>
      </c>
      <c r="G2504" s="38">
        <v>42.9</v>
      </c>
      <c r="H2504" s="22"/>
      <c r="I2504" s="16">
        <f t="shared" si="45"/>
        <v>0</v>
      </c>
      <c r="K2504" s="148"/>
    </row>
    <row r="2505" spans="1:11" s="7" customFormat="1" ht="30" customHeight="1" x14ac:dyDescent="0.25">
      <c r="A2505" s="100" t="s">
        <v>4691</v>
      </c>
      <c r="B2505" s="85" t="s">
        <v>5026</v>
      </c>
      <c r="C2505" s="85" t="s">
        <v>5027</v>
      </c>
      <c r="D2505" s="66" t="s">
        <v>5028</v>
      </c>
      <c r="E2505" s="132">
        <v>-0.28000000000000003</v>
      </c>
      <c r="F2505" s="32">
        <v>60</v>
      </c>
      <c r="G2505" s="38">
        <v>42.9</v>
      </c>
      <c r="H2505" s="22"/>
      <c r="I2505" s="16">
        <f t="shared" si="45"/>
        <v>0</v>
      </c>
      <c r="K2505" s="148"/>
    </row>
    <row r="2506" spans="1:11" s="7" customFormat="1" ht="30" customHeight="1" x14ac:dyDescent="0.25">
      <c r="A2506" s="100" t="s">
        <v>4692</v>
      </c>
      <c r="B2506" s="85" t="s">
        <v>5026</v>
      </c>
      <c r="C2506" s="85" t="s">
        <v>5027</v>
      </c>
      <c r="D2506" s="66" t="s">
        <v>5028</v>
      </c>
      <c r="E2506" s="132">
        <v>-0.28000000000000003</v>
      </c>
      <c r="F2506" s="32">
        <v>60</v>
      </c>
      <c r="G2506" s="38">
        <v>42.9</v>
      </c>
      <c r="H2506" s="22"/>
      <c r="I2506" s="16">
        <f t="shared" si="45"/>
        <v>0</v>
      </c>
      <c r="K2506" s="148"/>
    </row>
    <row r="2507" spans="1:11" s="7" customFormat="1" ht="30" customHeight="1" x14ac:dyDescent="0.25">
      <c r="A2507" s="100" t="s">
        <v>4693</v>
      </c>
      <c r="B2507" s="85" t="s">
        <v>5026</v>
      </c>
      <c r="C2507" s="85" t="s">
        <v>5027</v>
      </c>
      <c r="D2507" s="66" t="s">
        <v>5028</v>
      </c>
      <c r="E2507" s="132">
        <v>-0.28000000000000003</v>
      </c>
      <c r="F2507" s="32">
        <v>60</v>
      </c>
      <c r="G2507" s="38">
        <v>42.9</v>
      </c>
      <c r="H2507" s="22"/>
      <c r="I2507" s="16">
        <f t="shared" si="45"/>
        <v>0</v>
      </c>
      <c r="K2507" s="148"/>
    </row>
    <row r="2508" spans="1:11" s="7" customFormat="1" ht="30" customHeight="1" x14ac:dyDescent="0.25">
      <c r="A2508" s="100" t="s">
        <v>4694</v>
      </c>
      <c r="B2508" s="85" t="s">
        <v>5026</v>
      </c>
      <c r="C2508" s="85" t="s">
        <v>5027</v>
      </c>
      <c r="D2508" s="66" t="s">
        <v>5028</v>
      </c>
      <c r="E2508" s="132">
        <v>-0.28000000000000003</v>
      </c>
      <c r="F2508" s="32">
        <v>60</v>
      </c>
      <c r="G2508" s="38">
        <v>42.9</v>
      </c>
      <c r="H2508" s="22"/>
      <c r="I2508" s="16">
        <f t="shared" si="45"/>
        <v>0</v>
      </c>
      <c r="K2508" s="148"/>
    </row>
    <row r="2509" spans="1:11" s="7" customFormat="1" ht="30" customHeight="1" x14ac:dyDescent="0.25">
      <c r="A2509" s="100" t="s">
        <v>4695</v>
      </c>
      <c r="B2509" s="85" t="s">
        <v>5026</v>
      </c>
      <c r="C2509" s="85" t="s">
        <v>5027</v>
      </c>
      <c r="D2509" s="66" t="s">
        <v>5028</v>
      </c>
      <c r="E2509" s="132">
        <v>-0.28000000000000003</v>
      </c>
      <c r="F2509" s="32">
        <v>60</v>
      </c>
      <c r="G2509" s="38">
        <v>42.9</v>
      </c>
      <c r="H2509" s="22"/>
      <c r="I2509" s="16">
        <f t="shared" si="45"/>
        <v>0</v>
      </c>
      <c r="K2509" s="148"/>
    </row>
    <row r="2510" spans="1:11" s="7" customFormat="1" ht="30" customHeight="1" x14ac:dyDescent="0.25">
      <c r="A2510" s="100" t="s">
        <v>4696</v>
      </c>
      <c r="B2510" s="85" t="s">
        <v>5026</v>
      </c>
      <c r="C2510" s="85" t="s">
        <v>5027</v>
      </c>
      <c r="D2510" s="66" t="s">
        <v>5028</v>
      </c>
      <c r="E2510" s="132">
        <v>-0.28000000000000003</v>
      </c>
      <c r="F2510" s="32">
        <v>60</v>
      </c>
      <c r="G2510" s="38">
        <v>42.9</v>
      </c>
      <c r="H2510" s="22"/>
      <c r="I2510" s="16">
        <f t="shared" si="45"/>
        <v>0</v>
      </c>
      <c r="K2510" s="148"/>
    </row>
    <row r="2511" spans="1:11" s="7" customFormat="1" ht="30" customHeight="1" x14ac:dyDescent="0.25">
      <c r="A2511" s="100" t="s">
        <v>4697</v>
      </c>
      <c r="B2511" s="85" t="s">
        <v>316</v>
      </c>
      <c r="C2511" s="85" t="s">
        <v>5029</v>
      </c>
      <c r="D2511" s="66" t="s">
        <v>5030</v>
      </c>
      <c r="E2511" s="132">
        <v>-0.26</v>
      </c>
      <c r="F2511" s="32">
        <v>35</v>
      </c>
      <c r="G2511" s="38">
        <v>25.9</v>
      </c>
      <c r="H2511" s="22"/>
      <c r="I2511" s="16">
        <f t="shared" si="45"/>
        <v>0</v>
      </c>
      <c r="K2511" s="148"/>
    </row>
    <row r="2512" spans="1:11" s="7" customFormat="1" ht="30" customHeight="1" x14ac:dyDescent="0.25">
      <c r="A2512" s="100" t="s">
        <v>4698</v>
      </c>
      <c r="B2512" s="85" t="s">
        <v>316</v>
      </c>
      <c r="C2512" s="85" t="s">
        <v>5029</v>
      </c>
      <c r="D2512" s="66" t="s">
        <v>5031</v>
      </c>
      <c r="E2512" s="132">
        <v>-0.28000000000000003</v>
      </c>
      <c r="F2512" s="32">
        <v>35</v>
      </c>
      <c r="G2512" s="38">
        <v>24.9</v>
      </c>
      <c r="H2512" s="22"/>
      <c r="I2512" s="16">
        <f t="shared" si="45"/>
        <v>0</v>
      </c>
      <c r="K2512" s="148"/>
    </row>
    <row r="2513" spans="1:11" s="7" customFormat="1" ht="30" customHeight="1" x14ac:dyDescent="0.25">
      <c r="A2513" s="100" t="s">
        <v>4699</v>
      </c>
      <c r="B2513" s="85" t="s">
        <v>316</v>
      </c>
      <c r="C2513" s="85" t="s">
        <v>5029</v>
      </c>
      <c r="D2513" s="66" t="s">
        <v>5032</v>
      </c>
      <c r="E2513" s="132">
        <v>-0.28000000000000003</v>
      </c>
      <c r="F2513" s="32">
        <v>35</v>
      </c>
      <c r="G2513" s="38">
        <v>24.9</v>
      </c>
      <c r="H2513" s="22"/>
      <c r="I2513" s="16">
        <f t="shared" si="45"/>
        <v>0</v>
      </c>
      <c r="K2513" s="148"/>
    </row>
    <row r="2514" spans="1:11" s="7" customFormat="1" ht="46.05" customHeight="1" x14ac:dyDescent="0.25">
      <c r="A2514" s="100" t="s">
        <v>4700</v>
      </c>
      <c r="B2514" s="85" t="s">
        <v>316</v>
      </c>
      <c r="C2514" s="149" t="s">
        <v>5033</v>
      </c>
      <c r="D2514" s="66" t="s">
        <v>5034</v>
      </c>
      <c r="E2514" s="132">
        <v>-0.26</v>
      </c>
      <c r="F2514" s="32">
        <v>35</v>
      </c>
      <c r="G2514" s="38">
        <v>25.9</v>
      </c>
      <c r="H2514" s="22"/>
      <c r="I2514" s="16">
        <f t="shared" si="45"/>
        <v>0</v>
      </c>
      <c r="K2514" s="148"/>
    </row>
    <row r="2515" spans="1:11" s="7" customFormat="1" ht="52.05" customHeight="1" x14ac:dyDescent="0.25">
      <c r="A2515" s="100" t="s">
        <v>4701</v>
      </c>
      <c r="B2515" s="85" t="s">
        <v>316</v>
      </c>
      <c r="C2515" s="149" t="s">
        <v>5033</v>
      </c>
      <c r="D2515" s="66" t="s">
        <v>5035</v>
      </c>
      <c r="E2515" s="132">
        <v>-0.26</v>
      </c>
      <c r="F2515" s="32">
        <v>35</v>
      </c>
      <c r="G2515" s="38">
        <v>25.9</v>
      </c>
      <c r="H2515" s="22"/>
      <c r="I2515" s="16">
        <f t="shared" si="45"/>
        <v>0</v>
      </c>
      <c r="K2515" s="148"/>
    </row>
    <row r="2516" spans="1:11" s="7" customFormat="1" ht="30" customHeight="1" x14ac:dyDescent="0.25">
      <c r="A2516" s="100" t="s">
        <v>4702</v>
      </c>
      <c r="B2516" s="85" t="s">
        <v>316</v>
      </c>
      <c r="C2516" s="85" t="s">
        <v>5036</v>
      </c>
      <c r="D2516" s="66" t="s">
        <v>5037</v>
      </c>
      <c r="E2516" s="132">
        <v>-0.27</v>
      </c>
      <c r="F2516" s="32">
        <v>29</v>
      </c>
      <c r="G2516" s="38">
        <v>20.9</v>
      </c>
      <c r="H2516" s="22"/>
      <c r="I2516" s="16">
        <f t="shared" si="45"/>
        <v>0</v>
      </c>
      <c r="K2516" s="148"/>
    </row>
    <row r="2517" spans="1:11" s="7" customFormat="1" ht="30" customHeight="1" x14ac:dyDescent="0.25">
      <c r="A2517" s="100" t="s">
        <v>4703</v>
      </c>
      <c r="B2517" s="85" t="s">
        <v>316</v>
      </c>
      <c r="C2517" s="85" t="s">
        <v>5036</v>
      </c>
      <c r="D2517" s="66" t="s">
        <v>5038</v>
      </c>
      <c r="E2517" s="132">
        <v>-0.24</v>
      </c>
      <c r="F2517" s="32">
        <v>29</v>
      </c>
      <c r="G2517" s="38">
        <v>21.9</v>
      </c>
      <c r="H2517" s="22"/>
      <c r="I2517" s="16">
        <f t="shared" si="45"/>
        <v>0</v>
      </c>
      <c r="K2517" s="148"/>
    </row>
    <row r="2518" spans="1:11" s="7" customFormat="1" ht="30" customHeight="1" x14ac:dyDescent="0.25">
      <c r="A2518" s="100" t="s">
        <v>4704</v>
      </c>
      <c r="B2518" s="85" t="s">
        <v>316</v>
      </c>
      <c r="C2518" s="85" t="s">
        <v>1408</v>
      </c>
      <c r="D2518" s="66" t="s">
        <v>5022</v>
      </c>
      <c r="E2518" s="132">
        <v>-0.26</v>
      </c>
      <c r="F2518" s="32">
        <v>53</v>
      </c>
      <c r="G2518" s="38">
        <v>38.9</v>
      </c>
      <c r="H2518" s="22"/>
      <c r="I2518" s="16">
        <f t="shared" si="45"/>
        <v>0</v>
      </c>
      <c r="K2518" s="148"/>
    </row>
    <row r="2519" spans="1:11" s="7" customFormat="1" ht="30" customHeight="1" x14ac:dyDescent="0.25">
      <c r="A2519" s="100" t="s">
        <v>4705</v>
      </c>
      <c r="B2519" s="85" t="s">
        <v>316</v>
      </c>
      <c r="C2519" s="85" t="s">
        <v>5039</v>
      </c>
      <c r="D2519" s="66" t="s">
        <v>5040</v>
      </c>
      <c r="E2519" s="132">
        <v>-0.27</v>
      </c>
      <c r="F2519" s="32">
        <v>59</v>
      </c>
      <c r="G2519" s="38">
        <v>42.9</v>
      </c>
      <c r="H2519" s="22"/>
      <c r="I2519" s="16">
        <f t="shared" si="45"/>
        <v>0</v>
      </c>
      <c r="K2519" s="148"/>
    </row>
    <row r="2520" spans="1:11" s="7" customFormat="1" ht="30" customHeight="1" x14ac:dyDescent="0.25">
      <c r="A2520" s="100" t="s">
        <v>4706</v>
      </c>
      <c r="B2520" s="85" t="s">
        <v>316</v>
      </c>
      <c r="C2520" s="85" t="s">
        <v>5039</v>
      </c>
      <c r="D2520" s="66" t="s">
        <v>5041</v>
      </c>
      <c r="E2520" s="132">
        <v>-0.28000000000000003</v>
      </c>
      <c r="F2520" s="32">
        <v>59</v>
      </c>
      <c r="G2520" s="38">
        <v>41.9</v>
      </c>
      <c r="H2520" s="22"/>
      <c r="I2520" s="16">
        <f t="shared" si="45"/>
        <v>0</v>
      </c>
      <c r="K2520" s="148"/>
    </row>
    <row r="2521" spans="1:11" s="7" customFormat="1" ht="30" customHeight="1" x14ac:dyDescent="0.25">
      <c r="A2521" s="100" t="s">
        <v>4707</v>
      </c>
      <c r="B2521" s="85" t="s">
        <v>316</v>
      </c>
      <c r="C2521" s="85" t="s">
        <v>5039</v>
      </c>
      <c r="D2521" s="66" t="s">
        <v>5042</v>
      </c>
      <c r="E2521" s="132">
        <v>-0.28000000000000003</v>
      </c>
      <c r="F2521" s="32">
        <v>59</v>
      </c>
      <c r="G2521" s="38">
        <v>41.9</v>
      </c>
      <c r="H2521" s="22"/>
      <c r="I2521" s="16">
        <f t="shared" si="45"/>
        <v>0</v>
      </c>
      <c r="K2521" s="148"/>
    </row>
    <row r="2522" spans="1:11" s="7" customFormat="1" ht="30" customHeight="1" x14ac:dyDescent="0.25">
      <c r="A2522" s="100" t="s">
        <v>4708</v>
      </c>
      <c r="B2522" s="85" t="s">
        <v>316</v>
      </c>
      <c r="C2522" s="85" t="s">
        <v>5039</v>
      </c>
      <c r="D2522" s="66" t="s">
        <v>5043</v>
      </c>
      <c r="E2522" s="132">
        <v>-0.28000000000000003</v>
      </c>
      <c r="F2522" s="32">
        <v>59</v>
      </c>
      <c r="G2522" s="38">
        <v>41.9</v>
      </c>
      <c r="H2522" s="22"/>
      <c r="I2522" s="16">
        <f t="shared" si="45"/>
        <v>0</v>
      </c>
      <c r="K2522" s="148"/>
    </row>
    <row r="2523" spans="1:11" s="7" customFormat="1" ht="30" customHeight="1" x14ac:dyDescent="0.25">
      <c r="A2523" s="100" t="s">
        <v>4709</v>
      </c>
      <c r="B2523" s="85" t="s">
        <v>316</v>
      </c>
      <c r="C2523" s="85" t="s">
        <v>5039</v>
      </c>
      <c r="D2523" s="66" t="s">
        <v>5044</v>
      </c>
      <c r="E2523" s="132">
        <v>-0.28000000000000003</v>
      </c>
      <c r="F2523" s="32">
        <v>59</v>
      </c>
      <c r="G2523" s="38">
        <v>41.9</v>
      </c>
      <c r="H2523" s="22"/>
      <c r="I2523" s="16">
        <f t="shared" si="45"/>
        <v>0</v>
      </c>
      <c r="K2523" s="148"/>
    </row>
    <row r="2524" spans="1:11" s="7" customFormat="1" ht="30" customHeight="1" x14ac:dyDescent="0.25">
      <c r="A2524" s="100" t="s">
        <v>4710</v>
      </c>
      <c r="B2524" s="85" t="s">
        <v>316</v>
      </c>
      <c r="C2524" s="85" t="s">
        <v>5039</v>
      </c>
      <c r="D2524" s="66" t="s">
        <v>5042</v>
      </c>
      <c r="E2524" s="132">
        <v>-0.28000000000000003</v>
      </c>
      <c r="F2524" s="32">
        <v>59</v>
      </c>
      <c r="G2524" s="38">
        <v>41.9</v>
      </c>
      <c r="H2524" s="22"/>
      <c r="I2524" s="16">
        <f t="shared" si="45"/>
        <v>0</v>
      </c>
      <c r="K2524" s="148"/>
    </row>
    <row r="2525" spans="1:11" s="7" customFormat="1" ht="30" customHeight="1" x14ac:dyDescent="0.25">
      <c r="A2525" s="100" t="s">
        <v>4711</v>
      </c>
      <c r="B2525" s="85" t="s">
        <v>316</v>
      </c>
      <c r="C2525" s="85" t="s">
        <v>5039</v>
      </c>
      <c r="D2525" s="66" t="s">
        <v>5045</v>
      </c>
      <c r="E2525" s="132">
        <v>-0.28000000000000003</v>
      </c>
      <c r="F2525" s="32">
        <v>59</v>
      </c>
      <c r="G2525" s="38">
        <v>41.9</v>
      </c>
      <c r="H2525" s="22"/>
      <c r="I2525" s="16">
        <f t="shared" si="45"/>
        <v>0</v>
      </c>
      <c r="K2525" s="148"/>
    </row>
    <row r="2526" spans="1:11" s="7" customFormat="1" ht="30" customHeight="1" x14ac:dyDescent="0.25">
      <c r="A2526" s="100" t="s">
        <v>4712</v>
      </c>
      <c r="B2526" s="85" t="s">
        <v>316</v>
      </c>
      <c r="C2526" s="85" t="s">
        <v>5039</v>
      </c>
      <c r="D2526" s="66" t="s">
        <v>5046</v>
      </c>
      <c r="E2526" s="132">
        <v>-0.28000000000000003</v>
      </c>
      <c r="F2526" s="32">
        <v>59</v>
      </c>
      <c r="G2526" s="38">
        <v>41.9</v>
      </c>
      <c r="H2526" s="22"/>
      <c r="I2526" s="16">
        <f t="shared" si="45"/>
        <v>0</v>
      </c>
      <c r="K2526" s="148"/>
    </row>
    <row r="2527" spans="1:11" s="7" customFormat="1" ht="30" customHeight="1" x14ac:dyDescent="0.25">
      <c r="A2527" s="100" t="s">
        <v>4713</v>
      </c>
      <c r="B2527" s="85" t="s">
        <v>316</v>
      </c>
      <c r="C2527" s="85" t="s">
        <v>5039</v>
      </c>
      <c r="D2527" s="66" t="s">
        <v>5047</v>
      </c>
      <c r="E2527" s="132">
        <v>-0.28000000000000003</v>
      </c>
      <c r="F2527" s="32">
        <v>59</v>
      </c>
      <c r="G2527" s="38">
        <v>41.9</v>
      </c>
      <c r="H2527" s="22"/>
      <c r="I2527" s="16">
        <f t="shared" si="45"/>
        <v>0</v>
      </c>
      <c r="K2527" s="148"/>
    </row>
    <row r="2528" spans="1:11" s="7" customFormat="1" ht="30" customHeight="1" x14ac:dyDescent="0.25">
      <c r="A2528" s="100" t="s">
        <v>4714</v>
      </c>
      <c r="B2528" s="85" t="s">
        <v>316</v>
      </c>
      <c r="C2528" s="85" t="s">
        <v>5039</v>
      </c>
      <c r="D2528" s="66" t="s">
        <v>5048</v>
      </c>
      <c r="E2528" s="132">
        <v>-0.28000000000000003</v>
      </c>
      <c r="F2528" s="32">
        <v>59</v>
      </c>
      <c r="G2528" s="38">
        <v>41.9</v>
      </c>
      <c r="H2528" s="22"/>
      <c r="I2528" s="16">
        <f t="shared" si="45"/>
        <v>0</v>
      </c>
      <c r="K2528" s="148"/>
    </row>
    <row r="2529" spans="1:11" s="7" customFormat="1" ht="30" customHeight="1" x14ac:dyDescent="0.25">
      <c r="A2529" s="100" t="s">
        <v>4715</v>
      </c>
      <c r="B2529" s="85" t="s">
        <v>316</v>
      </c>
      <c r="C2529" s="85" t="s">
        <v>5039</v>
      </c>
      <c r="D2529" s="66" t="s">
        <v>5049</v>
      </c>
      <c r="E2529" s="132">
        <v>-0.28000000000000003</v>
      </c>
      <c r="F2529" s="32">
        <v>59</v>
      </c>
      <c r="G2529" s="38">
        <v>41.9</v>
      </c>
      <c r="H2529" s="22"/>
      <c r="I2529" s="16">
        <f t="shared" si="45"/>
        <v>0</v>
      </c>
      <c r="K2529" s="148"/>
    </row>
    <row r="2530" spans="1:11" s="7" customFormat="1" ht="30" customHeight="1" x14ac:dyDescent="0.25">
      <c r="A2530" s="100" t="s">
        <v>4716</v>
      </c>
      <c r="B2530" s="85" t="s">
        <v>316</v>
      </c>
      <c r="C2530" s="85" t="s">
        <v>5050</v>
      </c>
      <c r="D2530" s="66">
        <v>1</v>
      </c>
      <c r="E2530" s="132">
        <v>-0.26</v>
      </c>
      <c r="F2530" s="32">
        <v>35</v>
      </c>
      <c r="G2530" s="38">
        <v>25.9</v>
      </c>
      <c r="H2530" s="22"/>
      <c r="I2530" s="16">
        <f t="shared" si="45"/>
        <v>0</v>
      </c>
      <c r="K2530" s="148"/>
    </row>
    <row r="2531" spans="1:11" s="7" customFormat="1" ht="30" customHeight="1" x14ac:dyDescent="0.25">
      <c r="A2531" s="100" t="s">
        <v>4717</v>
      </c>
      <c r="B2531" s="85" t="s">
        <v>316</v>
      </c>
      <c r="C2531" s="85" t="s">
        <v>5050</v>
      </c>
      <c r="D2531" s="66">
        <v>9</v>
      </c>
      <c r="E2531" s="132">
        <v>-0.28000000000000003</v>
      </c>
      <c r="F2531" s="32">
        <v>35</v>
      </c>
      <c r="G2531" s="38">
        <v>24.9</v>
      </c>
      <c r="H2531" s="22"/>
      <c r="I2531" s="16">
        <f t="shared" si="45"/>
        <v>0</v>
      </c>
      <c r="K2531" s="148"/>
    </row>
    <row r="2532" spans="1:11" s="7" customFormat="1" ht="30" customHeight="1" x14ac:dyDescent="0.25">
      <c r="A2532" s="100" t="s">
        <v>4718</v>
      </c>
      <c r="B2532" s="85" t="s">
        <v>316</v>
      </c>
      <c r="C2532" s="85" t="s">
        <v>5051</v>
      </c>
      <c r="D2532" s="66" t="s">
        <v>4608</v>
      </c>
      <c r="E2532" s="132">
        <v>-0.3</v>
      </c>
      <c r="F2532" s="32">
        <v>40</v>
      </c>
      <c r="G2532" s="38">
        <v>27.9</v>
      </c>
      <c r="H2532" s="22"/>
      <c r="I2532" s="16">
        <f t="shared" si="45"/>
        <v>0</v>
      </c>
      <c r="K2532" s="148"/>
    </row>
    <row r="2533" spans="1:11" s="7" customFormat="1" ht="30" customHeight="1" x14ac:dyDescent="0.25">
      <c r="A2533" s="100" t="s">
        <v>4719</v>
      </c>
      <c r="B2533" s="85" t="s">
        <v>316</v>
      </c>
      <c r="C2533" s="85" t="s">
        <v>5052</v>
      </c>
      <c r="D2533" s="66" t="s">
        <v>5053</v>
      </c>
      <c r="E2533" s="132">
        <v>-0.26</v>
      </c>
      <c r="F2533" s="32">
        <v>54</v>
      </c>
      <c r="G2533" s="38">
        <v>39.9</v>
      </c>
      <c r="H2533" s="22"/>
      <c r="I2533" s="16">
        <f t="shared" si="45"/>
        <v>0</v>
      </c>
      <c r="K2533" s="148"/>
    </row>
    <row r="2534" spans="1:11" s="7" customFormat="1" ht="45" customHeight="1" x14ac:dyDescent="0.25">
      <c r="A2534" s="100" t="s">
        <v>4720</v>
      </c>
      <c r="B2534" s="85" t="s">
        <v>316</v>
      </c>
      <c r="C2534" s="149" t="s">
        <v>5054</v>
      </c>
      <c r="D2534" s="66" t="s">
        <v>5055</v>
      </c>
      <c r="E2534" s="132">
        <v>-0.25</v>
      </c>
      <c r="F2534" s="32">
        <v>44</v>
      </c>
      <c r="G2534" s="38">
        <v>32.9</v>
      </c>
      <c r="H2534" s="22"/>
      <c r="I2534" s="16">
        <f t="shared" si="45"/>
        <v>0</v>
      </c>
      <c r="K2534" s="148"/>
    </row>
    <row r="2535" spans="1:11" s="7" customFormat="1" ht="30" customHeight="1" x14ac:dyDescent="0.25">
      <c r="A2535" s="100" t="s">
        <v>4721</v>
      </c>
      <c r="B2535" s="85" t="s">
        <v>316</v>
      </c>
      <c r="C2535" s="85" t="s">
        <v>5056</v>
      </c>
      <c r="D2535" s="66" t="s">
        <v>5057</v>
      </c>
      <c r="E2535" s="132">
        <v>-0.28000000000000003</v>
      </c>
      <c r="F2535" s="32">
        <v>35</v>
      </c>
      <c r="G2535" s="38">
        <v>24.9</v>
      </c>
      <c r="H2535" s="22"/>
      <c r="I2535" s="16">
        <f t="shared" si="45"/>
        <v>0</v>
      </c>
      <c r="K2535" s="148"/>
    </row>
    <row r="2536" spans="1:11" s="7" customFormat="1" ht="30" customHeight="1" x14ac:dyDescent="0.25">
      <c r="A2536" s="100" t="s">
        <v>4722</v>
      </c>
      <c r="B2536" s="85" t="s">
        <v>316</v>
      </c>
      <c r="C2536" s="85" t="s">
        <v>5056</v>
      </c>
      <c r="D2536" s="66" t="s">
        <v>5058</v>
      </c>
      <c r="E2536" s="132">
        <v>-0.28000000000000003</v>
      </c>
      <c r="F2536" s="32">
        <v>35</v>
      </c>
      <c r="G2536" s="38">
        <v>24.9</v>
      </c>
      <c r="H2536" s="22"/>
      <c r="I2536" s="16">
        <f t="shared" si="45"/>
        <v>0</v>
      </c>
      <c r="K2536" s="148"/>
    </row>
    <row r="2537" spans="1:11" s="7" customFormat="1" ht="30" customHeight="1" x14ac:dyDescent="0.25">
      <c r="A2537" s="100" t="s">
        <v>4723</v>
      </c>
      <c r="B2537" s="85" t="s">
        <v>316</v>
      </c>
      <c r="C2537" s="85" t="s">
        <v>5056</v>
      </c>
      <c r="D2537" s="66">
        <v>4</v>
      </c>
      <c r="E2537" s="132">
        <v>-0.28000000000000003</v>
      </c>
      <c r="F2537" s="32">
        <v>35</v>
      </c>
      <c r="G2537" s="38">
        <v>24.9</v>
      </c>
      <c r="H2537" s="22"/>
      <c r="I2537" s="16">
        <f t="shared" si="45"/>
        <v>0</v>
      </c>
      <c r="K2537" s="148"/>
    </row>
    <row r="2538" spans="1:11" s="7" customFormat="1" ht="30" customHeight="1" x14ac:dyDescent="0.25">
      <c r="A2538" s="100" t="s">
        <v>4724</v>
      </c>
      <c r="B2538" s="85" t="s">
        <v>316</v>
      </c>
      <c r="C2538" s="85" t="s">
        <v>5056</v>
      </c>
      <c r="D2538" s="66" t="s">
        <v>5059</v>
      </c>
      <c r="E2538" s="132">
        <v>-0.31</v>
      </c>
      <c r="F2538" s="32">
        <v>35</v>
      </c>
      <c r="G2538" s="38">
        <v>23.9</v>
      </c>
      <c r="H2538" s="22"/>
      <c r="I2538" s="16">
        <f t="shared" si="45"/>
        <v>0</v>
      </c>
      <c r="K2538" s="148"/>
    </row>
    <row r="2539" spans="1:11" s="7" customFormat="1" ht="30" customHeight="1" x14ac:dyDescent="0.25">
      <c r="A2539" s="100" t="s">
        <v>4725</v>
      </c>
      <c r="B2539" s="85" t="s">
        <v>316</v>
      </c>
      <c r="C2539" s="85" t="s">
        <v>5056</v>
      </c>
      <c r="D2539" s="66">
        <v>8</v>
      </c>
      <c r="E2539" s="132">
        <v>-0.31</v>
      </c>
      <c r="F2539" s="32">
        <v>35</v>
      </c>
      <c r="G2539" s="38">
        <v>23.9</v>
      </c>
      <c r="H2539" s="22"/>
      <c r="I2539" s="16">
        <f t="shared" si="45"/>
        <v>0</v>
      </c>
      <c r="K2539" s="148"/>
    </row>
    <row r="2540" spans="1:11" s="7" customFormat="1" ht="30" customHeight="1" x14ac:dyDescent="0.25">
      <c r="A2540" s="100" t="s">
        <v>4726</v>
      </c>
      <c r="B2540" s="85" t="s">
        <v>316</v>
      </c>
      <c r="C2540" s="85" t="s">
        <v>5056</v>
      </c>
      <c r="D2540" s="66">
        <v>9</v>
      </c>
      <c r="E2540" s="132">
        <v>-0.28000000000000003</v>
      </c>
      <c r="F2540" s="32">
        <v>35</v>
      </c>
      <c r="G2540" s="38">
        <v>24.9</v>
      </c>
      <c r="H2540" s="22"/>
      <c r="I2540" s="16">
        <f t="shared" si="45"/>
        <v>0</v>
      </c>
      <c r="K2540" s="148"/>
    </row>
    <row r="2541" spans="1:11" s="7" customFormat="1" ht="30" customHeight="1" x14ac:dyDescent="0.25">
      <c r="A2541" s="100" t="s">
        <v>4727</v>
      </c>
      <c r="B2541" s="85" t="s">
        <v>316</v>
      </c>
      <c r="C2541" s="85" t="s">
        <v>5060</v>
      </c>
      <c r="D2541" s="66" t="s">
        <v>5061</v>
      </c>
      <c r="E2541" s="132">
        <v>-0.26</v>
      </c>
      <c r="F2541" s="32">
        <v>42</v>
      </c>
      <c r="G2541" s="38">
        <v>30.9</v>
      </c>
      <c r="H2541" s="22"/>
      <c r="I2541" s="16">
        <f t="shared" si="45"/>
        <v>0</v>
      </c>
      <c r="K2541" s="148"/>
    </row>
    <row r="2542" spans="1:11" s="7" customFormat="1" ht="30" customHeight="1" x14ac:dyDescent="0.25">
      <c r="A2542" s="100" t="s">
        <v>4728</v>
      </c>
      <c r="B2542" s="85" t="s">
        <v>316</v>
      </c>
      <c r="C2542" s="85" t="s">
        <v>5062</v>
      </c>
      <c r="D2542" s="66" t="s">
        <v>5063</v>
      </c>
      <c r="E2542" s="132">
        <v>-0.27</v>
      </c>
      <c r="F2542" s="32">
        <v>22</v>
      </c>
      <c r="G2542" s="38">
        <v>15.9</v>
      </c>
      <c r="H2542" s="22"/>
      <c r="I2542" s="16">
        <f t="shared" si="45"/>
        <v>0</v>
      </c>
      <c r="K2542" s="148"/>
    </row>
    <row r="2543" spans="1:11" s="7" customFormat="1" ht="30" customHeight="1" x14ac:dyDescent="0.25">
      <c r="A2543" s="100" t="s">
        <v>4729</v>
      </c>
      <c r="B2543" s="85" t="s">
        <v>316</v>
      </c>
      <c r="C2543" s="85" t="s">
        <v>5062</v>
      </c>
      <c r="D2543" s="66" t="s">
        <v>5064</v>
      </c>
      <c r="E2543" s="132">
        <v>-0.32</v>
      </c>
      <c r="F2543" s="32">
        <v>22</v>
      </c>
      <c r="G2543" s="38">
        <v>14.9</v>
      </c>
      <c r="H2543" s="22"/>
      <c r="I2543" s="16">
        <f t="shared" si="45"/>
        <v>0</v>
      </c>
      <c r="K2543" s="148"/>
    </row>
    <row r="2544" spans="1:11" s="7" customFormat="1" ht="30" customHeight="1" x14ac:dyDescent="0.25">
      <c r="A2544" s="100" t="s">
        <v>4730</v>
      </c>
      <c r="B2544" s="85" t="s">
        <v>316</v>
      </c>
      <c r="C2544" s="85" t="s">
        <v>5062</v>
      </c>
      <c r="D2544" s="66" t="s">
        <v>5065</v>
      </c>
      <c r="E2544" s="132">
        <v>-0.27</v>
      </c>
      <c r="F2544" s="32">
        <v>22</v>
      </c>
      <c r="G2544" s="38">
        <v>15.9</v>
      </c>
      <c r="H2544" s="22"/>
      <c r="I2544" s="16">
        <f t="shared" si="45"/>
        <v>0</v>
      </c>
      <c r="K2544" s="148"/>
    </row>
    <row r="2545" spans="1:11" s="7" customFormat="1" ht="30" customHeight="1" x14ac:dyDescent="0.25">
      <c r="A2545" s="100" t="s">
        <v>4731</v>
      </c>
      <c r="B2545" s="85" t="s">
        <v>316</v>
      </c>
      <c r="C2545" s="85" t="s">
        <v>5062</v>
      </c>
      <c r="D2545" s="66" t="s">
        <v>5066</v>
      </c>
      <c r="E2545" s="132">
        <v>-0.32</v>
      </c>
      <c r="F2545" s="32">
        <v>22</v>
      </c>
      <c r="G2545" s="38">
        <v>14.9</v>
      </c>
      <c r="H2545" s="22"/>
      <c r="I2545" s="16">
        <f t="shared" si="45"/>
        <v>0</v>
      </c>
      <c r="K2545" s="148"/>
    </row>
    <row r="2546" spans="1:11" s="7" customFormat="1" ht="30" customHeight="1" x14ac:dyDescent="0.25">
      <c r="A2546" s="100" t="s">
        <v>4732</v>
      </c>
      <c r="B2546" s="85" t="s">
        <v>316</v>
      </c>
      <c r="C2546" s="85" t="s">
        <v>5062</v>
      </c>
      <c r="D2546" s="66" t="s">
        <v>5067</v>
      </c>
      <c r="E2546" s="132">
        <v>-0.32</v>
      </c>
      <c r="F2546" s="32">
        <v>22</v>
      </c>
      <c r="G2546" s="38">
        <v>14.9</v>
      </c>
      <c r="H2546" s="22"/>
      <c r="I2546" s="16">
        <f t="shared" si="45"/>
        <v>0</v>
      </c>
      <c r="K2546" s="148"/>
    </row>
    <row r="2547" spans="1:11" s="7" customFormat="1" ht="43.05" customHeight="1" x14ac:dyDescent="0.25">
      <c r="A2547" s="100" t="s">
        <v>4733</v>
      </c>
      <c r="B2547" s="85" t="s">
        <v>316</v>
      </c>
      <c r="C2547" s="149" t="s">
        <v>5068</v>
      </c>
      <c r="D2547" s="66" t="s">
        <v>5069</v>
      </c>
      <c r="E2547" s="132">
        <v>-0.27</v>
      </c>
      <c r="F2547" s="32">
        <v>22</v>
      </c>
      <c r="G2547" s="38">
        <v>15.9</v>
      </c>
      <c r="H2547" s="22"/>
      <c r="I2547" s="16">
        <f t="shared" si="45"/>
        <v>0</v>
      </c>
      <c r="K2547" s="148"/>
    </row>
    <row r="2548" spans="1:11" s="7" customFormat="1" ht="44.55" customHeight="1" x14ac:dyDescent="0.25">
      <c r="A2548" s="100" t="s">
        <v>4734</v>
      </c>
      <c r="B2548" s="85" t="s">
        <v>316</v>
      </c>
      <c r="C2548" s="149" t="s">
        <v>5068</v>
      </c>
      <c r="D2548" s="66">
        <v>20</v>
      </c>
      <c r="E2548" s="132">
        <v>-0.27</v>
      </c>
      <c r="F2548" s="32">
        <v>22</v>
      </c>
      <c r="G2548" s="38">
        <v>15.9</v>
      </c>
      <c r="H2548" s="22"/>
      <c r="I2548" s="16">
        <f t="shared" si="45"/>
        <v>0</v>
      </c>
      <c r="K2548" s="148"/>
    </row>
    <row r="2549" spans="1:11" s="7" customFormat="1" ht="42" customHeight="1" x14ac:dyDescent="0.25">
      <c r="A2549" s="100" t="s">
        <v>4735</v>
      </c>
      <c r="B2549" s="85" t="s">
        <v>316</v>
      </c>
      <c r="C2549" s="149" t="s">
        <v>5068</v>
      </c>
      <c r="D2549" s="66">
        <v>22</v>
      </c>
      <c r="E2549" s="132">
        <v>-0.27</v>
      </c>
      <c r="F2549" s="32">
        <v>22</v>
      </c>
      <c r="G2549" s="38">
        <v>15.9</v>
      </c>
      <c r="H2549" s="22"/>
      <c r="I2549" s="16">
        <f t="shared" si="45"/>
        <v>0</v>
      </c>
      <c r="K2549" s="148"/>
    </row>
    <row r="2550" spans="1:11" s="7" customFormat="1" ht="50.55" customHeight="1" x14ac:dyDescent="0.25">
      <c r="A2550" s="100" t="s">
        <v>4736</v>
      </c>
      <c r="B2550" s="85" t="s">
        <v>316</v>
      </c>
      <c r="C2550" s="149" t="s">
        <v>5068</v>
      </c>
      <c r="D2550" s="66">
        <v>24</v>
      </c>
      <c r="E2550" s="132">
        <v>-0.27</v>
      </c>
      <c r="F2550" s="32">
        <v>22</v>
      </c>
      <c r="G2550" s="38">
        <v>15.9</v>
      </c>
      <c r="H2550" s="22"/>
      <c r="I2550" s="16">
        <f t="shared" si="45"/>
        <v>0</v>
      </c>
      <c r="K2550" s="148"/>
    </row>
    <row r="2551" spans="1:11" s="7" customFormat="1" ht="30" customHeight="1" x14ac:dyDescent="0.25">
      <c r="A2551" s="100" t="s">
        <v>4737</v>
      </c>
      <c r="B2551" s="85" t="s">
        <v>316</v>
      </c>
      <c r="C2551" s="85" t="s">
        <v>5070</v>
      </c>
      <c r="D2551" s="66" t="s">
        <v>5071</v>
      </c>
      <c r="E2551" s="132">
        <v>-0.3</v>
      </c>
      <c r="F2551" s="32">
        <v>40</v>
      </c>
      <c r="G2551" s="38">
        <v>27.9</v>
      </c>
      <c r="H2551" s="22"/>
      <c r="I2551" s="16">
        <f t="shared" si="45"/>
        <v>0</v>
      </c>
      <c r="K2551" s="148"/>
    </row>
    <row r="2552" spans="1:11" s="7" customFormat="1" ht="30" customHeight="1" x14ac:dyDescent="0.25">
      <c r="A2552" s="100" t="s">
        <v>4738</v>
      </c>
      <c r="B2552" s="85" t="s">
        <v>316</v>
      </c>
      <c r="C2552" s="85" t="s">
        <v>5072</v>
      </c>
      <c r="D2552" s="66" t="s">
        <v>4608</v>
      </c>
      <c r="E2552" s="132">
        <v>-0.32</v>
      </c>
      <c r="F2552" s="32">
        <v>40</v>
      </c>
      <c r="G2552" s="38">
        <v>26.9</v>
      </c>
      <c r="H2552" s="22"/>
      <c r="I2552" s="16">
        <f t="shared" ref="I2552:I2615" si="46">H2552*G2552</f>
        <v>0</v>
      </c>
      <c r="K2552" s="148"/>
    </row>
    <row r="2553" spans="1:11" s="7" customFormat="1" ht="30" customHeight="1" x14ac:dyDescent="0.25">
      <c r="A2553" s="100" t="s">
        <v>4739</v>
      </c>
      <c r="B2553" s="85" t="s">
        <v>316</v>
      </c>
      <c r="C2553" s="85" t="s">
        <v>5073</v>
      </c>
      <c r="D2553" s="66" t="s">
        <v>5074</v>
      </c>
      <c r="E2553" s="132">
        <v>-0.24</v>
      </c>
      <c r="F2553" s="32">
        <v>42</v>
      </c>
      <c r="G2553" s="38">
        <v>31.9</v>
      </c>
      <c r="H2553" s="22"/>
      <c r="I2553" s="16">
        <f t="shared" si="46"/>
        <v>0</v>
      </c>
      <c r="K2553" s="148"/>
    </row>
    <row r="2554" spans="1:11" s="7" customFormat="1" ht="30" customHeight="1" x14ac:dyDescent="0.25">
      <c r="A2554" s="100" t="s">
        <v>4740</v>
      </c>
      <c r="B2554" s="85" t="s">
        <v>316</v>
      </c>
      <c r="C2554" s="85" t="s">
        <v>5075</v>
      </c>
      <c r="D2554" s="66" t="s">
        <v>4608</v>
      </c>
      <c r="E2554" s="132">
        <v>-0.23</v>
      </c>
      <c r="F2554" s="32">
        <v>38</v>
      </c>
      <c r="G2554" s="38">
        <v>28.9</v>
      </c>
      <c r="H2554" s="22"/>
      <c r="I2554" s="16">
        <f t="shared" si="46"/>
        <v>0</v>
      </c>
      <c r="K2554" s="148"/>
    </row>
    <row r="2555" spans="1:11" s="7" customFormat="1" ht="30" customHeight="1" x14ac:dyDescent="0.25">
      <c r="A2555" s="100" t="s">
        <v>4741</v>
      </c>
      <c r="B2555" s="85" t="s">
        <v>316</v>
      </c>
      <c r="C2555" s="85" t="s">
        <v>5076</v>
      </c>
      <c r="D2555" s="66" t="s">
        <v>4607</v>
      </c>
      <c r="E2555" s="132">
        <v>-0.27</v>
      </c>
      <c r="F2555" s="32">
        <v>51</v>
      </c>
      <c r="G2555" s="38">
        <v>36.9</v>
      </c>
      <c r="H2555" s="22"/>
      <c r="I2555" s="16">
        <f t="shared" si="46"/>
        <v>0</v>
      </c>
      <c r="K2555" s="148"/>
    </row>
    <row r="2556" spans="1:11" s="7" customFormat="1" ht="30" customHeight="1" x14ac:dyDescent="0.25">
      <c r="A2556" s="100" t="s">
        <v>4742</v>
      </c>
      <c r="B2556" s="85" t="s">
        <v>316</v>
      </c>
      <c r="C2556" s="85" t="s">
        <v>5076</v>
      </c>
      <c r="D2556" s="66">
        <v>2</v>
      </c>
      <c r="E2556" s="132">
        <v>-0.27</v>
      </c>
      <c r="F2556" s="32">
        <v>51</v>
      </c>
      <c r="G2556" s="38">
        <v>36.9</v>
      </c>
      <c r="H2556" s="22"/>
      <c r="I2556" s="16">
        <f t="shared" si="46"/>
        <v>0</v>
      </c>
      <c r="K2556" s="148"/>
    </row>
    <row r="2557" spans="1:11" s="7" customFormat="1" ht="30" customHeight="1" x14ac:dyDescent="0.25">
      <c r="A2557" s="100" t="s">
        <v>4743</v>
      </c>
      <c r="B2557" s="85" t="s">
        <v>316</v>
      </c>
      <c r="C2557" s="85" t="s">
        <v>5077</v>
      </c>
      <c r="D2557" s="66" t="s">
        <v>5078</v>
      </c>
      <c r="E2557" s="132">
        <v>-0.4</v>
      </c>
      <c r="F2557" s="32">
        <v>52</v>
      </c>
      <c r="G2557" s="38">
        <v>30.9</v>
      </c>
      <c r="H2557" s="22"/>
      <c r="I2557" s="16">
        <f t="shared" si="46"/>
        <v>0</v>
      </c>
      <c r="K2557" s="148"/>
    </row>
    <row r="2558" spans="1:11" s="7" customFormat="1" ht="30" customHeight="1" x14ac:dyDescent="0.25">
      <c r="A2558" s="100" t="s">
        <v>4744</v>
      </c>
      <c r="B2558" s="85" t="s">
        <v>316</v>
      </c>
      <c r="C2558" s="85" t="s">
        <v>5079</v>
      </c>
      <c r="D2558" s="66" t="s">
        <v>5080</v>
      </c>
      <c r="E2558" s="132">
        <v>-0.35</v>
      </c>
      <c r="F2558" s="32">
        <v>17</v>
      </c>
      <c r="G2558" s="38">
        <v>10.9</v>
      </c>
      <c r="H2558" s="22"/>
      <c r="I2558" s="16">
        <f t="shared" si="46"/>
        <v>0</v>
      </c>
      <c r="K2558" s="148"/>
    </row>
    <row r="2559" spans="1:11" s="7" customFormat="1" ht="30" customHeight="1" x14ac:dyDescent="0.25">
      <c r="A2559" s="100" t="s">
        <v>4745</v>
      </c>
      <c r="B2559" s="85" t="s">
        <v>316</v>
      </c>
      <c r="C2559" s="85" t="s">
        <v>5081</v>
      </c>
      <c r="D2559" s="66">
        <v>732</v>
      </c>
      <c r="E2559" s="132">
        <v>-0.31</v>
      </c>
      <c r="F2559" s="32">
        <v>29</v>
      </c>
      <c r="G2559" s="38">
        <v>19.899999999999999</v>
      </c>
      <c r="H2559" s="22"/>
      <c r="I2559" s="16">
        <f t="shared" si="46"/>
        <v>0</v>
      </c>
      <c r="K2559" s="148"/>
    </row>
    <row r="2560" spans="1:11" s="7" customFormat="1" ht="30" customHeight="1" x14ac:dyDescent="0.25">
      <c r="A2560" s="100" t="s">
        <v>4746</v>
      </c>
      <c r="B2560" s="85" t="s">
        <v>316</v>
      </c>
      <c r="C2560" s="85" t="s">
        <v>4591</v>
      </c>
      <c r="D2560" s="66" t="s">
        <v>5082</v>
      </c>
      <c r="E2560" s="132">
        <v>-0.28000000000000003</v>
      </c>
      <c r="F2560" s="32">
        <v>42</v>
      </c>
      <c r="G2560" s="38">
        <v>29.9</v>
      </c>
      <c r="H2560" s="22"/>
      <c r="I2560" s="16">
        <f t="shared" si="46"/>
        <v>0</v>
      </c>
      <c r="K2560" s="148"/>
    </row>
    <row r="2561" spans="1:11" s="7" customFormat="1" ht="30" customHeight="1" x14ac:dyDescent="0.25">
      <c r="A2561" s="100" t="s">
        <v>4747</v>
      </c>
      <c r="B2561" s="85" t="s">
        <v>316</v>
      </c>
      <c r="C2561" s="85" t="s">
        <v>5083</v>
      </c>
      <c r="D2561" s="66" t="s">
        <v>5084</v>
      </c>
      <c r="E2561" s="132">
        <v>-0.2</v>
      </c>
      <c r="F2561" s="32">
        <v>30</v>
      </c>
      <c r="G2561" s="38">
        <v>23.9</v>
      </c>
      <c r="H2561" s="22"/>
      <c r="I2561" s="16">
        <f t="shared" si="46"/>
        <v>0</v>
      </c>
      <c r="K2561" s="148"/>
    </row>
    <row r="2562" spans="1:11" s="7" customFormat="1" ht="30" customHeight="1" x14ac:dyDescent="0.25">
      <c r="A2562" s="100" t="s">
        <v>4748</v>
      </c>
      <c r="B2562" s="85" t="s">
        <v>316</v>
      </c>
      <c r="C2562" s="85" t="s">
        <v>5085</v>
      </c>
      <c r="D2562" s="66" t="s">
        <v>5086</v>
      </c>
      <c r="E2562" s="132">
        <v>-0.23</v>
      </c>
      <c r="F2562" s="32">
        <v>30</v>
      </c>
      <c r="G2562" s="38">
        <v>22.9</v>
      </c>
      <c r="H2562" s="22"/>
      <c r="I2562" s="16">
        <f t="shared" si="46"/>
        <v>0</v>
      </c>
      <c r="K2562" s="148"/>
    </row>
    <row r="2563" spans="1:11" s="7" customFormat="1" ht="30" customHeight="1" x14ac:dyDescent="0.25">
      <c r="A2563" s="100" t="s">
        <v>4749</v>
      </c>
      <c r="B2563" s="85" t="s">
        <v>316</v>
      </c>
      <c r="C2563" s="85" t="s">
        <v>5085</v>
      </c>
      <c r="D2563" s="66" t="s">
        <v>5087</v>
      </c>
      <c r="E2563" s="132">
        <v>-0.23</v>
      </c>
      <c r="F2563" s="32">
        <v>30</v>
      </c>
      <c r="G2563" s="38">
        <v>22.9</v>
      </c>
      <c r="H2563" s="22"/>
      <c r="I2563" s="16">
        <f t="shared" si="46"/>
        <v>0</v>
      </c>
      <c r="K2563" s="148"/>
    </row>
    <row r="2564" spans="1:11" s="7" customFormat="1" ht="30" customHeight="1" x14ac:dyDescent="0.25">
      <c r="A2564" s="100" t="s">
        <v>4750</v>
      </c>
      <c r="B2564" s="85" t="s">
        <v>316</v>
      </c>
      <c r="C2564" s="85" t="s">
        <v>5085</v>
      </c>
      <c r="D2564" s="66" t="s">
        <v>5088</v>
      </c>
      <c r="E2564" s="132">
        <v>-0.23</v>
      </c>
      <c r="F2564" s="32">
        <v>30</v>
      </c>
      <c r="G2564" s="38">
        <v>22.9</v>
      </c>
      <c r="H2564" s="22"/>
      <c r="I2564" s="16">
        <f t="shared" si="46"/>
        <v>0</v>
      </c>
      <c r="K2564" s="148"/>
    </row>
    <row r="2565" spans="1:11" s="7" customFormat="1" ht="30" customHeight="1" x14ac:dyDescent="0.25">
      <c r="A2565" s="100" t="s">
        <v>4751</v>
      </c>
      <c r="B2565" s="85" t="s">
        <v>318</v>
      </c>
      <c r="C2565" s="85" t="s">
        <v>1847</v>
      </c>
      <c r="D2565" s="66" t="s">
        <v>5089</v>
      </c>
      <c r="E2565" s="132">
        <v>-0.27</v>
      </c>
      <c r="F2565" s="32">
        <v>30</v>
      </c>
      <c r="G2565" s="38">
        <v>21.9</v>
      </c>
      <c r="H2565" s="22"/>
      <c r="I2565" s="16">
        <f t="shared" si="46"/>
        <v>0</v>
      </c>
      <c r="K2565" s="148"/>
    </row>
    <row r="2566" spans="1:11" s="7" customFormat="1" ht="30" customHeight="1" x14ac:dyDescent="0.25">
      <c r="A2566" s="100" t="s">
        <v>4752</v>
      </c>
      <c r="B2566" s="85" t="s">
        <v>318</v>
      </c>
      <c r="C2566" s="85" t="s">
        <v>1847</v>
      </c>
      <c r="D2566" s="66" t="s">
        <v>5090</v>
      </c>
      <c r="E2566" s="132">
        <v>-0.27</v>
      </c>
      <c r="F2566" s="32">
        <v>30</v>
      </c>
      <c r="G2566" s="38">
        <v>21.9</v>
      </c>
      <c r="H2566" s="22"/>
      <c r="I2566" s="16">
        <f t="shared" si="46"/>
        <v>0</v>
      </c>
      <c r="K2566" s="148"/>
    </row>
    <row r="2567" spans="1:11" s="7" customFormat="1" ht="45" customHeight="1" x14ac:dyDescent="0.25">
      <c r="A2567" s="100" t="s">
        <v>4753</v>
      </c>
      <c r="B2567" s="85" t="s">
        <v>318</v>
      </c>
      <c r="C2567" s="149" t="s">
        <v>5091</v>
      </c>
      <c r="D2567" s="66" t="s">
        <v>5092</v>
      </c>
      <c r="E2567" s="132">
        <v>-0.27</v>
      </c>
      <c r="F2567" s="32">
        <v>30</v>
      </c>
      <c r="G2567" s="38">
        <v>21.9</v>
      </c>
      <c r="H2567" s="22"/>
      <c r="I2567" s="16">
        <f t="shared" si="46"/>
        <v>0</v>
      </c>
      <c r="K2567" s="148"/>
    </row>
    <row r="2568" spans="1:11" s="7" customFormat="1" ht="30" customHeight="1" x14ac:dyDescent="0.25">
      <c r="A2568" s="100" t="s">
        <v>4754</v>
      </c>
      <c r="B2568" s="85" t="s">
        <v>318</v>
      </c>
      <c r="C2568" s="85" t="s">
        <v>5093</v>
      </c>
      <c r="D2568" s="66" t="s">
        <v>4652</v>
      </c>
      <c r="E2568" s="132">
        <v>-0.23</v>
      </c>
      <c r="F2568" s="32">
        <v>30</v>
      </c>
      <c r="G2568" s="38">
        <v>22.9</v>
      </c>
      <c r="H2568" s="22"/>
      <c r="I2568" s="16">
        <f t="shared" si="46"/>
        <v>0</v>
      </c>
      <c r="K2568" s="148"/>
    </row>
    <row r="2569" spans="1:11" s="7" customFormat="1" ht="30" customHeight="1" x14ac:dyDescent="0.25">
      <c r="A2569" s="100" t="s">
        <v>4755</v>
      </c>
      <c r="B2569" s="85" t="s">
        <v>318</v>
      </c>
      <c r="C2569" s="85" t="s">
        <v>5094</v>
      </c>
      <c r="D2569" s="66" t="s">
        <v>5095</v>
      </c>
      <c r="E2569" s="132">
        <v>-0.32</v>
      </c>
      <c r="F2569" s="32">
        <v>43</v>
      </c>
      <c r="G2569" s="38">
        <v>28.9</v>
      </c>
      <c r="H2569" s="22"/>
      <c r="I2569" s="16">
        <f t="shared" si="46"/>
        <v>0</v>
      </c>
      <c r="K2569" s="148"/>
    </row>
    <row r="2570" spans="1:11" s="7" customFormat="1" ht="30" customHeight="1" x14ac:dyDescent="0.25">
      <c r="A2570" s="100" t="s">
        <v>4756</v>
      </c>
      <c r="B2570" s="85" t="s">
        <v>330</v>
      </c>
      <c r="C2570" s="85" t="s">
        <v>5096</v>
      </c>
      <c r="D2570" s="66" t="s">
        <v>5097</v>
      </c>
      <c r="E2570" s="132"/>
      <c r="F2570" s="32">
        <v>45</v>
      </c>
      <c r="G2570" s="38">
        <v>32.9</v>
      </c>
      <c r="H2570" s="22"/>
      <c r="I2570" s="16">
        <f t="shared" si="46"/>
        <v>0</v>
      </c>
      <c r="K2570" s="148"/>
    </row>
    <row r="2571" spans="1:11" s="7" customFormat="1" ht="30" customHeight="1" x14ac:dyDescent="0.25">
      <c r="A2571" s="100" t="s">
        <v>4757</v>
      </c>
      <c r="B2571" s="85" t="s">
        <v>330</v>
      </c>
      <c r="C2571" s="85" t="s">
        <v>5096</v>
      </c>
      <c r="D2571" s="66" t="s">
        <v>5098</v>
      </c>
      <c r="E2571" s="132"/>
      <c r="F2571" s="32">
        <v>45</v>
      </c>
      <c r="G2571" s="38">
        <v>34.9</v>
      </c>
      <c r="H2571" s="22"/>
      <c r="I2571" s="16">
        <f t="shared" si="46"/>
        <v>0</v>
      </c>
      <c r="K2571" s="148"/>
    </row>
    <row r="2572" spans="1:11" s="7" customFormat="1" ht="30" customHeight="1" x14ac:dyDescent="0.25">
      <c r="A2572" s="100" t="s">
        <v>4758</v>
      </c>
      <c r="B2572" s="85" t="s">
        <v>330</v>
      </c>
      <c r="C2572" s="85" t="s">
        <v>5096</v>
      </c>
      <c r="D2572" s="66" t="s">
        <v>5099</v>
      </c>
      <c r="E2572" s="132"/>
      <c r="F2572" s="32">
        <v>45</v>
      </c>
      <c r="G2572" s="38">
        <v>32.9</v>
      </c>
      <c r="H2572" s="22"/>
      <c r="I2572" s="16">
        <f t="shared" si="46"/>
        <v>0</v>
      </c>
      <c r="K2572" s="148"/>
    </row>
    <row r="2573" spans="1:11" s="7" customFormat="1" ht="30" customHeight="1" x14ac:dyDescent="0.25">
      <c r="A2573" s="100" t="s">
        <v>4759</v>
      </c>
      <c r="B2573" s="85" t="s">
        <v>330</v>
      </c>
      <c r="C2573" s="85" t="s">
        <v>5096</v>
      </c>
      <c r="D2573" s="66" t="s">
        <v>5100</v>
      </c>
      <c r="E2573" s="132"/>
      <c r="F2573" s="32">
        <v>45</v>
      </c>
      <c r="G2573" s="38">
        <v>32.9</v>
      </c>
      <c r="H2573" s="22"/>
      <c r="I2573" s="16">
        <f t="shared" si="46"/>
        <v>0</v>
      </c>
      <c r="K2573" s="148"/>
    </row>
    <row r="2574" spans="1:11" s="7" customFormat="1" ht="30" customHeight="1" x14ac:dyDescent="0.25">
      <c r="A2574" s="100" t="s">
        <v>4760</v>
      </c>
      <c r="B2574" s="85" t="s">
        <v>330</v>
      </c>
      <c r="C2574" s="85" t="s">
        <v>5096</v>
      </c>
      <c r="D2574" s="66" t="s">
        <v>5101</v>
      </c>
      <c r="E2574" s="132"/>
      <c r="F2574" s="32">
        <v>45</v>
      </c>
      <c r="G2574" s="38">
        <v>32.9</v>
      </c>
      <c r="H2574" s="22"/>
      <c r="I2574" s="16">
        <f t="shared" si="46"/>
        <v>0</v>
      </c>
      <c r="K2574" s="148"/>
    </row>
    <row r="2575" spans="1:11" s="7" customFormat="1" ht="30" customHeight="1" x14ac:dyDescent="0.25">
      <c r="A2575" s="100" t="s">
        <v>4761</v>
      </c>
      <c r="B2575" s="85" t="s">
        <v>330</v>
      </c>
      <c r="C2575" s="85" t="s">
        <v>3275</v>
      </c>
      <c r="D2575" s="66" t="s">
        <v>5102</v>
      </c>
      <c r="E2575" s="132"/>
      <c r="F2575" s="32">
        <v>48</v>
      </c>
      <c r="G2575" s="38">
        <v>34.9</v>
      </c>
      <c r="H2575" s="22"/>
      <c r="I2575" s="16">
        <f t="shared" si="46"/>
        <v>0</v>
      </c>
      <c r="K2575" s="148"/>
    </row>
    <row r="2576" spans="1:11" s="7" customFormat="1" ht="30" customHeight="1" x14ac:dyDescent="0.25">
      <c r="A2576" s="100" t="s">
        <v>4762</v>
      </c>
      <c r="B2576" s="85" t="s">
        <v>330</v>
      </c>
      <c r="C2576" s="85" t="s">
        <v>5103</v>
      </c>
      <c r="D2576" s="66" t="s">
        <v>5104</v>
      </c>
      <c r="E2576" s="132"/>
      <c r="F2576" s="32">
        <v>45</v>
      </c>
      <c r="G2576" s="38">
        <v>34.9</v>
      </c>
      <c r="H2576" s="22"/>
      <c r="I2576" s="16">
        <f t="shared" si="46"/>
        <v>0</v>
      </c>
      <c r="K2576" s="148"/>
    </row>
    <row r="2577" spans="1:11" s="7" customFormat="1" ht="30" customHeight="1" x14ac:dyDescent="0.25">
      <c r="A2577" s="100" t="s">
        <v>4763</v>
      </c>
      <c r="B2577" s="85" t="s">
        <v>330</v>
      </c>
      <c r="C2577" s="85" t="s">
        <v>5103</v>
      </c>
      <c r="D2577" s="66" t="s">
        <v>5105</v>
      </c>
      <c r="E2577" s="132"/>
      <c r="F2577" s="32">
        <v>45</v>
      </c>
      <c r="G2577" s="38">
        <v>34.9</v>
      </c>
      <c r="H2577" s="22"/>
      <c r="I2577" s="16">
        <f t="shared" si="46"/>
        <v>0</v>
      </c>
      <c r="K2577" s="148"/>
    </row>
    <row r="2578" spans="1:11" s="7" customFormat="1" ht="30" customHeight="1" x14ac:dyDescent="0.25">
      <c r="A2578" s="100" t="s">
        <v>4764</v>
      </c>
      <c r="B2578" s="85" t="s">
        <v>330</v>
      </c>
      <c r="C2578" s="85" t="s">
        <v>5103</v>
      </c>
      <c r="D2578" s="66" t="s">
        <v>5106</v>
      </c>
      <c r="E2578" s="132"/>
      <c r="F2578" s="32">
        <v>45</v>
      </c>
      <c r="G2578" s="38">
        <v>34.9</v>
      </c>
      <c r="H2578" s="22"/>
      <c r="I2578" s="16">
        <f t="shared" si="46"/>
        <v>0</v>
      </c>
      <c r="K2578" s="148"/>
    </row>
    <row r="2579" spans="1:11" s="7" customFormat="1" ht="30" customHeight="1" x14ac:dyDescent="0.25">
      <c r="A2579" s="100" t="s">
        <v>4765</v>
      </c>
      <c r="B2579" s="85" t="s">
        <v>330</v>
      </c>
      <c r="C2579" s="85" t="s">
        <v>5107</v>
      </c>
      <c r="D2579" s="66" t="s">
        <v>5108</v>
      </c>
      <c r="E2579" s="132"/>
      <c r="F2579" s="32">
        <v>45</v>
      </c>
      <c r="G2579" s="38">
        <v>32.9</v>
      </c>
      <c r="H2579" s="22"/>
      <c r="I2579" s="16">
        <f t="shared" si="46"/>
        <v>0</v>
      </c>
      <c r="K2579" s="148"/>
    </row>
    <row r="2580" spans="1:11" s="7" customFormat="1" ht="30" customHeight="1" x14ac:dyDescent="0.25">
      <c r="A2580" s="100" t="s">
        <v>4766</v>
      </c>
      <c r="B2580" s="85" t="s">
        <v>330</v>
      </c>
      <c r="C2580" s="85" t="s">
        <v>5107</v>
      </c>
      <c r="D2580" s="66" t="s">
        <v>5109</v>
      </c>
      <c r="E2580" s="132"/>
      <c r="F2580" s="32">
        <v>45</v>
      </c>
      <c r="G2580" s="38">
        <v>32.9</v>
      </c>
      <c r="H2580" s="22"/>
      <c r="I2580" s="16">
        <f t="shared" si="46"/>
        <v>0</v>
      </c>
      <c r="K2580" s="148"/>
    </row>
    <row r="2581" spans="1:11" s="7" customFormat="1" ht="30" customHeight="1" x14ac:dyDescent="0.25">
      <c r="A2581" s="100" t="s">
        <v>4767</v>
      </c>
      <c r="B2581" s="85" t="s">
        <v>330</v>
      </c>
      <c r="C2581" s="85" t="s">
        <v>5107</v>
      </c>
      <c r="D2581" s="66" t="s">
        <v>5110</v>
      </c>
      <c r="E2581" s="132"/>
      <c r="F2581" s="32">
        <v>45</v>
      </c>
      <c r="G2581" s="38">
        <v>32.9</v>
      </c>
      <c r="H2581" s="22"/>
      <c r="I2581" s="16">
        <f t="shared" si="46"/>
        <v>0</v>
      </c>
      <c r="K2581" s="148"/>
    </row>
    <row r="2582" spans="1:11" s="7" customFormat="1" ht="30" customHeight="1" x14ac:dyDescent="0.25">
      <c r="A2582" s="100" t="s">
        <v>4768</v>
      </c>
      <c r="B2582" s="85" t="s">
        <v>330</v>
      </c>
      <c r="C2582" s="85" t="s">
        <v>5107</v>
      </c>
      <c r="D2582" s="66" t="s">
        <v>5111</v>
      </c>
      <c r="E2582" s="132"/>
      <c r="F2582" s="32">
        <v>45</v>
      </c>
      <c r="G2582" s="38">
        <v>32.9</v>
      </c>
      <c r="H2582" s="22"/>
      <c r="I2582" s="16">
        <f t="shared" si="46"/>
        <v>0</v>
      </c>
      <c r="K2582" s="148"/>
    </row>
    <row r="2583" spans="1:11" s="7" customFormat="1" ht="30" customHeight="1" x14ac:dyDescent="0.25">
      <c r="A2583" s="100" t="s">
        <v>4769</v>
      </c>
      <c r="B2583" s="85" t="s">
        <v>330</v>
      </c>
      <c r="C2583" s="85" t="s">
        <v>4595</v>
      </c>
      <c r="D2583" s="66" t="s">
        <v>5112</v>
      </c>
      <c r="E2583" s="132"/>
      <c r="F2583" s="32">
        <v>40</v>
      </c>
      <c r="G2583" s="38">
        <v>28.9</v>
      </c>
      <c r="H2583" s="22"/>
      <c r="I2583" s="16">
        <f t="shared" si="46"/>
        <v>0</v>
      </c>
      <c r="K2583" s="148"/>
    </row>
    <row r="2584" spans="1:11" s="7" customFormat="1" ht="30" customHeight="1" x14ac:dyDescent="0.25">
      <c r="A2584" s="100" t="s">
        <v>4770</v>
      </c>
      <c r="B2584" s="85" t="s">
        <v>330</v>
      </c>
      <c r="C2584" s="85" t="s">
        <v>4595</v>
      </c>
      <c r="D2584" s="66" t="s">
        <v>5113</v>
      </c>
      <c r="E2584" s="132"/>
      <c r="F2584" s="32">
        <v>40</v>
      </c>
      <c r="G2584" s="38">
        <v>28.9</v>
      </c>
      <c r="H2584" s="22"/>
      <c r="I2584" s="16">
        <f t="shared" si="46"/>
        <v>0</v>
      </c>
      <c r="K2584" s="148"/>
    </row>
    <row r="2585" spans="1:11" s="7" customFormat="1" ht="30" customHeight="1" x14ac:dyDescent="0.25">
      <c r="A2585" s="100" t="s">
        <v>4771</v>
      </c>
      <c r="B2585" s="85" t="s">
        <v>330</v>
      </c>
      <c r="C2585" s="85" t="s">
        <v>4595</v>
      </c>
      <c r="D2585" s="66" t="s">
        <v>5114</v>
      </c>
      <c r="E2585" s="132"/>
      <c r="F2585" s="32">
        <v>40</v>
      </c>
      <c r="G2585" s="38">
        <v>28.9</v>
      </c>
      <c r="H2585" s="22"/>
      <c r="I2585" s="16">
        <f t="shared" si="46"/>
        <v>0</v>
      </c>
      <c r="K2585" s="148"/>
    </row>
    <row r="2586" spans="1:11" s="7" customFormat="1" ht="30" customHeight="1" x14ac:dyDescent="0.25">
      <c r="A2586" s="100" t="s">
        <v>4772</v>
      </c>
      <c r="B2586" s="85" t="s">
        <v>330</v>
      </c>
      <c r="C2586" s="85" t="s">
        <v>4595</v>
      </c>
      <c r="D2586" s="66" t="s">
        <v>5115</v>
      </c>
      <c r="E2586" s="132"/>
      <c r="F2586" s="32">
        <v>40</v>
      </c>
      <c r="G2586" s="38">
        <v>28.9</v>
      </c>
      <c r="H2586" s="22"/>
      <c r="I2586" s="16">
        <f t="shared" si="46"/>
        <v>0</v>
      </c>
      <c r="K2586" s="148"/>
    </row>
    <row r="2587" spans="1:11" s="7" customFormat="1" ht="30" customHeight="1" x14ac:dyDescent="0.25">
      <c r="A2587" s="100" t="s">
        <v>4773</v>
      </c>
      <c r="B2587" s="85" t="s">
        <v>330</v>
      </c>
      <c r="C2587" s="85" t="s">
        <v>5116</v>
      </c>
      <c r="D2587" s="66" t="s">
        <v>5117</v>
      </c>
      <c r="E2587" s="132"/>
      <c r="F2587" s="32">
        <v>41</v>
      </c>
      <c r="G2587" s="38">
        <v>30.9</v>
      </c>
      <c r="H2587" s="22"/>
      <c r="I2587" s="16">
        <f t="shared" si="46"/>
        <v>0</v>
      </c>
      <c r="K2587" s="148"/>
    </row>
    <row r="2588" spans="1:11" s="7" customFormat="1" ht="30" customHeight="1" x14ac:dyDescent="0.25">
      <c r="A2588" s="100" t="s">
        <v>4774</v>
      </c>
      <c r="B2588" s="85" t="s">
        <v>330</v>
      </c>
      <c r="C2588" s="85" t="s">
        <v>5118</v>
      </c>
      <c r="D2588" s="66" t="s">
        <v>5119</v>
      </c>
      <c r="E2588" s="132"/>
      <c r="F2588" s="32">
        <v>43</v>
      </c>
      <c r="G2588" s="38">
        <v>31.9</v>
      </c>
      <c r="H2588" s="22"/>
      <c r="I2588" s="16">
        <f t="shared" si="46"/>
        <v>0</v>
      </c>
      <c r="K2588" s="148"/>
    </row>
    <row r="2589" spans="1:11" s="7" customFormat="1" ht="30" customHeight="1" x14ac:dyDescent="0.25">
      <c r="A2589" s="100" t="s">
        <v>4775</v>
      </c>
      <c r="B2589" s="85" t="s">
        <v>330</v>
      </c>
      <c r="C2589" s="85" t="s">
        <v>5120</v>
      </c>
      <c r="D2589" s="66" t="s">
        <v>5121</v>
      </c>
      <c r="E2589" s="132"/>
      <c r="F2589" s="32">
        <v>46</v>
      </c>
      <c r="G2589" s="38">
        <v>33.9</v>
      </c>
      <c r="H2589" s="22"/>
      <c r="I2589" s="16">
        <f t="shared" si="46"/>
        <v>0</v>
      </c>
      <c r="K2589" s="148"/>
    </row>
    <row r="2590" spans="1:11" s="7" customFormat="1" ht="43.05" customHeight="1" x14ac:dyDescent="0.25">
      <c r="A2590" s="100" t="s">
        <v>4776</v>
      </c>
      <c r="B2590" s="85" t="s">
        <v>330</v>
      </c>
      <c r="C2590" s="85" t="s">
        <v>5122</v>
      </c>
      <c r="D2590" s="66" t="s">
        <v>5123</v>
      </c>
      <c r="E2590" s="132"/>
      <c r="F2590" s="32">
        <v>43</v>
      </c>
      <c r="G2590" s="38">
        <v>31.9</v>
      </c>
      <c r="H2590" s="22"/>
      <c r="I2590" s="16">
        <f t="shared" si="46"/>
        <v>0</v>
      </c>
      <c r="K2590" s="148"/>
    </row>
    <row r="2591" spans="1:11" s="7" customFormat="1" ht="30" customHeight="1" x14ac:dyDescent="0.25">
      <c r="A2591" s="100" t="s">
        <v>4777</v>
      </c>
      <c r="B2591" s="85" t="s">
        <v>330</v>
      </c>
      <c r="C2591" s="85" t="s">
        <v>5124</v>
      </c>
      <c r="D2591" s="66" t="s">
        <v>5125</v>
      </c>
      <c r="E2591" s="132"/>
      <c r="F2591" s="32">
        <v>43</v>
      </c>
      <c r="G2591" s="38">
        <v>31.9</v>
      </c>
      <c r="H2591" s="22"/>
      <c r="I2591" s="16">
        <f t="shared" si="46"/>
        <v>0</v>
      </c>
      <c r="K2591" s="148"/>
    </row>
    <row r="2592" spans="1:11" s="7" customFormat="1" ht="30" customHeight="1" x14ac:dyDescent="0.25">
      <c r="A2592" s="100" t="s">
        <v>4778</v>
      </c>
      <c r="B2592" s="85" t="s">
        <v>330</v>
      </c>
      <c r="C2592" s="85" t="s">
        <v>5126</v>
      </c>
      <c r="D2592" s="66" t="s">
        <v>5127</v>
      </c>
      <c r="E2592" s="132"/>
      <c r="F2592" s="32">
        <v>33</v>
      </c>
      <c r="G2592" s="38">
        <v>24.9</v>
      </c>
      <c r="H2592" s="22"/>
      <c r="I2592" s="16">
        <f t="shared" si="46"/>
        <v>0</v>
      </c>
      <c r="K2592" s="148"/>
    </row>
    <row r="2593" spans="1:11" s="7" customFormat="1" ht="30" customHeight="1" x14ac:dyDescent="0.25">
      <c r="A2593" s="100" t="s">
        <v>4779</v>
      </c>
      <c r="B2593" s="85" t="s">
        <v>330</v>
      </c>
      <c r="C2593" s="85" t="s">
        <v>5128</v>
      </c>
      <c r="D2593" s="66" t="s">
        <v>5129</v>
      </c>
      <c r="E2593" s="132"/>
      <c r="F2593" s="32">
        <v>43</v>
      </c>
      <c r="G2593" s="38">
        <v>31.9</v>
      </c>
      <c r="H2593" s="22"/>
      <c r="I2593" s="16">
        <f t="shared" si="46"/>
        <v>0</v>
      </c>
      <c r="K2593" s="148"/>
    </row>
    <row r="2594" spans="1:11" s="7" customFormat="1" ht="30" customHeight="1" x14ac:dyDescent="0.25">
      <c r="A2594" s="100" t="s">
        <v>4780</v>
      </c>
      <c r="B2594" s="85" t="s">
        <v>330</v>
      </c>
      <c r="C2594" s="85" t="s">
        <v>5130</v>
      </c>
      <c r="D2594" s="66" t="s">
        <v>5131</v>
      </c>
      <c r="E2594" s="132"/>
      <c r="F2594" s="32">
        <v>33</v>
      </c>
      <c r="G2594" s="38">
        <v>24.9</v>
      </c>
      <c r="H2594" s="22"/>
      <c r="I2594" s="16">
        <f t="shared" si="46"/>
        <v>0</v>
      </c>
      <c r="K2594" s="148"/>
    </row>
    <row r="2595" spans="1:11" s="7" customFormat="1" ht="30" customHeight="1" x14ac:dyDescent="0.25">
      <c r="A2595" s="100" t="s">
        <v>4781</v>
      </c>
      <c r="B2595" s="85" t="s">
        <v>330</v>
      </c>
      <c r="C2595" s="85" t="s">
        <v>5132</v>
      </c>
      <c r="D2595" s="66" t="s">
        <v>5133</v>
      </c>
      <c r="E2595" s="132"/>
      <c r="F2595" s="32">
        <v>67</v>
      </c>
      <c r="G2595" s="38">
        <v>49.9</v>
      </c>
      <c r="H2595" s="22"/>
      <c r="I2595" s="16">
        <f t="shared" si="46"/>
        <v>0</v>
      </c>
      <c r="K2595" s="148"/>
    </row>
    <row r="2596" spans="1:11" s="7" customFormat="1" ht="30" customHeight="1" x14ac:dyDescent="0.25">
      <c r="A2596" s="100" t="s">
        <v>4782</v>
      </c>
      <c r="B2596" s="85" t="s">
        <v>330</v>
      </c>
      <c r="C2596" s="85" t="s">
        <v>5134</v>
      </c>
      <c r="D2596" s="66" t="s">
        <v>5135</v>
      </c>
      <c r="E2596" s="132"/>
      <c r="F2596" s="32">
        <v>42</v>
      </c>
      <c r="G2596" s="38">
        <v>30.9</v>
      </c>
      <c r="H2596" s="22"/>
      <c r="I2596" s="16">
        <f t="shared" si="46"/>
        <v>0</v>
      </c>
      <c r="K2596" s="148"/>
    </row>
    <row r="2597" spans="1:11" s="7" customFormat="1" ht="30" customHeight="1" x14ac:dyDescent="0.25">
      <c r="A2597" s="100" t="s">
        <v>4783</v>
      </c>
      <c r="B2597" s="85" t="s">
        <v>330</v>
      </c>
      <c r="C2597" s="85" t="s">
        <v>5136</v>
      </c>
      <c r="D2597" s="66" t="s">
        <v>5137</v>
      </c>
      <c r="E2597" s="132"/>
      <c r="F2597" s="32">
        <v>58</v>
      </c>
      <c r="G2597" s="38">
        <v>43.9</v>
      </c>
      <c r="H2597" s="22"/>
      <c r="I2597" s="16">
        <f t="shared" si="46"/>
        <v>0</v>
      </c>
      <c r="K2597" s="148"/>
    </row>
    <row r="2598" spans="1:11" s="7" customFormat="1" ht="30" customHeight="1" x14ac:dyDescent="0.25">
      <c r="A2598" s="100" t="s">
        <v>4784</v>
      </c>
      <c r="B2598" s="85" t="s">
        <v>330</v>
      </c>
      <c r="C2598" s="85" t="s">
        <v>5138</v>
      </c>
      <c r="D2598" s="66" t="s">
        <v>5113</v>
      </c>
      <c r="E2598" s="132"/>
      <c r="F2598" s="32">
        <v>58</v>
      </c>
      <c r="G2598" s="38">
        <v>42.9</v>
      </c>
      <c r="H2598" s="22"/>
      <c r="I2598" s="16">
        <f t="shared" si="46"/>
        <v>0</v>
      </c>
      <c r="K2598" s="148"/>
    </row>
    <row r="2599" spans="1:11" s="7" customFormat="1" ht="30" customHeight="1" x14ac:dyDescent="0.25">
      <c r="A2599" s="100" t="s">
        <v>4785</v>
      </c>
      <c r="B2599" s="85" t="s">
        <v>330</v>
      </c>
      <c r="C2599" s="85" t="s">
        <v>5139</v>
      </c>
      <c r="D2599" s="66" t="s">
        <v>5140</v>
      </c>
      <c r="E2599" s="132"/>
      <c r="F2599" s="32">
        <v>43</v>
      </c>
      <c r="G2599" s="38">
        <v>31.9</v>
      </c>
      <c r="H2599" s="22"/>
      <c r="I2599" s="16">
        <f t="shared" si="46"/>
        <v>0</v>
      </c>
      <c r="K2599" s="148"/>
    </row>
    <row r="2600" spans="1:11" s="7" customFormat="1" ht="30" customHeight="1" x14ac:dyDescent="0.25">
      <c r="A2600" s="100" t="s">
        <v>4786</v>
      </c>
      <c r="B2600" s="85" t="s">
        <v>330</v>
      </c>
      <c r="C2600" s="85" t="s">
        <v>5141</v>
      </c>
      <c r="D2600" s="66" t="s">
        <v>5142</v>
      </c>
      <c r="E2600" s="132"/>
      <c r="F2600" s="32">
        <v>48</v>
      </c>
      <c r="G2600" s="38">
        <v>36.9</v>
      </c>
      <c r="H2600" s="22"/>
      <c r="I2600" s="16">
        <f t="shared" si="46"/>
        <v>0</v>
      </c>
      <c r="K2600" s="148"/>
    </row>
    <row r="2601" spans="1:11" s="7" customFormat="1" ht="30" customHeight="1" x14ac:dyDescent="0.25">
      <c r="A2601" s="100" t="s">
        <v>4787</v>
      </c>
      <c r="B2601" s="85" t="s">
        <v>330</v>
      </c>
      <c r="C2601" s="85" t="s">
        <v>5143</v>
      </c>
      <c r="D2601" s="66" t="s">
        <v>5144</v>
      </c>
      <c r="E2601" s="132"/>
      <c r="F2601" s="32">
        <v>50</v>
      </c>
      <c r="G2601" s="38">
        <v>36.9</v>
      </c>
      <c r="H2601" s="22"/>
      <c r="I2601" s="16">
        <f t="shared" si="46"/>
        <v>0</v>
      </c>
      <c r="K2601" s="148"/>
    </row>
    <row r="2602" spans="1:11" s="7" customFormat="1" ht="44.55" customHeight="1" x14ac:dyDescent="0.25">
      <c r="A2602" s="100" t="s">
        <v>4788</v>
      </c>
      <c r="B2602" s="85" t="s">
        <v>1038</v>
      </c>
      <c r="C2602" s="85" t="s">
        <v>5145</v>
      </c>
      <c r="D2602" s="66" t="s">
        <v>5146</v>
      </c>
      <c r="E2602" s="132">
        <v>-0.4</v>
      </c>
      <c r="F2602" s="32">
        <v>15</v>
      </c>
      <c r="G2602" s="38">
        <v>8.9</v>
      </c>
      <c r="H2602" s="22"/>
      <c r="I2602" s="16">
        <f t="shared" si="46"/>
        <v>0</v>
      </c>
      <c r="K2602" s="148"/>
    </row>
    <row r="2603" spans="1:11" s="7" customFormat="1" ht="30" customHeight="1" x14ac:dyDescent="0.25">
      <c r="A2603" s="100" t="s">
        <v>4789</v>
      </c>
      <c r="B2603" s="85" t="s">
        <v>1861</v>
      </c>
      <c r="C2603" s="85" t="s">
        <v>5147</v>
      </c>
      <c r="D2603" s="66" t="s">
        <v>5148</v>
      </c>
      <c r="E2603" s="132">
        <v>-0.34</v>
      </c>
      <c r="F2603" s="32">
        <v>15</v>
      </c>
      <c r="G2603" s="38">
        <v>9.9</v>
      </c>
      <c r="H2603" s="22"/>
      <c r="I2603" s="16">
        <f t="shared" si="46"/>
        <v>0</v>
      </c>
      <c r="K2603" s="148"/>
    </row>
    <row r="2604" spans="1:11" s="7" customFormat="1" ht="46.05" customHeight="1" x14ac:dyDescent="0.25">
      <c r="A2604" s="100" t="s">
        <v>4790</v>
      </c>
      <c r="B2604" s="85" t="s">
        <v>354</v>
      </c>
      <c r="C2604" s="149" t="s">
        <v>5149</v>
      </c>
      <c r="D2604" s="66" t="s">
        <v>5150</v>
      </c>
      <c r="E2604" s="132">
        <v>-0.3</v>
      </c>
      <c r="F2604" s="32">
        <v>57</v>
      </c>
      <c r="G2604" s="38">
        <v>39.9</v>
      </c>
      <c r="H2604" s="22"/>
      <c r="I2604" s="16">
        <f t="shared" si="46"/>
        <v>0</v>
      </c>
      <c r="K2604" s="148"/>
    </row>
    <row r="2605" spans="1:11" s="7" customFormat="1" ht="46.05" customHeight="1" x14ac:dyDescent="0.25">
      <c r="A2605" s="100" t="s">
        <v>4791</v>
      </c>
      <c r="B2605" s="85" t="s">
        <v>354</v>
      </c>
      <c r="C2605" s="149" t="s">
        <v>5149</v>
      </c>
      <c r="D2605" s="66" t="s">
        <v>5151</v>
      </c>
      <c r="E2605" s="132">
        <v>-0.33</v>
      </c>
      <c r="F2605" s="32">
        <v>57</v>
      </c>
      <c r="G2605" s="38">
        <v>37.9</v>
      </c>
      <c r="H2605" s="22"/>
      <c r="I2605" s="16">
        <f t="shared" si="46"/>
        <v>0</v>
      </c>
      <c r="K2605" s="148"/>
    </row>
    <row r="2606" spans="1:11" s="7" customFormat="1" ht="52.5" customHeight="1" x14ac:dyDescent="0.25">
      <c r="A2606" s="100" t="s">
        <v>4792</v>
      </c>
      <c r="B2606" s="85" t="s">
        <v>354</v>
      </c>
      <c r="C2606" s="149" t="s">
        <v>5149</v>
      </c>
      <c r="D2606" s="66" t="s">
        <v>5152</v>
      </c>
      <c r="E2606" s="132">
        <v>-0.33</v>
      </c>
      <c r="F2606" s="32">
        <v>57</v>
      </c>
      <c r="G2606" s="38">
        <v>37.9</v>
      </c>
      <c r="H2606" s="22"/>
      <c r="I2606" s="16">
        <f t="shared" si="46"/>
        <v>0</v>
      </c>
      <c r="K2606" s="148"/>
    </row>
    <row r="2607" spans="1:11" s="7" customFormat="1" ht="30" customHeight="1" x14ac:dyDescent="0.25">
      <c r="A2607" s="100" t="s">
        <v>4793</v>
      </c>
      <c r="B2607" s="85" t="s">
        <v>378</v>
      </c>
      <c r="C2607" s="85" t="s">
        <v>5153</v>
      </c>
      <c r="D2607" s="66" t="s">
        <v>5154</v>
      </c>
      <c r="E2607" s="132"/>
      <c r="F2607" s="32">
        <v>51</v>
      </c>
      <c r="G2607" s="38">
        <v>31.9</v>
      </c>
      <c r="H2607" s="22"/>
      <c r="I2607" s="16">
        <f t="shared" si="46"/>
        <v>0</v>
      </c>
      <c r="K2607" s="148"/>
    </row>
    <row r="2608" spans="1:11" s="7" customFormat="1" ht="30" customHeight="1" x14ac:dyDescent="0.25">
      <c r="A2608" s="100" t="s">
        <v>4794</v>
      </c>
      <c r="B2608" s="85" t="s">
        <v>378</v>
      </c>
      <c r="C2608" s="85" t="s">
        <v>5155</v>
      </c>
      <c r="D2608" s="66" t="s">
        <v>5113</v>
      </c>
      <c r="E2608" s="132"/>
      <c r="F2608" s="32">
        <v>41</v>
      </c>
      <c r="G2608" s="38">
        <v>24.9</v>
      </c>
      <c r="H2608" s="22"/>
      <c r="I2608" s="16">
        <f t="shared" si="46"/>
        <v>0</v>
      </c>
      <c r="K2608" s="148"/>
    </row>
    <row r="2609" spans="1:11" s="7" customFormat="1" ht="30" customHeight="1" x14ac:dyDescent="0.25">
      <c r="A2609" s="100" t="s">
        <v>4795</v>
      </c>
      <c r="B2609" s="85" t="s">
        <v>378</v>
      </c>
      <c r="C2609" s="85" t="s">
        <v>5155</v>
      </c>
      <c r="D2609" s="66" t="s">
        <v>5156</v>
      </c>
      <c r="E2609" s="132"/>
      <c r="F2609" s="32">
        <v>41</v>
      </c>
      <c r="G2609" s="38">
        <v>24.9</v>
      </c>
      <c r="H2609" s="22"/>
      <c r="I2609" s="16">
        <f t="shared" si="46"/>
        <v>0</v>
      </c>
      <c r="K2609" s="148"/>
    </row>
    <row r="2610" spans="1:11" s="7" customFormat="1" ht="30" customHeight="1" x14ac:dyDescent="0.25">
      <c r="A2610" s="100" t="s">
        <v>4796</v>
      </c>
      <c r="B2610" s="85" t="s">
        <v>378</v>
      </c>
      <c r="C2610" s="85" t="s">
        <v>5157</v>
      </c>
      <c r="D2610" s="66" t="s">
        <v>5158</v>
      </c>
      <c r="E2610" s="132"/>
      <c r="F2610" s="32">
        <v>36</v>
      </c>
      <c r="G2610" s="38">
        <v>22.9</v>
      </c>
      <c r="H2610" s="22"/>
      <c r="I2610" s="16">
        <f t="shared" si="46"/>
        <v>0</v>
      </c>
      <c r="K2610" s="148"/>
    </row>
    <row r="2611" spans="1:11" s="7" customFormat="1" ht="30" customHeight="1" x14ac:dyDescent="0.25">
      <c r="A2611" s="100" t="s">
        <v>4797</v>
      </c>
      <c r="B2611" s="85" t="s">
        <v>378</v>
      </c>
      <c r="C2611" s="85" t="s">
        <v>5157</v>
      </c>
      <c r="D2611" s="66" t="s">
        <v>5159</v>
      </c>
      <c r="E2611" s="132"/>
      <c r="F2611" s="32">
        <v>36</v>
      </c>
      <c r="G2611" s="38">
        <v>22.9</v>
      </c>
      <c r="H2611" s="22"/>
      <c r="I2611" s="16">
        <f t="shared" si="46"/>
        <v>0</v>
      </c>
      <c r="K2611" s="148"/>
    </row>
    <row r="2612" spans="1:11" s="7" customFormat="1" ht="30" customHeight="1" x14ac:dyDescent="0.25">
      <c r="A2612" s="100" t="s">
        <v>4798</v>
      </c>
      <c r="B2612" s="85" t="s">
        <v>378</v>
      </c>
      <c r="C2612" s="85" t="s">
        <v>5160</v>
      </c>
      <c r="D2612" s="66" t="s">
        <v>5161</v>
      </c>
      <c r="E2612" s="132"/>
      <c r="F2612" s="32">
        <v>36</v>
      </c>
      <c r="G2612" s="38">
        <v>22.9</v>
      </c>
      <c r="H2612" s="22"/>
      <c r="I2612" s="16">
        <f t="shared" si="46"/>
        <v>0</v>
      </c>
      <c r="K2612" s="148"/>
    </row>
    <row r="2613" spans="1:11" s="7" customFormat="1" ht="30" customHeight="1" x14ac:dyDescent="0.25">
      <c r="A2613" s="100" t="s">
        <v>4799</v>
      </c>
      <c r="B2613" s="85" t="s">
        <v>378</v>
      </c>
      <c r="C2613" s="85" t="s">
        <v>5162</v>
      </c>
      <c r="D2613" s="66" t="s">
        <v>5163</v>
      </c>
      <c r="E2613" s="132"/>
      <c r="F2613" s="32">
        <v>46</v>
      </c>
      <c r="G2613" s="38">
        <v>28.9</v>
      </c>
      <c r="H2613" s="22"/>
      <c r="I2613" s="16">
        <f t="shared" si="46"/>
        <v>0</v>
      </c>
      <c r="K2613" s="148"/>
    </row>
    <row r="2614" spans="1:11" s="7" customFormat="1" ht="30" customHeight="1" x14ac:dyDescent="0.25">
      <c r="A2614" s="100" t="s">
        <v>4800</v>
      </c>
      <c r="B2614" s="85" t="s">
        <v>378</v>
      </c>
      <c r="C2614" s="85" t="s">
        <v>5164</v>
      </c>
      <c r="D2614" s="66" t="s">
        <v>5165</v>
      </c>
      <c r="E2614" s="132"/>
      <c r="F2614" s="32">
        <v>75</v>
      </c>
      <c r="G2614" s="38">
        <v>45.9</v>
      </c>
      <c r="H2614" s="22"/>
      <c r="I2614" s="16">
        <f t="shared" si="46"/>
        <v>0</v>
      </c>
      <c r="K2614" s="148"/>
    </row>
    <row r="2615" spans="1:11" s="7" customFormat="1" ht="30" customHeight="1" x14ac:dyDescent="0.25">
      <c r="A2615" s="100" t="s">
        <v>4801</v>
      </c>
      <c r="B2615" s="85" t="s">
        <v>378</v>
      </c>
      <c r="C2615" s="85" t="s">
        <v>5166</v>
      </c>
      <c r="D2615" s="66" t="s">
        <v>5167</v>
      </c>
      <c r="E2615" s="132"/>
      <c r="F2615" s="32">
        <v>55</v>
      </c>
      <c r="G2615" s="38">
        <v>33.9</v>
      </c>
      <c r="H2615" s="22"/>
      <c r="I2615" s="16">
        <f t="shared" si="46"/>
        <v>0</v>
      </c>
      <c r="K2615" s="148"/>
    </row>
    <row r="2616" spans="1:11" s="7" customFormat="1" ht="30" customHeight="1" x14ac:dyDescent="0.25">
      <c r="A2616" s="100" t="s">
        <v>4802</v>
      </c>
      <c r="B2616" s="85" t="s">
        <v>378</v>
      </c>
      <c r="C2616" s="85" t="s">
        <v>5166</v>
      </c>
      <c r="D2616" s="66" t="s">
        <v>5168</v>
      </c>
      <c r="E2616" s="132"/>
      <c r="F2616" s="32">
        <v>55</v>
      </c>
      <c r="G2616" s="38">
        <v>34.9</v>
      </c>
      <c r="H2616" s="22"/>
      <c r="I2616" s="16">
        <f t="shared" ref="I2616:I2679" si="47">H2616*G2616</f>
        <v>0</v>
      </c>
      <c r="K2616" s="148"/>
    </row>
    <row r="2617" spans="1:11" s="7" customFormat="1" ht="30" customHeight="1" x14ac:dyDescent="0.25">
      <c r="A2617" s="100" t="s">
        <v>4803</v>
      </c>
      <c r="B2617" s="85" t="s">
        <v>378</v>
      </c>
      <c r="C2617" s="85" t="s">
        <v>5166</v>
      </c>
      <c r="D2617" s="66" t="s">
        <v>5169</v>
      </c>
      <c r="E2617" s="132"/>
      <c r="F2617" s="32">
        <v>55</v>
      </c>
      <c r="G2617" s="38">
        <v>34.9</v>
      </c>
      <c r="H2617" s="22"/>
      <c r="I2617" s="16">
        <f t="shared" si="47"/>
        <v>0</v>
      </c>
      <c r="K2617" s="148"/>
    </row>
    <row r="2618" spans="1:11" s="7" customFormat="1" ht="30" customHeight="1" x14ac:dyDescent="0.25">
      <c r="A2618" s="100" t="s">
        <v>4804</v>
      </c>
      <c r="B2618" s="85" t="s">
        <v>378</v>
      </c>
      <c r="C2618" s="85" t="s">
        <v>5170</v>
      </c>
      <c r="D2618" s="66" t="s">
        <v>5171</v>
      </c>
      <c r="E2618" s="132"/>
      <c r="F2618" s="32">
        <v>59</v>
      </c>
      <c r="G2618" s="38">
        <v>36.9</v>
      </c>
      <c r="H2618" s="22"/>
      <c r="I2618" s="16">
        <f t="shared" si="47"/>
        <v>0</v>
      </c>
      <c r="K2618" s="148"/>
    </row>
    <row r="2619" spans="1:11" s="7" customFormat="1" ht="30" customHeight="1" x14ac:dyDescent="0.25">
      <c r="A2619" s="100" t="s">
        <v>4805</v>
      </c>
      <c r="B2619" s="85" t="s">
        <v>378</v>
      </c>
      <c r="C2619" s="85" t="s">
        <v>5170</v>
      </c>
      <c r="D2619" s="66" t="s">
        <v>5137</v>
      </c>
      <c r="E2619" s="132"/>
      <c r="F2619" s="32">
        <v>59</v>
      </c>
      <c r="G2619" s="38">
        <v>36.9</v>
      </c>
      <c r="H2619" s="22"/>
      <c r="I2619" s="16">
        <f t="shared" si="47"/>
        <v>0</v>
      </c>
      <c r="K2619" s="148"/>
    </row>
    <row r="2620" spans="1:11" s="7" customFormat="1" ht="30" customHeight="1" x14ac:dyDescent="0.25">
      <c r="A2620" s="100" t="s">
        <v>4806</v>
      </c>
      <c r="B2620" s="85" t="s">
        <v>378</v>
      </c>
      <c r="C2620" s="85" t="s">
        <v>5170</v>
      </c>
      <c r="D2620" s="66" t="s">
        <v>5113</v>
      </c>
      <c r="E2620" s="132"/>
      <c r="F2620" s="32">
        <v>59</v>
      </c>
      <c r="G2620" s="38">
        <v>36.9</v>
      </c>
      <c r="H2620" s="22"/>
      <c r="I2620" s="16">
        <f t="shared" si="47"/>
        <v>0</v>
      </c>
      <c r="K2620" s="148"/>
    </row>
    <row r="2621" spans="1:11" s="7" customFormat="1" ht="30" customHeight="1" x14ac:dyDescent="0.25">
      <c r="A2621" s="100" t="s">
        <v>4807</v>
      </c>
      <c r="B2621" s="85" t="s">
        <v>378</v>
      </c>
      <c r="C2621" s="85" t="s">
        <v>5172</v>
      </c>
      <c r="D2621" s="66" t="s">
        <v>5173</v>
      </c>
      <c r="E2621" s="132"/>
      <c r="F2621" s="32">
        <v>44</v>
      </c>
      <c r="G2621" s="38">
        <v>27.9</v>
      </c>
      <c r="H2621" s="22"/>
      <c r="I2621" s="16">
        <f t="shared" si="47"/>
        <v>0</v>
      </c>
      <c r="K2621" s="148"/>
    </row>
    <row r="2622" spans="1:11" s="7" customFormat="1" ht="30" customHeight="1" x14ac:dyDescent="0.25">
      <c r="A2622" s="100" t="s">
        <v>4808</v>
      </c>
      <c r="B2622" s="85" t="s">
        <v>378</v>
      </c>
      <c r="C2622" s="85" t="s">
        <v>5172</v>
      </c>
      <c r="D2622" s="66" t="s">
        <v>5174</v>
      </c>
      <c r="E2622" s="132"/>
      <c r="F2622" s="32">
        <v>44</v>
      </c>
      <c r="G2622" s="38">
        <v>26.9</v>
      </c>
      <c r="H2622" s="22"/>
      <c r="I2622" s="16">
        <f t="shared" si="47"/>
        <v>0</v>
      </c>
      <c r="K2622" s="148"/>
    </row>
    <row r="2623" spans="1:11" s="7" customFormat="1" ht="30" customHeight="1" x14ac:dyDescent="0.25">
      <c r="A2623" s="100" t="s">
        <v>4809</v>
      </c>
      <c r="B2623" s="85" t="s">
        <v>378</v>
      </c>
      <c r="C2623" s="85" t="s">
        <v>5175</v>
      </c>
      <c r="D2623" s="66" t="s">
        <v>5176</v>
      </c>
      <c r="E2623" s="132"/>
      <c r="F2623" s="32">
        <v>44</v>
      </c>
      <c r="G2623" s="38">
        <v>27.9</v>
      </c>
      <c r="H2623" s="22"/>
      <c r="I2623" s="16">
        <f t="shared" si="47"/>
        <v>0</v>
      </c>
      <c r="K2623" s="148"/>
    </row>
    <row r="2624" spans="1:11" s="7" customFormat="1" ht="30" customHeight="1" x14ac:dyDescent="0.25">
      <c r="A2624" s="100" t="s">
        <v>4810</v>
      </c>
      <c r="B2624" s="85" t="s">
        <v>378</v>
      </c>
      <c r="C2624" s="85" t="s">
        <v>5177</v>
      </c>
      <c r="D2624" s="66" t="s">
        <v>5178</v>
      </c>
      <c r="E2624" s="132"/>
      <c r="F2624" s="32">
        <v>44</v>
      </c>
      <c r="G2624" s="38">
        <v>27.9</v>
      </c>
      <c r="H2624" s="22"/>
      <c r="I2624" s="16">
        <f t="shared" si="47"/>
        <v>0</v>
      </c>
      <c r="K2624" s="148"/>
    </row>
    <row r="2625" spans="1:104" s="7" customFormat="1" ht="30" customHeight="1" x14ac:dyDescent="0.25">
      <c r="A2625" s="100" t="s">
        <v>4811</v>
      </c>
      <c r="B2625" s="85" t="s">
        <v>378</v>
      </c>
      <c r="C2625" s="85" t="s">
        <v>5177</v>
      </c>
      <c r="D2625" s="66" t="s">
        <v>5179</v>
      </c>
      <c r="E2625" s="132"/>
      <c r="F2625" s="32">
        <v>44</v>
      </c>
      <c r="G2625" s="38">
        <v>27.9</v>
      </c>
      <c r="H2625" s="22"/>
      <c r="I2625" s="16">
        <f t="shared" si="47"/>
        <v>0</v>
      </c>
      <c r="K2625" s="148"/>
    </row>
    <row r="2626" spans="1:104" s="7" customFormat="1" ht="40.5" customHeight="1" x14ac:dyDescent="0.25">
      <c r="A2626" s="100" t="s">
        <v>4812</v>
      </c>
      <c r="B2626" s="85" t="s">
        <v>378</v>
      </c>
      <c r="C2626" s="149" t="s">
        <v>5180</v>
      </c>
      <c r="D2626" s="66" t="s">
        <v>5181</v>
      </c>
      <c r="E2626" s="132"/>
      <c r="F2626" s="32">
        <v>74</v>
      </c>
      <c r="G2626" s="38">
        <v>30.9</v>
      </c>
      <c r="H2626" s="22"/>
      <c r="I2626" s="16">
        <f t="shared" si="47"/>
        <v>0</v>
      </c>
      <c r="K2626" s="148"/>
    </row>
    <row r="2627" spans="1:104" s="7" customFormat="1" ht="45" customHeight="1" x14ac:dyDescent="0.25">
      <c r="A2627" s="100" t="s">
        <v>4813</v>
      </c>
      <c r="B2627" s="85" t="s">
        <v>378</v>
      </c>
      <c r="C2627" s="149" t="s">
        <v>5180</v>
      </c>
      <c r="D2627" s="66" t="s">
        <v>5182</v>
      </c>
      <c r="E2627" s="132"/>
      <c r="F2627" s="32">
        <v>74</v>
      </c>
      <c r="G2627" s="38">
        <v>30.9</v>
      </c>
      <c r="H2627" s="22"/>
      <c r="I2627" s="16">
        <f t="shared" si="47"/>
        <v>0</v>
      </c>
      <c r="K2627" s="148"/>
    </row>
    <row r="2628" spans="1:104" s="7" customFormat="1" ht="44.55" customHeight="1" x14ac:dyDescent="0.25">
      <c r="A2628" s="100" t="s">
        <v>4814</v>
      </c>
      <c r="B2628" s="85" t="s">
        <v>378</v>
      </c>
      <c r="C2628" s="149" t="s">
        <v>5180</v>
      </c>
      <c r="D2628" s="66" t="s">
        <v>5183</v>
      </c>
      <c r="E2628" s="132"/>
      <c r="F2628" s="32">
        <v>74</v>
      </c>
      <c r="G2628" s="38">
        <v>30.9</v>
      </c>
      <c r="H2628" s="22"/>
      <c r="I2628" s="16">
        <f t="shared" si="47"/>
        <v>0</v>
      </c>
      <c r="K2628" s="148"/>
    </row>
    <row r="2629" spans="1:104" s="7" customFormat="1" ht="45" customHeight="1" x14ac:dyDescent="0.25">
      <c r="A2629" s="100" t="s">
        <v>4815</v>
      </c>
      <c r="B2629" s="85" t="s">
        <v>378</v>
      </c>
      <c r="C2629" s="149" t="s">
        <v>5180</v>
      </c>
      <c r="D2629" s="66" t="s">
        <v>5184</v>
      </c>
      <c r="E2629" s="132"/>
      <c r="F2629" s="32">
        <v>74</v>
      </c>
      <c r="G2629" s="38">
        <v>30.9</v>
      </c>
      <c r="H2629" s="22"/>
      <c r="I2629" s="16">
        <f t="shared" si="47"/>
        <v>0</v>
      </c>
      <c r="K2629" s="148"/>
    </row>
    <row r="2630" spans="1:104" s="7" customFormat="1" ht="42" customHeight="1" x14ac:dyDescent="0.25">
      <c r="A2630" s="100" t="s">
        <v>4816</v>
      </c>
      <c r="B2630" s="85" t="s">
        <v>378</v>
      </c>
      <c r="C2630" s="149" t="s">
        <v>5180</v>
      </c>
      <c r="D2630" s="66" t="s">
        <v>5185</v>
      </c>
      <c r="E2630" s="132"/>
      <c r="F2630" s="32">
        <v>74</v>
      </c>
      <c r="G2630" s="38">
        <v>30.9</v>
      </c>
      <c r="H2630" s="22"/>
      <c r="I2630" s="16">
        <f t="shared" si="47"/>
        <v>0</v>
      </c>
      <c r="K2630" s="148"/>
    </row>
    <row r="2631" spans="1:104" s="7" customFormat="1" ht="47.55" customHeight="1" x14ac:dyDescent="0.25">
      <c r="A2631" s="100" t="s">
        <v>4817</v>
      </c>
      <c r="B2631" s="85" t="s">
        <v>378</v>
      </c>
      <c r="C2631" s="149" t="s">
        <v>5180</v>
      </c>
      <c r="D2631" s="66" t="s">
        <v>5186</v>
      </c>
      <c r="E2631" s="132"/>
      <c r="F2631" s="32">
        <v>74</v>
      </c>
      <c r="G2631" s="38">
        <v>30.9</v>
      </c>
      <c r="H2631" s="22"/>
      <c r="I2631" s="16">
        <f t="shared" si="47"/>
        <v>0</v>
      </c>
      <c r="K2631" s="148"/>
    </row>
    <row r="2632" spans="1:104" s="7" customFormat="1" ht="44.55" customHeight="1" x14ac:dyDescent="0.25">
      <c r="A2632" s="100" t="s">
        <v>4818</v>
      </c>
      <c r="B2632" s="85" t="s">
        <v>378</v>
      </c>
      <c r="C2632" s="149" t="s">
        <v>5180</v>
      </c>
      <c r="D2632" s="66" t="s">
        <v>5187</v>
      </c>
      <c r="E2632" s="132"/>
      <c r="F2632" s="32">
        <v>74</v>
      </c>
      <c r="G2632" s="38">
        <v>30.9</v>
      </c>
      <c r="H2632" s="22"/>
      <c r="I2632" s="16">
        <f t="shared" si="47"/>
        <v>0</v>
      </c>
      <c r="K2632" s="148"/>
    </row>
    <row r="2633" spans="1:104" s="7" customFormat="1" ht="42" customHeight="1" x14ac:dyDescent="0.25">
      <c r="A2633" s="100" t="s">
        <v>4819</v>
      </c>
      <c r="B2633" s="85" t="s">
        <v>378</v>
      </c>
      <c r="C2633" s="149" t="s">
        <v>5180</v>
      </c>
      <c r="D2633" s="66" t="s">
        <v>5188</v>
      </c>
      <c r="E2633" s="132"/>
      <c r="F2633" s="32">
        <v>74</v>
      </c>
      <c r="G2633" s="38">
        <v>30.9</v>
      </c>
      <c r="H2633" s="22"/>
      <c r="I2633" s="16">
        <f t="shared" si="47"/>
        <v>0</v>
      </c>
      <c r="K2633" s="148"/>
    </row>
    <row r="2634" spans="1:104" s="7" customFormat="1" ht="42" customHeight="1" x14ac:dyDescent="0.25">
      <c r="A2634" s="100" t="s">
        <v>4820</v>
      </c>
      <c r="B2634" s="85" t="s">
        <v>378</v>
      </c>
      <c r="C2634" s="149" t="s">
        <v>5180</v>
      </c>
      <c r="D2634" s="66" t="s">
        <v>5189</v>
      </c>
      <c r="E2634" s="132"/>
      <c r="F2634" s="32">
        <v>74</v>
      </c>
      <c r="G2634" s="38">
        <v>30.9</v>
      </c>
      <c r="H2634" s="22"/>
      <c r="I2634" s="16">
        <f t="shared" si="47"/>
        <v>0</v>
      </c>
      <c r="K2634" s="148"/>
    </row>
    <row r="2635" spans="1:104" s="23" customFormat="1" ht="38.549999999999997" customHeight="1" x14ac:dyDescent="0.25">
      <c r="A2635" s="100" t="s">
        <v>4821</v>
      </c>
      <c r="B2635" s="85" t="s">
        <v>378</v>
      </c>
      <c r="C2635" s="149" t="s">
        <v>5180</v>
      </c>
      <c r="D2635" s="66" t="s">
        <v>5190</v>
      </c>
      <c r="E2635" s="132"/>
      <c r="F2635" s="32">
        <v>74</v>
      </c>
      <c r="G2635" s="38">
        <v>30.9</v>
      </c>
      <c r="H2635" s="22"/>
      <c r="I2635" s="16">
        <f t="shared" si="47"/>
        <v>0</v>
      </c>
      <c r="J2635" s="7"/>
      <c r="K2635" s="148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7"/>
      <c r="CQ2635" s="7"/>
      <c r="CR2635" s="7"/>
      <c r="CS2635" s="7"/>
      <c r="CT2635" s="7"/>
      <c r="CU2635" s="7"/>
      <c r="CV2635" s="7"/>
      <c r="CW2635" s="7"/>
      <c r="CX2635" s="7"/>
      <c r="CY2635" s="7"/>
      <c r="CZ2635" s="7"/>
    </row>
    <row r="2636" spans="1:104" s="23" customFormat="1" ht="30" customHeight="1" x14ac:dyDescent="0.25">
      <c r="A2636" s="100" t="s">
        <v>4822</v>
      </c>
      <c r="B2636" s="85" t="s">
        <v>378</v>
      </c>
      <c r="C2636" s="85" t="s">
        <v>5191</v>
      </c>
      <c r="D2636" s="66" t="s">
        <v>4650</v>
      </c>
      <c r="E2636" s="132"/>
      <c r="F2636" s="32">
        <v>42</v>
      </c>
      <c r="G2636" s="38">
        <v>26.9</v>
      </c>
      <c r="H2636" s="22"/>
      <c r="I2636" s="16">
        <f t="shared" si="47"/>
        <v>0</v>
      </c>
      <c r="J2636" s="7"/>
      <c r="K2636" s="148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7"/>
      <c r="CQ2636" s="7"/>
      <c r="CR2636" s="7"/>
      <c r="CS2636" s="7"/>
      <c r="CT2636" s="7"/>
      <c r="CU2636" s="7"/>
      <c r="CV2636" s="7"/>
      <c r="CW2636" s="7"/>
      <c r="CX2636" s="7"/>
      <c r="CY2636" s="7"/>
      <c r="CZ2636" s="7"/>
    </row>
    <row r="2637" spans="1:104" s="23" customFormat="1" ht="30" customHeight="1" x14ac:dyDescent="0.25">
      <c r="A2637" s="100" t="s">
        <v>4823</v>
      </c>
      <c r="B2637" s="85" t="s">
        <v>378</v>
      </c>
      <c r="C2637" s="85" t="s">
        <v>5191</v>
      </c>
      <c r="D2637" s="66" t="s">
        <v>5192</v>
      </c>
      <c r="E2637" s="132"/>
      <c r="F2637" s="32">
        <v>42</v>
      </c>
      <c r="G2637" s="38">
        <v>26.9</v>
      </c>
      <c r="H2637" s="22"/>
      <c r="I2637" s="16">
        <f t="shared" si="47"/>
        <v>0</v>
      </c>
      <c r="J2637" s="7"/>
      <c r="K2637" s="148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7"/>
      <c r="CQ2637" s="7"/>
      <c r="CR2637" s="7"/>
      <c r="CS2637" s="7"/>
      <c r="CT2637" s="7"/>
      <c r="CU2637" s="7"/>
      <c r="CV2637" s="7"/>
      <c r="CW2637" s="7"/>
      <c r="CX2637" s="7"/>
      <c r="CY2637" s="7"/>
      <c r="CZ2637" s="7"/>
    </row>
    <row r="2638" spans="1:104" s="23" customFormat="1" ht="30" customHeight="1" x14ac:dyDescent="0.25">
      <c r="A2638" s="100" t="s">
        <v>4824</v>
      </c>
      <c r="B2638" s="85" t="s">
        <v>378</v>
      </c>
      <c r="C2638" s="85" t="s">
        <v>5193</v>
      </c>
      <c r="D2638" s="66" t="s">
        <v>5194</v>
      </c>
      <c r="E2638" s="132"/>
      <c r="F2638" s="32">
        <v>57</v>
      </c>
      <c r="G2638" s="38">
        <v>35.9</v>
      </c>
      <c r="H2638" s="22"/>
      <c r="I2638" s="16">
        <f t="shared" si="47"/>
        <v>0</v>
      </c>
      <c r="J2638" s="7"/>
      <c r="K2638" s="148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7"/>
      <c r="CQ2638" s="7"/>
      <c r="CR2638" s="7"/>
      <c r="CS2638" s="7"/>
      <c r="CT2638" s="7"/>
      <c r="CU2638" s="7"/>
      <c r="CV2638" s="7"/>
      <c r="CW2638" s="7"/>
      <c r="CX2638" s="7"/>
      <c r="CY2638" s="7"/>
      <c r="CZ2638" s="7"/>
    </row>
    <row r="2639" spans="1:104" s="23" customFormat="1" ht="55.5" customHeight="1" x14ac:dyDescent="0.25">
      <c r="A2639" s="100" t="s">
        <v>4825</v>
      </c>
      <c r="B2639" s="85" t="s">
        <v>378</v>
      </c>
      <c r="C2639" s="85" t="s">
        <v>4606</v>
      </c>
      <c r="D2639" s="66" t="s">
        <v>5195</v>
      </c>
      <c r="E2639" s="132"/>
      <c r="F2639" s="32">
        <v>56</v>
      </c>
      <c r="G2639" s="38">
        <v>34.9</v>
      </c>
      <c r="H2639" s="22"/>
      <c r="I2639" s="16">
        <f t="shared" si="47"/>
        <v>0</v>
      </c>
      <c r="J2639" s="7"/>
      <c r="K2639" s="148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  <c r="CB2639" s="7"/>
      <c r="CC2639" s="7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7"/>
      <c r="CQ2639" s="7"/>
      <c r="CR2639" s="7"/>
      <c r="CS2639" s="7"/>
      <c r="CT2639" s="7"/>
      <c r="CU2639" s="7"/>
      <c r="CV2639" s="7"/>
      <c r="CW2639" s="7"/>
      <c r="CX2639" s="7"/>
      <c r="CY2639" s="7"/>
      <c r="CZ2639" s="7"/>
    </row>
    <row r="2640" spans="1:104" s="23" customFormat="1" ht="30" customHeight="1" x14ac:dyDescent="0.25">
      <c r="A2640" s="100" t="s">
        <v>4826</v>
      </c>
      <c r="B2640" s="85" t="s">
        <v>378</v>
      </c>
      <c r="C2640" s="85" t="s">
        <v>4606</v>
      </c>
      <c r="D2640" s="66" t="s">
        <v>5196</v>
      </c>
      <c r="E2640" s="132"/>
      <c r="F2640" s="32">
        <v>48</v>
      </c>
      <c r="G2640" s="38">
        <v>29.9</v>
      </c>
      <c r="H2640" s="22"/>
      <c r="I2640" s="16">
        <f t="shared" si="47"/>
        <v>0</v>
      </c>
      <c r="J2640" s="7"/>
      <c r="K2640" s="148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  <c r="CB2640" s="7"/>
      <c r="CC2640" s="7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7"/>
      <c r="CQ2640" s="7"/>
      <c r="CR2640" s="7"/>
      <c r="CS2640" s="7"/>
      <c r="CT2640" s="7"/>
      <c r="CU2640" s="7"/>
      <c r="CV2640" s="7"/>
      <c r="CW2640" s="7"/>
      <c r="CX2640" s="7"/>
      <c r="CY2640" s="7"/>
      <c r="CZ2640" s="7"/>
    </row>
    <row r="2641" spans="1:104" s="23" customFormat="1" ht="30" customHeight="1" x14ac:dyDescent="0.25">
      <c r="A2641" s="100" t="s">
        <v>4827</v>
      </c>
      <c r="B2641" s="85" t="s">
        <v>378</v>
      </c>
      <c r="C2641" s="85" t="s">
        <v>5197</v>
      </c>
      <c r="D2641" s="66" t="s">
        <v>5198</v>
      </c>
      <c r="E2641" s="132"/>
      <c r="F2641" s="32">
        <v>43</v>
      </c>
      <c r="G2641" s="38">
        <v>26.9</v>
      </c>
      <c r="H2641" s="22"/>
      <c r="I2641" s="16">
        <f t="shared" si="47"/>
        <v>0</v>
      </c>
      <c r="J2641" s="7"/>
      <c r="K2641" s="148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  <c r="CR2641" s="7"/>
      <c r="CS2641" s="7"/>
      <c r="CT2641" s="7"/>
      <c r="CU2641" s="7"/>
      <c r="CV2641" s="7"/>
      <c r="CW2641" s="7"/>
      <c r="CX2641" s="7"/>
      <c r="CY2641" s="7"/>
      <c r="CZ2641" s="7"/>
    </row>
    <row r="2642" spans="1:104" s="23" customFormat="1" ht="30" customHeight="1" x14ac:dyDescent="0.25">
      <c r="A2642" s="100" t="s">
        <v>4828</v>
      </c>
      <c r="B2642" s="85" t="s">
        <v>378</v>
      </c>
      <c r="C2642" s="85" t="s">
        <v>5199</v>
      </c>
      <c r="D2642" s="66">
        <v>214</v>
      </c>
      <c r="E2642" s="132"/>
      <c r="F2642" s="32">
        <v>43</v>
      </c>
      <c r="G2642" s="38">
        <v>25.9</v>
      </c>
      <c r="H2642" s="22"/>
      <c r="I2642" s="16">
        <f t="shared" si="47"/>
        <v>0</v>
      </c>
      <c r="J2642" s="7"/>
      <c r="K2642" s="148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  <c r="CB2642" s="7"/>
      <c r="CC2642" s="7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7"/>
      <c r="CQ2642" s="7"/>
      <c r="CR2642" s="7"/>
      <c r="CS2642" s="7"/>
      <c r="CT2642" s="7"/>
      <c r="CU2642" s="7"/>
      <c r="CV2642" s="7"/>
      <c r="CW2642" s="7"/>
      <c r="CX2642" s="7"/>
      <c r="CY2642" s="7"/>
      <c r="CZ2642" s="7"/>
    </row>
    <row r="2643" spans="1:104" s="23" customFormat="1" ht="30" customHeight="1" x14ac:dyDescent="0.25">
      <c r="A2643" s="100" t="s">
        <v>4829</v>
      </c>
      <c r="B2643" s="85" t="s">
        <v>378</v>
      </c>
      <c r="C2643" s="85" t="s">
        <v>5199</v>
      </c>
      <c r="D2643" s="66" t="s">
        <v>5200</v>
      </c>
      <c r="E2643" s="132"/>
      <c r="F2643" s="32">
        <v>43</v>
      </c>
      <c r="G2643" s="38">
        <v>26.9</v>
      </c>
      <c r="H2643" s="22"/>
      <c r="I2643" s="16">
        <f t="shared" si="47"/>
        <v>0</v>
      </c>
      <c r="J2643" s="7"/>
      <c r="K2643" s="148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  <c r="CB2643" s="7"/>
      <c r="CC2643" s="7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7"/>
      <c r="CQ2643" s="7"/>
      <c r="CR2643" s="7"/>
      <c r="CS2643" s="7"/>
      <c r="CT2643" s="7"/>
      <c r="CU2643" s="7"/>
      <c r="CV2643" s="7"/>
      <c r="CW2643" s="7"/>
      <c r="CX2643" s="7"/>
      <c r="CY2643" s="7"/>
      <c r="CZ2643" s="7"/>
    </row>
    <row r="2644" spans="1:104" s="23" customFormat="1" ht="30" customHeight="1" x14ac:dyDescent="0.25">
      <c r="A2644" s="100" t="s">
        <v>4830</v>
      </c>
      <c r="B2644" s="85" t="s">
        <v>378</v>
      </c>
      <c r="C2644" s="85" t="s">
        <v>5199</v>
      </c>
      <c r="D2644" s="66" t="s">
        <v>5201</v>
      </c>
      <c r="E2644" s="132"/>
      <c r="F2644" s="32">
        <v>43</v>
      </c>
      <c r="G2644" s="38">
        <v>26.9</v>
      </c>
      <c r="H2644" s="22"/>
      <c r="I2644" s="16">
        <f t="shared" si="47"/>
        <v>0</v>
      </c>
      <c r="J2644" s="7"/>
      <c r="K2644" s="148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7"/>
      <c r="CQ2644" s="7"/>
      <c r="CR2644" s="7"/>
      <c r="CS2644" s="7"/>
      <c r="CT2644" s="7"/>
      <c r="CU2644" s="7"/>
      <c r="CV2644" s="7"/>
      <c r="CW2644" s="7"/>
      <c r="CX2644" s="7"/>
      <c r="CY2644" s="7"/>
      <c r="CZ2644" s="7"/>
    </row>
    <row r="2645" spans="1:104" s="23" customFormat="1" ht="30" customHeight="1" x14ac:dyDescent="0.25">
      <c r="A2645" s="100" t="s">
        <v>4831</v>
      </c>
      <c r="B2645" s="85" t="s">
        <v>378</v>
      </c>
      <c r="C2645" s="85" t="s">
        <v>5202</v>
      </c>
      <c r="D2645" s="66" t="s">
        <v>5113</v>
      </c>
      <c r="E2645" s="132"/>
      <c r="F2645" s="32">
        <v>59</v>
      </c>
      <c r="G2645" s="38">
        <v>36.9</v>
      </c>
      <c r="H2645" s="22"/>
      <c r="I2645" s="16">
        <f t="shared" si="47"/>
        <v>0</v>
      </c>
      <c r="J2645" s="7"/>
      <c r="K2645" s="148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7"/>
      <c r="CQ2645" s="7"/>
      <c r="CR2645" s="7"/>
      <c r="CS2645" s="7"/>
      <c r="CT2645" s="7"/>
      <c r="CU2645" s="7"/>
      <c r="CV2645" s="7"/>
      <c r="CW2645" s="7"/>
      <c r="CX2645" s="7"/>
      <c r="CY2645" s="7"/>
      <c r="CZ2645" s="7"/>
    </row>
    <row r="2646" spans="1:104" s="23" customFormat="1" ht="30" customHeight="1" x14ac:dyDescent="0.25">
      <c r="A2646" s="100" t="s">
        <v>4832</v>
      </c>
      <c r="B2646" s="85" t="s">
        <v>378</v>
      </c>
      <c r="C2646" s="85" t="s">
        <v>5202</v>
      </c>
      <c r="D2646" s="66" t="s">
        <v>5137</v>
      </c>
      <c r="E2646" s="132"/>
      <c r="F2646" s="32">
        <v>59</v>
      </c>
      <c r="G2646" s="38">
        <v>35.9</v>
      </c>
      <c r="H2646" s="22"/>
      <c r="I2646" s="16">
        <f t="shared" si="47"/>
        <v>0</v>
      </c>
      <c r="J2646" s="7"/>
      <c r="K2646" s="148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  <c r="CR2646" s="7"/>
      <c r="CS2646" s="7"/>
      <c r="CT2646" s="7"/>
      <c r="CU2646" s="7"/>
      <c r="CV2646" s="7"/>
      <c r="CW2646" s="7"/>
      <c r="CX2646" s="7"/>
      <c r="CY2646" s="7"/>
      <c r="CZ2646" s="7"/>
    </row>
    <row r="2647" spans="1:104" s="23" customFormat="1" ht="30" customHeight="1" x14ac:dyDescent="0.25">
      <c r="A2647" s="100" t="s">
        <v>4833</v>
      </c>
      <c r="B2647" s="85" t="s">
        <v>378</v>
      </c>
      <c r="C2647" s="85" t="s">
        <v>5202</v>
      </c>
      <c r="D2647" s="66" t="s">
        <v>5203</v>
      </c>
      <c r="E2647" s="132"/>
      <c r="F2647" s="32">
        <v>59</v>
      </c>
      <c r="G2647" s="38">
        <v>35.9</v>
      </c>
      <c r="H2647" s="22"/>
      <c r="I2647" s="16">
        <f t="shared" si="47"/>
        <v>0</v>
      </c>
      <c r="J2647" s="7"/>
      <c r="K2647" s="148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7"/>
      <c r="CQ2647" s="7"/>
      <c r="CR2647" s="7"/>
      <c r="CS2647" s="7"/>
      <c r="CT2647" s="7"/>
      <c r="CU2647" s="7"/>
      <c r="CV2647" s="7"/>
      <c r="CW2647" s="7"/>
      <c r="CX2647" s="7"/>
      <c r="CY2647" s="7"/>
      <c r="CZ2647" s="7"/>
    </row>
    <row r="2648" spans="1:104" s="23" customFormat="1" ht="30" customHeight="1" x14ac:dyDescent="0.25">
      <c r="A2648" s="100" t="s">
        <v>4834</v>
      </c>
      <c r="B2648" s="85" t="s">
        <v>378</v>
      </c>
      <c r="C2648" s="85" t="s">
        <v>5202</v>
      </c>
      <c r="D2648" s="66" t="s">
        <v>5204</v>
      </c>
      <c r="E2648" s="132"/>
      <c r="F2648" s="32">
        <v>59</v>
      </c>
      <c r="G2648" s="38">
        <v>35.9</v>
      </c>
      <c r="H2648" s="22"/>
      <c r="I2648" s="16">
        <f t="shared" si="47"/>
        <v>0</v>
      </c>
      <c r="J2648" s="7"/>
      <c r="K2648" s="148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7"/>
      <c r="CQ2648" s="7"/>
      <c r="CR2648" s="7"/>
      <c r="CS2648" s="7"/>
      <c r="CT2648" s="7"/>
      <c r="CU2648" s="7"/>
      <c r="CV2648" s="7"/>
      <c r="CW2648" s="7"/>
      <c r="CX2648" s="7"/>
      <c r="CY2648" s="7"/>
      <c r="CZ2648" s="7"/>
    </row>
    <row r="2649" spans="1:104" s="23" customFormat="1" ht="30" customHeight="1" x14ac:dyDescent="0.25">
      <c r="A2649" s="100" t="s">
        <v>4835</v>
      </c>
      <c r="B2649" s="85" t="s">
        <v>378</v>
      </c>
      <c r="C2649" s="85" t="s">
        <v>5202</v>
      </c>
      <c r="D2649" s="66" t="s">
        <v>5205</v>
      </c>
      <c r="E2649" s="132"/>
      <c r="F2649" s="32">
        <v>59</v>
      </c>
      <c r="G2649" s="38">
        <v>36.9</v>
      </c>
      <c r="H2649" s="22"/>
      <c r="I2649" s="16">
        <f t="shared" si="47"/>
        <v>0</v>
      </c>
      <c r="J2649" s="7"/>
      <c r="K2649" s="148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7"/>
      <c r="CQ2649" s="7"/>
      <c r="CR2649" s="7"/>
      <c r="CS2649" s="7"/>
      <c r="CT2649" s="7"/>
      <c r="CU2649" s="7"/>
      <c r="CV2649" s="7"/>
      <c r="CW2649" s="7"/>
      <c r="CX2649" s="7"/>
      <c r="CY2649" s="7"/>
      <c r="CZ2649" s="7"/>
    </row>
    <row r="2650" spans="1:104" s="23" customFormat="1" ht="30" customHeight="1" x14ac:dyDescent="0.25">
      <c r="A2650" s="100" t="s">
        <v>4836</v>
      </c>
      <c r="B2650" s="85" t="s">
        <v>378</v>
      </c>
      <c r="C2650" s="85" t="s">
        <v>5202</v>
      </c>
      <c r="D2650" s="66" t="s">
        <v>5206</v>
      </c>
      <c r="E2650" s="132"/>
      <c r="F2650" s="32">
        <v>59</v>
      </c>
      <c r="G2650" s="38">
        <v>35.9</v>
      </c>
      <c r="H2650" s="22"/>
      <c r="I2650" s="16">
        <f t="shared" si="47"/>
        <v>0</v>
      </c>
      <c r="J2650" s="7"/>
      <c r="K2650" s="148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7"/>
      <c r="CQ2650" s="7"/>
      <c r="CR2650" s="7"/>
      <c r="CS2650" s="7"/>
      <c r="CT2650" s="7"/>
      <c r="CU2650" s="7"/>
      <c r="CV2650" s="7"/>
      <c r="CW2650" s="7"/>
      <c r="CX2650" s="7"/>
      <c r="CY2650" s="7"/>
      <c r="CZ2650" s="7"/>
    </row>
    <row r="2651" spans="1:104" s="23" customFormat="1" ht="30" customHeight="1" x14ac:dyDescent="0.25">
      <c r="A2651" s="100" t="s">
        <v>4837</v>
      </c>
      <c r="B2651" s="85" t="s">
        <v>378</v>
      </c>
      <c r="C2651" s="85" t="s">
        <v>5202</v>
      </c>
      <c r="D2651" s="66" t="s">
        <v>5207</v>
      </c>
      <c r="E2651" s="132"/>
      <c r="F2651" s="32">
        <v>59</v>
      </c>
      <c r="G2651" s="38">
        <v>35.9</v>
      </c>
      <c r="H2651" s="22"/>
      <c r="I2651" s="16">
        <f t="shared" si="47"/>
        <v>0</v>
      </c>
      <c r="J2651" s="7"/>
      <c r="K2651" s="148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7"/>
      <c r="CQ2651" s="7"/>
      <c r="CR2651" s="7"/>
      <c r="CS2651" s="7"/>
      <c r="CT2651" s="7"/>
      <c r="CU2651" s="7"/>
      <c r="CV2651" s="7"/>
      <c r="CW2651" s="7"/>
      <c r="CX2651" s="7"/>
      <c r="CY2651" s="7"/>
      <c r="CZ2651" s="7"/>
    </row>
    <row r="2652" spans="1:104" s="23" customFormat="1" ht="30" customHeight="1" x14ac:dyDescent="0.25">
      <c r="A2652" s="100" t="s">
        <v>4838</v>
      </c>
      <c r="B2652" s="85" t="s">
        <v>378</v>
      </c>
      <c r="C2652" s="85" t="s">
        <v>4611</v>
      </c>
      <c r="D2652" s="66" t="s">
        <v>5208</v>
      </c>
      <c r="E2652" s="132"/>
      <c r="F2652" s="32">
        <v>56</v>
      </c>
      <c r="G2652" s="38">
        <v>34.9</v>
      </c>
      <c r="H2652" s="22"/>
      <c r="I2652" s="16">
        <f t="shared" si="47"/>
        <v>0</v>
      </c>
      <c r="J2652" s="7"/>
      <c r="K2652" s="148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7"/>
      <c r="CQ2652" s="7"/>
      <c r="CR2652" s="7"/>
      <c r="CS2652" s="7"/>
      <c r="CT2652" s="7"/>
      <c r="CU2652" s="7"/>
      <c r="CV2652" s="7"/>
      <c r="CW2652" s="7"/>
      <c r="CX2652" s="7"/>
      <c r="CY2652" s="7"/>
      <c r="CZ2652" s="7"/>
    </row>
    <row r="2653" spans="1:104" s="23" customFormat="1" ht="30" customHeight="1" x14ac:dyDescent="0.25">
      <c r="A2653" s="100" t="s">
        <v>4839</v>
      </c>
      <c r="B2653" s="85" t="s">
        <v>378</v>
      </c>
      <c r="C2653" s="85" t="s">
        <v>5209</v>
      </c>
      <c r="D2653" s="66" t="s">
        <v>5210</v>
      </c>
      <c r="E2653" s="132"/>
      <c r="F2653" s="32">
        <v>57</v>
      </c>
      <c r="G2653" s="38">
        <v>36.9</v>
      </c>
      <c r="H2653" s="22"/>
      <c r="I2653" s="16">
        <f t="shared" si="47"/>
        <v>0</v>
      </c>
      <c r="J2653" s="7"/>
      <c r="K2653" s="148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7"/>
      <c r="CQ2653" s="7"/>
      <c r="CR2653" s="7"/>
      <c r="CS2653" s="7"/>
      <c r="CT2653" s="7"/>
      <c r="CU2653" s="7"/>
      <c r="CV2653" s="7"/>
      <c r="CW2653" s="7"/>
      <c r="CX2653" s="7"/>
      <c r="CY2653" s="7"/>
      <c r="CZ2653" s="7"/>
    </row>
    <row r="2654" spans="1:104" s="23" customFormat="1" ht="30" customHeight="1" x14ac:dyDescent="0.25">
      <c r="A2654" s="100" t="s">
        <v>4840</v>
      </c>
      <c r="B2654" s="85" t="s">
        <v>1088</v>
      </c>
      <c r="C2654" s="85" t="s">
        <v>5211</v>
      </c>
      <c r="D2654" s="66" t="s">
        <v>1088</v>
      </c>
      <c r="E2654" s="132">
        <v>-0.42</v>
      </c>
      <c r="F2654" s="32">
        <v>45</v>
      </c>
      <c r="G2654" s="38">
        <v>25.9</v>
      </c>
      <c r="H2654" s="22"/>
      <c r="I2654" s="16">
        <f t="shared" si="47"/>
        <v>0</v>
      </c>
      <c r="J2654" s="7"/>
      <c r="K2654" s="148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7"/>
      <c r="CQ2654" s="7"/>
      <c r="CR2654" s="7"/>
      <c r="CS2654" s="7"/>
      <c r="CT2654" s="7"/>
      <c r="CU2654" s="7"/>
      <c r="CV2654" s="7"/>
      <c r="CW2654" s="7"/>
      <c r="CX2654" s="7"/>
      <c r="CY2654" s="7"/>
      <c r="CZ2654" s="7"/>
    </row>
    <row r="2655" spans="1:104" s="23" customFormat="1" ht="42" customHeight="1" x14ac:dyDescent="0.25">
      <c r="A2655" s="100" t="s">
        <v>4841</v>
      </c>
      <c r="B2655" s="85" t="s">
        <v>5212</v>
      </c>
      <c r="C2655" s="85" t="s">
        <v>5213</v>
      </c>
      <c r="D2655" s="66" t="s">
        <v>5214</v>
      </c>
      <c r="E2655" s="132">
        <v>-0.21</v>
      </c>
      <c r="F2655" s="32">
        <v>29</v>
      </c>
      <c r="G2655" s="38">
        <v>22.9</v>
      </c>
      <c r="H2655" s="22"/>
      <c r="I2655" s="16">
        <f t="shared" si="47"/>
        <v>0</v>
      </c>
      <c r="J2655" s="7"/>
      <c r="K2655" s="148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7"/>
      <c r="CQ2655" s="7"/>
      <c r="CR2655" s="7"/>
      <c r="CS2655" s="7"/>
      <c r="CT2655" s="7"/>
      <c r="CU2655" s="7"/>
      <c r="CV2655" s="7"/>
      <c r="CW2655" s="7"/>
      <c r="CX2655" s="7"/>
      <c r="CY2655" s="7"/>
      <c r="CZ2655" s="7"/>
    </row>
    <row r="2656" spans="1:104" s="23" customFormat="1" ht="30" customHeight="1" x14ac:dyDescent="0.25">
      <c r="A2656" s="100" t="s">
        <v>4842</v>
      </c>
      <c r="B2656" s="85" t="s">
        <v>5212</v>
      </c>
      <c r="C2656" s="85" t="s">
        <v>5215</v>
      </c>
      <c r="D2656" s="66" t="s">
        <v>5216</v>
      </c>
      <c r="E2656" s="132">
        <v>-0.24</v>
      </c>
      <c r="F2656" s="32">
        <v>25</v>
      </c>
      <c r="G2656" s="38">
        <v>18.899999999999999</v>
      </c>
      <c r="H2656" s="22"/>
      <c r="I2656" s="16">
        <f t="shared" si="47"/>
        <v>0</v>
      </c>
      <c r="J2656" s="7"/>
      <c r="K2656" s="148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  <c r="CR2656" s="7"/>
      <c r="CS2656" s="7"/>
      <c r="CT2656" s="7"/>
      <c r="CU2656" s="7"/>
      <c r="CV2656" s="7"/>
      <c r="CW2656" s="7"/>
      <c r="CX2656" s="7"/>
      <c r="CY2656" s="7"/>
      <c r="CZ2656" s="7"/>
    </row>
    <row r="2657" spans="1:104" s="23" customFormat="1" ht="30" customHeight="1" x14ac:dyDescent="0.25">
      <c r="A2657" s="100" t="s">
        <v>4843</v>
      </c>
      <c r="B2657" s="85" t="s">
        <v>5212</v>
      </c>
      <c r="C2657" s="85" t="s">
        <v>5217</v>
      </c>
      <c r="D2657" s="66" t="s">
        <v>5218</v>
      </c>
      <c r="E2657" s="132">
        <v>-0.21</v>
      </c>
      <c r="F2657" s="32">
        <v>33</v>
      </c>
      <c r="G2657" s="38">
        <v>25.9</v>
      </c>
      <c r="H2657" s="22"/>
      <c r="I2657" s="16">
        <f t="shared" si="47"/>
        <v>0</v>
      </c>
      <c r="J2657" s="7"/>
      <c r="K2657" s="148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7"/>
      <c r="CQ2657" s="7"/>
      <c r="CR2657" s="7"/>
      <c r="CS2657" s="7"/>
      <c r="CT2657" s="7"/>
      <c r="CU2657" s="7"/>
      <c r="CV2657" s="7"/>
      <c r="CW2657" s="7"/>
      <c r="CX2657" s="7"/>
      <c r="CY2657" s="7"/>
      <c r="CZ2657" s="7"/>
    </row>
    <row r="2658" spans="1:104" s="23" customFormat="1" ht="42" customHeight="1" x14ac:dyDescent="0.25">
      <c r="A2658" s="100" t="s">
        <v>4844</v>
      </c>
      <c r="B2658" s="85" t="s">
        <v>5212</v>
      </c>
      <c r="C2658" s="85" t="s">
        <v>5219</v>
      </c>
      <c r="D2658" s="66" t="s">
        <v>5220</v>
      </c>
      <c r="E2658" s="132">
        <v>-0.25</v>
      </c>
      <c r="F2658" s="32">
        <v>20</v>
      </c>
      <c r="G2658" s="38">
        <v>14.9</v>
      </c>
      <c r="H2658" s="22"/>
      <c r="I2658" s="16">
        <f t="shared" si="47"/>
        <v>0</v>
      </c>
      <c r="J2658" s="7"/>
      <c r="K2658" s="148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7"/>
      <c r="CQ2658" s="7"/>
      <c r="CR2658" s="7"/>
      <c r="CS2658" s="7"/>
      <c r="CT2658" s="7"/>
      <c r="CU2658" s="7"/>
      <c r="CV2658" s="7"/>
      <c r="CW2658" s="7"/>
      <c r="CX2658" s="7"/>
      <c r="CY2658" s="7"/>
      <c r="CZ2658" s="7"/>
    </row>
    <row r="2659" spans="1:104" s="23" customFormat="1" ht="30" customHeight="1" x14ac:dyDescent="0.25">
      <c r="A2659" s="100" t="s">
        <v>4845</v>
      </c>
      <c r="B2659" s="85" t="s">
        <v>5212</v>
      </c>
      <c r="C2659" s="85" t="s">
        <v>5219</v>
      </c>
      <c r="D2659" s="66" t="s">
        <v>5221</v>
      </c>
      <c r="E2659" s="132">
        <v>-0.25</v>
      </c>
      <c r="F2659" s="32">
        <v>20</v>
      </c>
      <c r="G2659" s="38">
        <v>14.9</v>
      </c>
      <c r="H2659" s="22"/>
      <c r="I2659" s="16">
        <f t="shared" si="47"/>
        <v>0</v>
      </c>
      <c r="J2659" s="7"/>
      <c r="K2659" s="148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7"/>
      <c r="CQ2659" s="7"/>
      <c r="CR2659" s="7"/>
      <c r="CS2659" s="7"/>
      <c r="CT2659" s="7"/>
      <c r="CU2659" s="7"/>
      <c r="CV2659" s="7"/>
      <c r="CW2659" s="7"/>
      <c r="CX2659" s="7"/>
      <c r="CY2659" s="7"/>
      <c r="CZ2659" s="7"/>
    </row>
    <row r="2660" spans="1:104" s="23" customFormat="1" ht="42" customHeight="1" x14ac:dyDescent="0.25">
      <c r="A2660" s="100" t="s">
        <v>4846</v>
      </c>
      <c r="B2660" s="85" t="s">
        <v>471</v>
      </c>
      <c r="C2660" s="149" t="s">
        <v>5222</v>
      </c>
      <c r="D2660" s="66">
        <v>35</v>
      </c>
      <c r="E2660" s="132">
        <v>-0.33</v>
      </c>
      <c r="F2660" s="32">
        <v>42</v>
      </c>
      <c r="G2660" s="38">
        <v>27.9</v>
      </c>
      <c r="H2660" s="22"/>
      <c r="I2660" s="16">
        <f t="shared" si="47"/>
        <v>0</v>
      </c>
      <c r="J2660" s="7"/>
      <c r="K2660" s="148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7"/>
      <c r="CQ2660" s="7"/>
      <c r="CR2660" s="7"/>
      <c r="CS2660" s="7"/>
      <c r="CT2660" s="7"/>
      <c r="CU2660" s="7"/>
      <c r="CV2660" s="7"/>
      <c r="CW2660" s="7"/>
      <c r="CX2660" s="7"/>
      <c r="CY2660" s="7"/>
      <c r="CZ2660" s="7"/>
    </row>
    <row r="2661" spans="1:104" s="23" customFormat="1" ht="45" customHeight="1" x14ac:dyDescent="0.25">
      <c r="A2661" s="100" t="s">
        <v>4847</v>
      </c>
      <c r="B2661" s="85" t="s">
        <v>471</v>
      </c>
      <c r="C2661" s="149" t="s">
        <v>5222</v>
      </c>
      <c r="D2661" s="66">
        <v>4</v>
      </c>
      <c r="E2661" s="132">
        <v>-0.35</v>
      </c>
      <c r="F2661" s="32">
        <v>42</v>
      </c>
      <c r="G2661" s="38">
        <v>26.9</v>
      </c>
      <c r="H2661" s="22"/>
      <c r="I2661" s="16">
        <f t="shared" si="47"/>
        <v>0</v>
      </c>
      <c r="J2661" s="7"/>
      <c r="K2661" s="148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7"/>
      <c r="CQ2661" s="7"/>
      <c r="CR2661" s="7"/>
      <c r="CS2661" s="7"/>
      <c r="CT2661" s="7"/>
      <c r="CU2661" s="7"/>
      <c r="CV2661" s="7"/>
      <c r="CW2661" s="7"/>
      <c r="CX2661" s="7"/>
      <c r="CY2661" s="7"/>
      <c r="CZ2661" s="7"/>
    </row>
    <row r="2662" spans="1:104" s="23" customFormat="1" ht="30" customHeight="1" x14ac:dyDescent="0.25">
      <c r="A2662" s="100" t="s">
        <v>4848</v>
      </c>
      <c r="B2662" s="85" t="s">
        <v>471</v>
      </c>
      <c r="C2662" s="85" t="s">
        <v>4646</v>
      </c>
      <c r="D2662" s="66" t="s">
        <v>4608</v>
      </c>
      <c r="E2662" s="132">
        <v>-0.34</v>
      </c>
      <c r="F2662" s="32">
        <v>35</v>
      </c>
      <c r="G2662" s="38">
        <v>22.9</v>
      </c>
      <c r="H2662" s="22"/>
      <c r="I2662" s="16">
        <f t="shared" si="47"/>
        <v>0</v>
      </c>
      <c r="J2662" s="7"/>
      <c r="K2662" s="148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7"/>
      <c r="CQ2662" s="7"/>
      <c r="CR2662" s="7"/>
      <c r="CS2662" s="7"/>
      <c r="CT2662" s="7"/>
      <c r="CU2662" s="7"/>
      <c r="CV2662" s="7"/>
      <c r="CW2662" s="7"/>
      <c r="CX2662" s="7"/>
      <c r="CY2662" s="7"/>
      <c r="CZ2662" s="7"/>
    </row>
    <row r="2663" spans="1:104" s="23" customFormat="1" ht="30" customHeight="1" x14ac:dyDescent="0.25">
      <c r="A2663" s="100" t="s">
        <v>4849</v>
      </c>
      <c r="B2663" s="85" t="s">
        <v>471</v>
      </c>
      <c r="C2663" s="85" t="s">
        <v>5223</v>
      </c>
      <c r="D2663" s="66" t="s">
        <v>5224</v>
      </c>
      <c r="E2663" s="132">
        <v>-0.34</v>
      </c>
      <c r="F2663" s="32">
        <v>32</v>
      </c>
      <c r="G2663" s="38">
        <v>20.9</v>
      </c>
      <c r="H2663" s="22"/>
      <c r="I2663" s="16">
        <f t="shared" si="47"/>
        <v>0</v>
      </c>
      <c r="J2663" s="7"/>
      <c r="K2663" s="148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7"/>
      <c r="CQ2663" s="7"/>
      <c r="CR2663" s="7"/>
      <c r="CS2663" s="7"/>
      <c r="CT2663" s="7"/>
      <c r="CU2663" s="7"/>
      <c r="CV2663" s="7"/>
      <c r="CW2663" s="7"/>
      <c r="CX2663" s="7"/>
      <c r="CY2663" s="7"/>
      <c r="CZ2663" s="7"/>
    </row>
    <row r="2664" spans="1:104" s="23" customFormat="1" ht="30" customHeight="1" x14ac:dyDescent="0.25">
      <c r="A2664" s="100" t="s">
        <v>4850</v>
      </c>
      <c r="B2664" s="85" t="s">
        <v>471</v>
      </c>
      <c r="C2664" s="85" t="s">
        <v>5223</v>
      </c>
      <c r="D2664" s="66" t="s">
        <v>5225</v>
      </c>
      <c r="E2664" s="132">
        <v>-0.31</v>
      </c>
      <c r="F2664" s="32">
        <v>32</v>
      </c>
      <c r="G2664" s="38">
        <v>21.9</v>
      </c>
      <c r="H2664" s="22"/>
      <c r="I2664" s="16">
        <f t="shared" si="47"/>
        <v>0</v>
      </c>
      <c r="J2664" s="7"/>
      <c r="K2664" s="148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7"/>
      <c r="CQ2664" s="7"/>
      <c r="CR2664" s="7"/>
      <c r="CS2664" s="7"/>
      <c r="CT2664" s="7"/>
      <c r="CU2664" s="7"/>
      <c r="CV2664" s="7"/>
      <c r="CW2664" s="7"/>
      <c r="CX2664" s="7"/>
      <c r="CY2664" s="7"/>
      <c r="CZ2664" s="7"/>
    </row>
    <row r="2665" spans="1:104" s="23" customFormat="1" ht="30" customHeight="1" x14ac:dyDescent="0.25">
      <c r="A2665" s="100" t="s">
        <v>4851</v>
      </c>
      <c r="B2665" s="85" t="s">
        <v>471</v>
      </c>
      <c r="C2665" s="85" t="s">
        <v>5226</v>
      </c>
      <c r="D2665" s="66" t="s">
        <v>5227</v>
      </c>
      <c r="E2665" s="132">
        <v>-0.35</v>
      </c>
      <c r="F2665" s="32">
        <v>42</v>
      </c>
      <c r="G2665" s="38">
        <v>26.9</v>
      </c>
      <c r="H2665" s="22"/>
      <c r="I2665" s="16">
        <f t="shared" si="47"/>
        <v>0</v>
      </c>
      <c r="J2665" s="7"/>
      <c r="K2665" s="148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7"/>
      <c r="CQ2665" s="7"/>
      <c r="CR2665" s="7"/>
      <c r="CS2665" s="7"/>
      <c r="CT2665" s="7"/>
      <c r="CU2665" s="7"/>
      <c r="CV2665" s="7"/>
      <c r="CW2665" s="7"/>
      <c r="CX2665" s="7"/>
      <c r="CY2665" s="7"/>
      <c r="CZ2665" s="7"/>
    </row>
    <row r="2666" spans="1:104" s="23" customFormat="1" ht="30" customHeight="1" x14ac:dyDescent="0.25">
      <c r="A2666" s="100" t="s">
        <v>4852</v>
      </c>
      <c r="B2666" s="85" t="s">
        <v>471</v>
      </c>
      <c r="C2666" s="85" t="s">
        <v>5228</v>
      </c>
      <c r="D2666" s="66" t="s">
        <v>5229</v>
      </c>
      <c r="E2666" s="132">
        <v>-0.34</v>
      </c>
      <c r="F2666" s="32">
        <v>59</v>
      </c>
      <c r="G2666" s="38">
        <v>38.9</v>
      </c>
      <c r="H2666" s="22"/>
      <c r="I2666" s="16">
        <f t="shared" si="47"/>
        <v>0</v>
      </c>
      <c r="J2666" s="7"/>
      <c r="K2666" s="148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7"/>
      <c r="CQ2666" s="7"/>
      <c r="CR2666" s="7"/>
      <c r="CS2666" s="7"/>
      <c r="CT2666" s="7"/>
      <c r="CU2666" s="7"/>
      <c r="CV2666" s="7"/>
      <c r="CW2666" s="7"/>
      <c r="CX2666" s="7"/>
      <c r="CY2666" s="7"/>
      <c r="CZ2666" s="7"/>
    </row>
    <row r="2667" spans="1:104" s="23" customFormat="1" ht="30" customHeight="1" x14ac:dyDescent="0.25">
      <c r="A2667" s="100" t="s">
        <v>4853</v>
      </c>
      <c r="B2667" s="85" t="s">
        <v>471</v>
      </c>
      <c r="C2667" s="85" t="s">
        <v>5228</v>
      </c>
      <c r="D2667" s="66" t="s">
        <v>5230</v>
      </c>
      <c r="E2667" s="132">
        <v>-0.34</v>
      </c>
      <c r="F2667" s="32">
        <v>59</v>
      </c>
      <c r="G2667" s="38">
        <v>38.9</v>
      </c>
      <c r="H2667" s="22"/>
      <c r="I2667" s="16">
        <f t="shared" si="47"/>
        <v>0</v>
      </c>
      <c r="J2667" s="7"/>
      <c r="K2667" s="148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7"/>
      <c r="CQ2667" s="7"/>
      <c r="CR2667" s="7"/>
      <c r="CS2667" s="7"/>
      <c r="CT2667" s="7"/>
      <c r="CU2667" s="7"/>
      <c r="CV2667" s="7"/>
      <c r="CW2667" s="7"/>
      <c r="CX2667" s="7"/>
      <c r="CY2667" s="7"/>
      <c r="CZ2667" s="7"/>
    </row>
    <row r="2668" spans="1:104" s="23" customFormat="1" ht="30" customHeight="1" x14ac:dyDescent="0.25">
      <c r="A2668" s="100" t="s">
        <v>4854</v>
      </c>
      <c r="B2668" s="85" t="s">
        <v>471</v>
      </c>
      <c r="C2668" s="85" t="s">
        <v>5231</v>
      </c>
      <c r="D2668" s="66" t="s">
        <v>5232</v>
      </c>
      <c r="E2668" s="132">
        <v>-0.32</v>
      </c>
      <c r="F2668" s="32">
        <v>31</v>
      </c>
      <c r="G2668" s="38">
        <v>20.9</v>
      </c>
      <c r="H2668" s="22"/>
      <c r="I2668" s="16">
        <f t="shared" si="47"/>
        <v>0</v>
      </c>
      <c r="J2668" s="7"/>
      <c r="K2668" s="148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7"/>
      <c r="CQ2668" s="7"/>
      <c r="CR2668" s="7"/>
      <c r="CS2668" s="7"/>
      <c r="CT2668" s="7"/>
      <c r="CU2668" s="7"/>
      <c r="CV2668" s="7"/>
      <c r="CW2668" s="7"/>
      <c r="CX2668" s="7"/>
      <c r="CY2668" s="7"/>
      <c r="CZ2668" s="7"/>
    </row>
    <row r="2669" spans="1:104" s="23" customFormat="1" ht="30" customHeight="1" x14ac:dyDescent="0.25">
      <c r="A2669" s="100" t="s">
        <v>4855</v>
      </c>
      <c r="B2669" s="85" t="s">
        <v>471</v>
      </c>
      <c r="C2669" s="85" t="s">
        <v>5233</v>
      </c>
      <c r="D2669" s="66" t="s">
        <v>5234</v>
      </c>
      <c r="E2669" s="132">
        <v>-0.33</v>
      </c>
      <c r="F2669" s="32">
        <v>48</v>
      </c>
      <c r="G2669" s="38">
        <v>31.9</v>
      </c>
      <c r="H2669" s="22"/>
      <c r="I2669" s="16">
        <f t="shared" si="47"/>
        <v>0</v>
      </c>
      <c r="J2669" s="7"/>
      <c r="K2669" s="148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7"/>
      <c r="CQ2669" s="7"/>
      <c r="CR2669" s="7"/>
      <c r="CS2669" s="7"/>
      <c r="CT2669" s="7"/>
      <c r="CU2669" s="7"/>
      <c r="CV2669" s="7"/>
      <c r="CW2669" s="7"/>
      <c r="CX2669" s="7"/>
      <c r="CY2669" s="7"/>
      <c r="CZ2669" s="7"/>
    </row>
    <row r="2670" spans="1:104" s="23" customFormat="1" ht="30" customHeight="1" x14ac:dyDescent="0.25">
      <c r="A2670" s="100" t="s">
        <v>4856</v>
      </c>
      <c r="B2670" s="85" t="s">
        <v>471</v>
      </c>
      <c r="C2670" s="85" t="s">
        <v>5235</v>
      </c>
      <c r="D2670" s="66" t="s">
        <v>5236</v>
      </c>
      <c r="E2670" s="132">
        <v>-0.33</v>
      </c>
      <c r="F2670" s="32">
        <v>36</v>
      </c>
      <c r="G2670" s="38">
        <v>23.9</v>
      </c>
      <c r="H2670" s="22"/>
      <c r="I2670" s="16">
        <f t="shared" si="47"/>
        <v>0</v>
      </c>
      <c r="J2670" s="7"/>
      <c r="K2670" s="148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7"/>
      <c r="CQ2670" s="7"/>
      <c r="CR2670" s="7"/>
      <c r="CS2670" s="7"/>
      <c r="CT2670" s="7"/>
      <c r="CU2670" s="7"/>
      <c r="CV2670" s="7"/>
      <c r="CW2670" s="7"/>
      <c r="CX2670" s="7"/>
      <c r="CY2670" s="7"/>
      <c r="CZ2670" s="7"/>
    </row>
    <row r="2671" spans="1:104" s="23" customFormat="1" ht="30" customHeight="1" x14ac:dyDescent="0.25">
      <c r="A2671" s="100" t="s">
        <v>4857</v>
      </c>
      <c r="B2671" s="85" t="s">
        <v>471</v>
      </c>
      <c r="C2671" s="85" t="s">
        <v>5237</v>
      </c>
      <c r="D2671" s="66" t="s">
        <v>4648</v>
      </c>
      <c r="E2671" s="132">
        <v>-0.35</v>
      </c>
      <c r="F2671" s="32">
        <v>42</v>
      </c>
      <c r="G2671" s="38">
        <v>26.9</v>
      </c>
      <c r="H2671" s="22"/>
      <c r="I2671" s="16">
        <f t="shared" si="47"/>
        <v>0</v>
      </c>
      <c r="J2671" s="7"/>
      <c r="K2671" s="148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7"/>
      <c r="CQ2671" s="7"/>
      <c r="CR2671" s="7"/>
      <c r="CS2671" s="7"/>
      <c r="CT2671" s="7"/>
      <c r="CU2671" s="7"/>
      <c r="CV2671" s="7"/>
      <c r="CW2671" s="7"/>
      <c r="CX2671" s="7"/>
      <c r="CY2671" s="7"/>
      <c r="CZ2671" s="7"/>
    </row>
    <row r="2672" spans="1:104" s="23" customFormat="1" ht="30" customHeight="1" x14ac:dyDescent="0.25">
      <c r="A2672" s="100" t="s">
        <v>4858</v>
      </c>
      <c r="B2672" s="85" t="s">
        <v>471</v>
      </c>
      <c r="C2672" s="85" t="s">
        <v>4656</v>
      </c>
      <c r="D2672" s="66" t="s">
        <v>5238</v>
      </c>
      <c r="E2672" s="132">
        <v>-0.33</v>
      </c>
      <c r="F2672" s="32">
        <v>42</v>
      </c>
      <c r="G2672" s="38">
        <v>27.9</v>
      </c>
      <c r="H2672" s="22"/>
      <c r="I2672" s="16">
        <f t="shared" si="47"/>
        <v>0</v>
      </c>
      <c r="J2672" s="7"/>
      <c r="K2672" s="148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7"/>
      <c r="CQ2672" s="7"/>
      <c r="CR2672" s="7"/>
      <c r="CS2672" s="7"/>
      <c r="CT2672" s="7"/>
      <c r="CU2672" s="7"/>
      <c r="CV2672" s="7"/>
      <c r="CW2672" s="7"/>
      <c r="CX2672" s="7"/>
      <c r="CY2672" s="7"/>
      <c r="CZ2672" s="7"/>
    </row>
    <row r="2673" spans="1:104" s="23" customFormat="1" ht="30" customHeight="1" x14ac:dyDescent="0.25">
      <c r="A2673" s="100" t="s">
        <v>4859</v>
      </c>
      <c r="B2673" s="85" t="s">
        <v>471</v>
      </c>
      <c r="C2673" s="85" t="s">
        <v>5239</v>
      </c>
      <c r="D2673" s="66" t="s">
        <v>5240</v>
      </c>
      <c r="E2673" s="132">
        <v>-0.33</v>
      </c>
      <c r="F2673" s="32">
        <v>42</v>
      </c>
      <c r="G2673" s="38">
        <v>27.9</v>
      </c>
      <c r="H2673" s="22"/>
      <c r="I2673" s="16">
        <f t="shared" si="47"/>
        <v>0</v>
      </c>
      <c r="J2673" s="7"/>
      <c r="K2673" s="148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7"/>
      <c r="CQ2673" s="7"/>
      <c r="CR2673" s="7"/>
      <c r="CS2673" s="7"/>
      <c r="CT2673" s="7"/>
      <c r="CU2673" s="7"/>
      <c r="CV2673" s="7"/>
      <c r="CW2673" s="7"/>
      <c r="CX2673" s="7"/>
      <c r="CY2673" s="7"/>
      <c r="CZ2673" s="7"/>
    </row>
    <row r="2674" spans="1:104" s="23" customFormat="1" ht="30" customHeight="1" x14ac:dyDescent="0.25">
      <c r="A2674" s="100" t="s">
        <v>4860</v>
      </c>
      <c r="B2674" s="85" t="s">
        <v>471</v>
      </c>
      <c r="C2674" s="85" t="s">
        <v>5241</v>
      </c>
      <c r="D2674" s="66" t="s">
        <v>5242</v>
      </c>
      <c r="E2674" s="132">
        <v>-0.33</v>
      </c>
      <c r="F2674" s="32">
        <v>72</v>
      </c>
      <c r="G2674" s="38">
        <v>47.9</v>
      </c>
      <c r="H2674" s="22"/>
      <c r="I2674" s="16">
        <f t="shared" si="47"/>
        <v>0</v>
      </c>
      <c r="J2674" s="7"/>
      <c r="K2674" s="148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7"/>
      <c r="CQ2674" s="7"/>
      <c r="CR2674" s="7"/>
      <c r="CS2674" s="7"/>
      <c r="CT2674" s="7"/>
      <c r="CU2674" s="7"/>
      <c r="CV2674" s="7"/>
      <c r="CW2674" s="7"/>
      <c r="CX2674" s="7"/>
      <c r="CY2674" s="7"/>
      <c r="CZ2674" s="7"/>
    </row>
    <row r="2675" spans="1:104" s="23" customFormat="1" ht="30" customHeight="1" x14ac:dyDescent="0.25">
      <c r="A2675" s="100" t="s">
        <v>4861</v>
      </c>
      <c r="B2675" s="85" t="s">
        <v>471</v>
      </c>
      <c r="C2675" s="85" t="s">
        <v>4613</v>
      </c>
      <c r="D2675" s="66" t="s">
        <v>5243</v>
      </c>
      <c r="E2675" s="132">
        <v>-0.33</v>
      </c>
      <c r="F2675" s="32">
        <v>45</v>
      </c>
      <c r="G2675" s="38">
        <v>29.9</v>
      </c>
      <c r="H2675" s="22"/>
      <c r="I2675" s="16">
        <f t="shared" si="47"/>
        <v>0</v>
      </c>
      <c r="J2675" s="7"/>
      <c r="K2675" s="148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7"/>
      <c r="CQ2675" s="7"/>
      <c r="CR2675" s="7"/>
      <c r="CS2675" s="7"/>
      <c r="CT2675" s="7"/>
      <c r="CU2675" s="7"/>
      <c r="CV2675" s="7"/>
      <c r="CW2675" s="7"/>
      <c r="CX2675" s="7"/>
      <c r="CY2675" s="7"/>
      <c r="CZ2675" s="7"/>
    </row>
    <row r="2676" spans="1:104" s="23" customFormat="1" ht="30" customHeight="1" x14ac:dyDescent="0.25">
      <c r="A2676" s="100" t="s">
        <v>4862</v>
      </c>
      <c r="B2676" s="85" t="s">
        <v>471</v>
      </c>
      <c r="C2676" s="85" t="s">
        <v>4613</v>
      </c>
      <c r="D2676" s="66" t="s">
        <v>5244</v>
      </c>
      <c r="E2676" s="132">
        <v>-0.32</v>
      </c>
      <c r="F2676" s="32">
        <v>53</v>
      </c>
      <c r="G2676" s="38">
        <v>35.9</v>
      </c>
      <c r="H2676" s="22"/>
      <c r="I2676" s="16">
        <f t="shared" si="47"/>
        <v>0</v>
      </c>
      <c r="J2676" s="7"/>
      <c r="K2676" s="148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7"/>
      <c r="CQ2676" s="7"/>
      <c r="CR2676" s="7"/>
      <c r="CS2676" s="7"/>
      <c r="CT2676" s="7"/>
      <c r="CU2676" s="7"/>
      <c r="CV2676" s="7"/>
      <c r="CW2676" s="7"/>
      <c r="CX2676" s="7"/>
      <c r="CY2676" s="7"/>
      <c r="CZ2676" s="7"/>
    </row>
    <row r="2677" spans="1:104" s="23" customFormat="1" ht="30" customHeight="1" x14ac:dyDescent="0.25">
      <c r="A2677" s="100" t="s">
        <v>4863</v>
      </c>
      <c r="B2677" s="85" t="s">
        <v>471</v>
      </c>
      <c r="C2677" s="85" t="s">
        <v>4613</v>
      </c>
      <c r="D2677" s="66" t="s">
        <v>5245</v>
      </c>
      <c r="E2677" s="132">
        <v>-0.32</v>
      </c>
      <c r="F2677" s="32">
        <v>53</v>
      </c>
      <c r="G2677" s="38">
        <v>35.9</v>
      </c>
      <c r="H2677" s="22"/>
      <c r="I2677" s="16">
        <f t="shared" si="47"/>
        <v>0</v>
      </c>
      <c r="J2677" s="7"/>
      <c r="K2677" s="148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  <c r="CR2677" s="7"/>
      <c r="CS2677" s="7"/>
      <c r="CT2677" s="7"/>
      <c r="CU2677" s="7"/>
      <c r="CV2677" s="7"/>
      <c r="CW2677" s="7"/>
      <c r="CX2677" s="7"/>
      <c r="CY2677" s="7"/>
      <c r="CZ2677" s="7"/>
    </row>
    <row r="2678" spans="1:104" s="23" customFormat="1" ht="40.5" customHeight="1" x14ac:dyDescent="0.25">
      <c r="A2678" s="100" t="s">
        <v>4864</v>
      </c>
      <c r="B2678" s="85" t="s">
        <v>1552</v>
      </c>
      <c r="C2678" s="149" t="s">
        <v>5246</v>
      </c>
      <c r="D2678" s="66" t="s">
        <v>5247</v>
      </c>
      <c r="E2678" s="132">
        <v>-0.18</v>
      </c>
      <c r="F2678" s="32">
        <v>17</v>
      </c>
      <c r="G2678" s="38">
        <v>13.9</v>
      </c>
      <c r="H2678" s="22"/>
      <c r="I2678" s="16">
        <f t="shared" si="47"/>
        <v>0</v>
      </c>
      <c r="J2678" s="7"/>
      <c r="K2678" s="148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7"/>
      <c r="CQ2678" s="7"/>
      <c r="CR2678" s="7"/>
      <c r="CS2678" s="7"/>
      <c r="CT2678" s="7"/>
      <c r="CU2678" s="7"/>
      <c r="CV2678" s="7"/>
      <c r="CW2678" s="7"/>
      <c r="CX2678" s="7"/>
      <c r="CY2678" s="7"/>
      <c r="CZ2678" s="7"/>
    </row>
    <row r="2679" spans="1:104" s="23" customFormat="1" ht="30" customHeight="1" x14ac:dyDescent="0.25">
      <c r="A2679" s="100" t="s">
        <v>4865</v>
      </c>
      <c r="B2679" s="85" t="s">
        <v>1552</v>
      </c>
      <c r="C2679" s="85" t="s">
        <v>5248</v>
      </c>
      <c r="D2679" s="66" t="s">
        <v>5249</v>
      </c>
      <c r="E2679" s="132">
        <v>-0.2</v>
      </c>
      <c r="F2679" s="32">
        <v>15</v>
      </c>
      <c r="G2679" s="38">
        <v>11.9</v>
      </c>
      <c r="H2679" s="22"/>
      <c r="I2679" s="16">
        <f t="shared" si="47"/>
        <v>0</v>
      </c>
      <c r="J2679" s="7"/>
      <c r="K2679" s="148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7"/>
      <c r="CQ2679" s="7"/>
      <c r="CR2679" s="7"/>
      <c r="CS2679" s="7"/>
      <c r="CT2679" s="7"/>
      <c r="CU2679" s="7"/>
      <c r="CV2679" s="7"/>
      <c r="CW2679" s="7"/>
      <c r="CX2679" s="7"/>
      <c r="CY2679" s="7"/>
      <c r="CZ2679" s="7"/>
    </row>
    <row r="2680" spans="1:104" s="23" customFormat="1" ht="30" customHeight="1" x14ac:dyDescent="0.25">
      <c r="A2680" s="100" t="s">
        <v>4866</v>
      </c>
      <c r="B2680" s="85" t="s">
        <v>1552</v>
      </c>
      <c r="C2680" s="85" t="s">
        <v>5250</v>
      </c>
      <c r="D2680" s="66" t="s">
        <v>5251</v>
      </c>
      <c r="E2680" s="132">
        <v>-0.19</v>
      </c>
      <c r="F2680" s="32">
        <v>16</v>
      </c>
      <c r="G2680" s="38">
        <v>12.9</v>
      </c>
      <c r="H2680" s="22"/>
      <c r="I2680" s="16">
        <f t="shared" ref="I2680:I2743" si="48">H2680*G2680</f>
        <v>0</v>
      </c>
      <c r="J2680" s="7"/>
      <c r="K2680" s="148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7"/>
      <c r="CQ2680" s="7"/>
      <c r="CR2680" s="7"/>
      <c r="CS2680" s="7"/>
      <c r="CT2680" s="7"/>
      <c r="CU2680" s="7"/>
      <c r="CV2680" s="7"/>
      <c r="CW2680" s="7"/>
      <c r="CX2680" s="7"/>
      <c r="CY2680" s="7"/>
      <c r="CZ2680" s="7"/>
    </row>
    <row r="2681" spans="1:104" s="23" customFormat="1" ht="37.049999999999997" customHeight="1" x14ac:dyDescent="0.25">
      <c r="A2681" s="100" t="s">
        <v>4867</v>
      </c>
      <c r="B2681" s="85" t="s">
        <v>1552</v>
      </c>
      <c r="C2681" s="149" t="s">
        <v>5250</v>
      </c>
      <c r="D2681" s="66" t="s">
        <v>5432</v>
      </c>
      <c r="E2681" s="132">
        <v>-0.13</v>
      </c>
      <c r="F2681" s="32">
        <v>16</v>
      </c>
      <c r="G2681" s="38">
        <v>13.9</v>
      </c>
      <c r="H2681" s="22"/>
      <c r="I2681" s="16">
        <f t="shared" si="48"/>
        <v>0</v>
      </c>
      <c r="J2681" s="7"/>
      <c r="K2681" s="148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  <c r="CB2681" s="7"/>
      <c r="CC2681" s="7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7"/>
      <c r="CQ2681" s="7"/>
      <c r="CR2681" s="7"/>
      <c r="CS2681" s="7"/>
      <c r="CT2681" s="7"/>
      <c r="CU2681" s="7"/>
      <c r="CV2681" s="7"/>
      <c r="CW2681" s="7"/>
      <c r="CX2681" s="7"/>
      <c r="CY2681" s="7"/>
      <c r="CZ2681" s="7"/>
    </row>
    <row r="2682" spans="1:104" s="23" customFormat="1" ht="40.5" customHeight="1" x14ac:dyDescent="0.25">
      <c r="A2682" s="100" t="s">
        <v>4868</v>
      </c>
      <c r="B2682" s="85" t="s">
        <v>1552</v>
      </c>
      <c r="C2682" s="149" t="s">
        <v>5433</v>
      </c>
      <c r="D2682" s="66" t="s">
        <v>5434</v>
      </c>
      <c r="E2682" s="132">
        <v>-0.19</v>
      </c>
      <c r="F2682" s="32">
        <v>16</v>
      </c>
      <c r="G2682" s="38">
        <v>12.9</v>
      </c>
      <c r="H2682" s="22"/>
      <c r="I2682" s="16">
        <f t="shared" si="48"/>
        <v>0</v>
      </c>
      <c r="J2682" s="7"/>
      <c r="K2682" s="148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  <c r="CR2682" s="7"/>
      <c r="CS2682" s="7"/>
      <c r="CT2682" s="7"/>
      <c r="CU2682" s="7"/>
      <c r="CV2682" s="7"/>
      <c r="CW2682" s="7"/>
      <c r="CX2682" s="7"/>
      <c r="CY2682" s="7"/>
      <c r="CZ2682" s="7"/>
    </row>
    <row r="2683" spans="1:104" s="23" customFormat="1" ht="30" customHeight="1" x14ac:dyDescent="0.25">
      <c r="A2683" s="100" t="s">
        <v>4869</v>
      </c>
      <c r="B2683" s="85" t="s">
        <v>1552</v>
      </c>
      <c r="C2683" s="85" t="s">
        <v>5252</v>
      </c>
      <c r="D2683" s="66" t="s">
        <v>5435</v>
      </c>
      <c r="E2683" s="132">
        <v>-0.26</v>
      </c>
      <c r="F2683" s="32">
        <v>19</v>
      </c>
      <c r="G2683" s="38">
        <v>13.9</v>
      </c>
      <c r="H2683" s="22"/>
      <c r="I2683" s="16">
        <f t="shared" si="48"/>
        <v>0</v>
      </c>
      <c r="J2683" s="7"/>
      <c r="K2683" s="148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  <c r="CB2683" s="7"/>
      <c r="CC2683" s="7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7"/>
      <c r="CQ2683" s="7"/>
      <c r="CR2683" s="7"/>
      <c r="CS2683" s="7"/>
      <c r="CT2683" s="7"/>
      <c r="CU2683" s="7"/>
      <c r="CV2683" s="7"/>
      <c r="CW2683" s="7"/>
      <c r="CX2683" s="7"/>
      <c r="CY2683" s="7"/>
      <c r="CZ2683" s="7"/>
    </row>
    <row r="2684" spans="1:104" s="23" customFormat="1" ht="30" customHeight="1" x14ac:dyDescent="0.25">
      <c r="A2684" s="100" t="s">
        <v>4870</v>
      </c>
      <c r="B2684" s="85" t="s">
        <v>1552</v>
      </c>
      <c r="C2684" s="85" t="s">
        <v>5253</v>
      </c>
      <c r="D2684" s="66" t="s">
        <v>5254</v>
      </c>
      <c r="E2684" s="132">
        <v>-0.16</v>
      </c>
      <c r="F2684" s="32">
        <v>19</v>
      </c>
      <c r="G2684" s="38">
        <v>15.9</v>
      </c>
      <c r="H2684" s="22"/>
      <c r="I2684" s="16">
        <f t="shared" si="48"/>
        <v>0</v>
      </c>
      <c r="J2684" s="7"/>
      <c r="K2684" s="148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7"/>
      <c r="CQ2684" s="7"/>
      <c r="CR2684" s="7"/>
      <c r="CS2684" s="7"/>
      <c r="CT2684" s="7"/>
      <c r="CU2684" s="7"/>
      <c r="CV2684" s="7"/>
      <c r="CW2684" s="7"/>
      <c r="CX2684" s="7"/>
      <c r="CY2684" s="7"/>
      <c r="CZ2684" s="7"/>
    </row>
    <row r="2685" spans="1:104" s="23" customFormat="1" ht="30" customHeight="1" x14ac:dyDescent="0.25">
      <c r="A2685" s="100" t="s">
        <v>4871</v>
      </c>
      <c r="B2685" s="85" t="s">
        <v>1552</v>
      </c>
      <c r="C2685" s="85" t="s">
        <v>5253</v>
      </c>
      <c r="D2685" s="66" t="s">
        <v>5255</v>
      </c>
      <c r="E2685" s="132">
        <v>-0.21</v>
      </c>
      <c r="F2685" s="32">
        <v>19</v>
      </c>
      <c r="G2685" s="38">
        <v>14.9</v>
      </c>
      <c r="H2685" s="22"/>
      <c r="I2685" s="16">
        <f t="shared" si="48"/>
        <v>0</v>
      </c>
      <c r="J2685" s="7"/>
      <c r="K2685" s="148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  <c r="CB2685" s="7"/>
      <c r="CC2685" s="7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7"/>
      <c r="CQ2685" s="7"/>
      <c r="CR2685" s="7"/>
      <c r="CS2685" s="7"/>
      <c r="CT2685" s="7"/>
      <c r="CU2685" s="7"/>
      <c r="CV2685" s="7"/>
      <c r="CW2685" s="7"/>
      <c r="CX2685" s="7"/>
      <c r="CY2685" s="7"/>
      <c r="CZ2685" s="7"/>
    </row>
    <row r="2686" spans="1:104" s="23" customFormat="1" ht="30" customHeight="1" x14ac:dyDescent="0.25">
      <c r="A2686" s="100" t="s">
        <v>4872</v>
      </c>
      <c r="B2686" s="85" t="s">
        <v>1552</v>
      </c>
      <c r="C2686" s="85" t="s">
        <v>5256</v>
      </c>
      <c r="D2686" s="66" t="s">
        <v>4650</v>
      </c>
      <c r="E2686" s="132">
        <v>-0.16</v>
      </c>
      <c r="F2686" s="32">
        <v>19</v>
      </c>
      <c r="G2686" s="38">
        <v>15.899999999999999</v>
      </c>
      <c r="H2686" s="22"/>
      <c r="I2686" s="16">
        <f t="shared" si="48"/>
        <v>0</v>
      </c>
      <c r="J2686" s="7"/>
      <c r="K2686" s="148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  <c r="CR2686" s="7"/>
      <c r="CS2686" s="7"/>
      <c r="CT2686" s="7"/>
      <c r="CU2686" s="7"/>
      <c r="CV2686" s="7"/>
      <c r="CW2686" s="7"/>
      <c r="CX2686" s="7"/>
      <c r="CY2686" s="7"/>
      <c r="CZ2686" s="7"/>
    </row>
    <row r="2687" spans="1:104" s="23" customFormat="1" ht="30" customHeight="1" x14ac:dyDescent="0.25">
      <c r="A2687" s="100" t="s">
        <v>4873</v>
      </c>
      <c r="B2687" s="85" t="s">
        <v>1552</v>
      </c>
      <c r="C2687" s="85" t="s">
        <v>5257</v>
      </c>
      <c r="D2687" s="66" t="s">
        <v>5258</v>
      </c>
      <c r="E2687" s="132">
        <v>-0.21</v>
      </c>
      <c r="F2687" s="32">
        <v>19</v>
      </c>
      <c r="G2687" s="38">
        <v>14.9</v>
      </c>
      <c r="H2687" s="22"/>
      <c r="I2687" s="16">
        <f t="shared" si="48"/>
        <v>0</v>
      </c>
      <c r="J2687" s="7"/>
      <c r="K2687" s="148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7"/>
      <c r="CQ2687" s="7"/>
      <c r="CR2687" s="7"/>
      <c r="CS2687" s="7"/>
      <c r="CT2687" s="7"/>
      <c r="CU2687" s="7"/>
      <c r="CV2687" s="7"/>
      <c r="CW2687" s="7"/>
      <c r="CX2687" s="7"/>
      <c r="CY2687" s="7"/>
      <c r="CZ2687" s="7"/>
    </row>
    <row r="2688" spans="1:104" s="23" customFormat="1" ht="46.05" customHeight="1" x14ac:dyDescent="0.25">
      <c r="A2688" s="100" t="s">
        <v>4874</v>
      </c>
      <c r="B2688" s="85" t="s">
        <v>1552</v>
      </c>
      <c r="C2688" s="149" t="s">
        <v>5259</v>
      </c>
      <c r="D2688" s="66" t="s">
        <v>4650</v>
      </c>
      <c r="E2688" s="132">
        <v>-0.21</v>
      </c>
      <c r="F2688" s="32">
        <v>19</v>
      </c>
      <c r="G2688" s="38">
        <v>14.9</v>
      </c>
      <c r="H2688" s="22"/>
      <c r="I2688" s="16">
        <f t="shared" si="48"/>
        <v>0</v>
      </c>
      <c r="J2688" s="7"/>
      <c r="K2688" s="148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7"/>
      <c r="CQ2688" s="7"/>
      <c r="CR2688" s="7"/>
      <c r="CS2688" s="7"/>
      <c r="CT2688" s="7"/>
      <c r="CU2688" s="7"/>
      <c r="CV2688" s="7"/>
      <c r="CW2688" s="7"/>
      <c r="CX2688" s="7"/>
      <c r="CY2688" s="7"/>
      <c r="CZ2688" s="7"/>
    </row>
    <row r="2689" spans="1:104" s="23" customFormat="1" ht="30" customHeight="1" x14ac:dyDescent="0.25">
      <c r="A2689" s="100" t="s">
        <v>4875</v>
      </c>
      <c r="B2689" s="85" t="s">
        <v>1552</v>
      </c>
      <c r="C2689" s="85" t="s">
        <v>5260</v>
      </c>
      <c r="D2689" s="66" t="s">
        <v>4654</v>
      </c>
      <c r="E2689" s="132">
        <v>-0.12</v>
      </c>
      <c r="F2689" s="32">
        <v>17</v>
      </c>
      <c r="G2689" s="38">
        <v>14.9</v>
      </c>
      <c r="H2689" s="22"/>
      <c r="I2689" s="16">
        <f t="shared" si="48"/>
        <v>0</v>
      </c>
      <c r="J2689" s="7"/>
      <c r="K2689" s="148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7"/>
      <c r="CQ2689" s="7"/>
      <c r="CR2689" s="7"/>
      <c r="CS2689" s="7"/>
      <c r="CT2689" s="7"/>
      <c r="CU2689" s="7"/>
      <c r="CV2689" s="7"/>
      <c r="CW2689" s="7"/>
      <c r="CX2689" s="7"/>
      <c r="CY2689" s="7"/>
      <c r="CZ2689" s="7"/>
    </row>
    <row r="2690" spans="1:104" s="23" customFormat="1" ht="30" customHeight="1" x14ac:dyDescent="0.25">
      <c r="A2690" s="100" t="s">
        <v>4876</v>
      </c>
      <c r="B2690" s="85" t="s">
        <v>1552</v>
      </c>
      <c r="C2690" s="85" t="s">
        <v>5261</v>
      </c>
      <c r="D2690" s="66" t="s">
        <v>4654</v>
      </c>
      <c r="E2690" s="132">
        <v>-0.18</v>
      </c>
      <c r="F2690" s="32">
        <v>17</v>
      </c>
      <c r="G2690" s="38">
        <v>13.9</v>
      </c>
      <c r="H2690" s="22"/>
      <c r="I2690" s="16">
        <f t="shared" si="48"/>
        <v>0</v>
      </c>
      <c r="J2690" s="7"/>
      <c r="K2690" s="148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7"/>
      <c r="CQ2690" s="7"/>
      <c r="CR2690" s="7"/>
      <c r="CS2690" s="7"/>
      <c r="CT2690" s="7"/>
      <c r="CU2690" s="7"/>
      <c r="CV2690" s="7"/>
      <c r="CW2690" s="7"/>
      <c r="CX2690" s="7"/>
      <c r="CY2690" s="7"/>
      <c r="CZ2690" s="7"/>
    </row>
    <row r="2691" spans="1:104" s="23" customFormat="1" ht="30" customHeight="1" x14ac:dyDescent="0.25">
      <c r="A2691" s="100" t="s">
        <v>4877</v>
      </c>
      <c r="B2691" s="85" t="s">
        <v>1552</v>
      </c>
      <c r="C2691" s="85" t="s">
        <v>5262</v>
      </c>
      <c r="D2691" s="66" t="s">
        <v>5263</v>
      </c>
      <c r="E2691" s="132">
        <v>-0.12</v>
      </c>
      <c r="F2691" s="32">
        <v>17</v>
      </c>
      <c r="G2691" s="38">
        <v>14.9</v>
      </c>
      <c r="H2691" s="22"/>
      <c r="I2691" s="16">
        <f t="shared" si="48"/>
        <v>0</v>
      </c>
      <c r="J2691" s="7"/>
      <c r="K2691" s="148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7"/>
      <c r="CQ2691" s="7"/>
      <c r="CR2691" s="7"/>
      <c r="CS2691" s="7"/>
      <c r="CT2691" s="7"/>
      <c r="CU2691" s="7"/>
      <c r="CV2691" s="7"/>
      <c r="CW2691" s="7"/>
      <c r="CX2691" s="7"/>
      <c r="CY2691" s="7"/>
      <c r="CZ2691" s="7"/>
    </row>
    <row r="2692" spans="1:104" s="23" customFormat="1" ht="30" customHeight="1" x14ac:dyDescent="0.25">
      <c r="A2692" s="100" t="s">
        <v>4878</v>
      </c>
      <c r="B2692" s="85" t="s">
        <v>1552</v>
      </c>
      <c r="C2692" s="85" t="s">
        <v>5264</v>
      </c>
      <c r="D2692" s="66" t="s">
        <v>5265</v>
      </c>
      <c r="E2692" s="132">
        <v>-0.31</v>
      </c>
      <c r="F2692" s="32">
        <v>26</v>
      </c>
      <c r="G2692" s="38">
        <v>17.899999999999999</v>
      </c>
      <c r="H2692" s="22"/>
      <c r="I2692" s="16">
        <f t="shared" si="48"/>
        <v>0</v>
      </c>
      <c r="J2692" s="7"/>
      <c r="K2692" s="148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7"/>
      <c r="CQ2692" s="7"/>
      <c r="CR2692" s="7"/>
      <c r="CS2692" s="7"/>
      <c r="CT2692" s="7"/>
      <c r="CU2692" s="7"/>
      <c r="CV2692" s="7"/>
      <c r="CW2692" s="7"/>
      <c r="CX2692" s="7"/>
      <c r="CY2692" s="7"/>
      <c r="CZ2692" s="7"/>
    </row>
    <row r="2693" spans="1:104" s="23" customFormat="1" ht="30" customHeight="1" x14ac:dyDescent="0.25">
      <c r="A2693" s="100" t="s">
        <v>4879</v>
      </c>
      <c r="B2693" s="85" t="s">
        <v>1887</v>
      </c>
      <c r="C2693" s="85" t="s">
        <v>5266</v>
      </c>
      <c r="D2693" s="66" t="s">
        <v>5267</v>
      </c>
      <c r="E2693" s="132">
        <v>-0.28999999999999998</v>
      </c>
      <c r="F2693" s="32">
        <v>52</v>
      </c>
      <c r="G2693" s="38">
        <v>36.9</v>
      </c>
      <c r="H2693" s="22"/>
      <c r="I2693" s="16">
        <f t="shared" si="48"/>
        <v>0</v>
      </c>
      <c r="J2693" s="7"/>
      <c r="K2693" s="148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7"/>
      <c r="CQ2693" s="7"/>
      <c r="CR2693" s="7"/>
      <c r="CS2693" s="7"/>
      <c r="CT2693" s="7"/>
      <c r="CU2693" s="7"/>
      <c r="CV2693" s="7"/>
      <c r="CW2693" s="7"/>
      <c r="CX2693" s="7"/>
      <c r="CY2693" s="7"/>
      <c r="CZ2693" s="7"/>
    </row>
    <row r="2694" spans="1:104" s="23" customFormat="1" ht="30" customHeight="1" x14ac:dyDescent="0.25">
      <c r="A2694" s="100" t="s">
        <v>4880</v>
      </c>
      <c r="B2694" s="85" t="s">
        <v>1887</v>
      </c>
      <c r="C2694" s="85" t="s">
        <v>5268</v>
      </c>
      <c r="D2694" s="66" t="s">
        <v>5269</v>
      </c>
      <c r="E2694" s="132">
        <v>-0.31</v>
      </c>
      <c r="F2694" s="32">
        <v>29</v>
      </c>
      <c r="G2694" s="38">
        <v>19.899999999999999</v>
      </c>
      <c r="H2694" s="22"/>
      <c r="I2694" s="16">
        <f t="shared" si="48"/>
        <v>0</v>
      </c>
      <c r="J2694" s="7"/>
      <c r="K2694" s="148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7"/>
      <c r="CQ2694" s="7"/>
      <c r="CR2694" s="7"/>
      <c r="CS2694" s="7"/>
      <c r="CT2694" s="7"/>
      <c r="CU2694" s="7"/>
      <c r="CV2694" s="7"/>
      <c r="CW2694" s="7"/>
      <c r="CX2694" s="7"/>
      <c r="CY2694" s="7"/>
      <c r="CZ2694" s="7"/>
    </row>
    <row r="2695" spans="1:104" s="23" customFormat="1" ht="30" customHeight="1" x14ac:dyDescent="0.25">
      <c r="A2695" s="100" t="s">
        <v>4881</v>
      </c>
      <c r="B2695" s="85" t="s">
        <v>1887</v>
      </c>
      <c r="C2695" s="85" t="s">
        <v>5268</v>
      </c>
      <c r="D2695" s="66" t="s">
        <v>5270</v>
      </c>
      <c r="E2695" s="132">
        <v>-0.31</v>
      </c>
      <c r="F2695" s="32">
        <v>29</v>
      </c>
      <c r="G2695" s="38">
        <v>19.899999999999999</v>
      </c>
      <c r="H2695" s="22"/>
      <c r="I2695" s="16">
        <f t="shared" si="48"/>
        <v>0</v>
      </c>
      <c r="J2695" s="7"/>
      <c r="K2695" s="148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7"/>
      <c r="CQ2695" s="7"/>
      <c r="CR2695" s="7"/>
      <c r="CS2695" s="7"/>
      <c r="CT2695" s="7"/>
      <c r="CU2695" s="7"/>
      <c r="CV2695" s="7"/>
      <c r="CW2695" s="7"/>
      <c r="CX2695" s="7"/>
      <c r="CY2695" s="7"/>
      <c r="CZ2695" s="7"/>
    </row>
    <row r="2696" spans="1:104" s="23" customFormat="1" ht="30" customHeight="1" x14ac:dyDescent="0.25">
      <c r="A2696" s="100" t="s">
        <v>4882</v>
      </c>
      <c r="B2696" s="85" t="s">
        <v>1887</v>
      </c>
      <c r="C2696" s="85" t="s">
        <v>5268</v>
      </c>
      <c r="D2696" s="66" t="s">
        <v>5271</v>
      </c>
      <c r="E2696" s="132">
        <v>-0.31</v>
      </c>
      <c r="F2696" s="32">
        <v>29</v>
      </c>
      <c r="G2696" s="38">
        <v>19.899999999999999</v>
      </c>
      <c r="H2696" s="22"/>
      <c r="I2696" s="16">
        <f t="shared" si="48"/>
        <v>0</v>
      </c>
      <c r="J2696" s="7"/>
      <c r="K2696" s="148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7"/>
      <c r="CQ2696" s="7"/>
      <c r="CR2696" s="7"/>
      <c r="CS2696" s="7"/>
      <c r="CT2696" s="7"/>
      <c r="CU2696" s="7"/>
      <c r="CV2696" s="7"/>
      <c r="CW2696" s="7"/>
      <c r="CX2696" s="7"/>
      <c r="CY2696" s="7"/>
      <c r="CZ2696" s="7"/>
    </row>
    <row r="2697" spans="1:104" s="23" customFormat="1" ht="30" customHeight="1" x14ac:dyDescent="0.25">
      <c r="A2697" s="100" t="s">
        <v>4883</v>
      </c>
      <c r="B2697" s="85" t="s">
        <v>1887</v>
      </c>
      <c r="C2697" s="85" t="s">
        <v>5272</v>
      </c>
      <c r="D2697" s="66" t="s">
        <v>5273</v>
      </c>
      <c r="E2697" s="132">
        <v>-0.31</v>
      </c>
      <c r="F2697" s="32">
        <v>29</v>
      </c>
      <c r="G2697" s="38">
        <v>19.899999999999999</v>
      </c>
      <c r="H2697" s="22"/>
      <c r="I2697" s="16">
        <f t="shared" si="48"/>
        <v>0</v>
      </c>
      <c r="J2697" s="7"/>
      <c r="K2697" s="148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7"/>
      <c r="CQ2697" s="7"/>
      <c r="CR2697" s="7"/>
      <c r="CS2697" s="7"/>
      <c r="CT2697" s="7"/>
      <c r="CU2697" s="7"/>
      <c r="CV2697" s="7"/>
      <c r="CW2697" s="7"/>
      <c r="CX2697" s="7"/>
      <c r="CY2697" s="7"/>
      <c r="CZ2697" s="7"/>
    </row>
    <row r="2698" spans="1:104" s="23" customFormat="1" ht="30" customHeight="1" x14ac:dyDescent="0.25">
      <c r="A2698" s="100" t="s">
        <v>4884</v>
      </c>
      <c r="B2698" s="85" t="s">
        <v>1887</v>
      </c>
      <c r="C2698" s="85" t="s">
        <v>5274</v>
      </c>
      <c r="D2698" s="66" t="s">
        <v>5275</v>
      </c>
      <c r="E2698" s="132">
        <v>-0.28000000000000003</v>
      </c>
      <c r="F2698" s="32">
        <v>32</v>
      </c>
      <c r="G2698" s="38">
        <v>22.9</v>
      </c>
      <c r="H2698" s="22"/>
      <c r="I2698" s="16">
        <f t="shared" si="48"/>
        <v>0</v>
      </c>
      <c r="J2698" s="7"/>
      <c r="K2698" s="148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7"/>
      <c r="CQ2698" s="7"/>
      <c r="CR2698" s="7"/>
      <c r="CS2698" s="7"/>
      <c r="CT2698" s="7"/>
      <c r="CU2698" s="7"/>
      <c r="CV2698" s="7"/>
      <c r="CW2698" s="7"/>
      <c r="CX2698" s="7"/>
      <c r="CY2698" s="7"/>
      <c r="CZ2698" s="7"/>
    </row>
    <row r="2699" spans="1:104" s="23" customFormat="1" ht="30" customHeight="1" x14ac:dyDescent="0.25">
      <c r="A2699" s="100" t="s">
        <v>4885</v>
      </c>
      <c r="B2699" s="85" t="s">
        <v>1887</v>
      </c>
      <c r="C2699" s="85" t="s">
        <v>5276</v>
      </c>
      <c r="D2699" s="66" t="s">
        <v>5277</v>
      </c>
      <c r="E2699" s="132">
        <v>-0.3</v>
      </c>
      <c r="F2699" s="32">
        <v>27</v>
      </c>
      <c r="G2699" s="38">
        <v>18.899999999999999</v>
      </c>
      <c r="H2699" s="22"/>
      <c r="I2699" s="16">
        <f t="shared" si="48"/>
        <v>0</v>
      </c>
      <c r="J2699" s="7"/>
      <c r="K2699" s="148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7"/>
      <c r="CQ2699" s="7"/>
      <c r="CR2699" s="7"/>
      <c r="CS2699" s="7"/>
      <c r="CT2699" s="7"/>
      <c r="CU2699" s="7"/>
      <c r="CV2699" s="7"/>
      <c r="CW2699" s="7"/>
      <c r="CX2699" s="7"/>
      <c r="CY2699" s="7"/>
      <c r="CZ2699" s="7"/>
    </row>
    <row r="2700" spans="1:104" s="23" customFormat="1" ht="30" customHeight="1" x14ac:dyDescent="0.25">
      <c r="A2700" s="100" t="s">
        <v>4886</v>
      </c>
      <c r="B2700" s="85" t="s">
        <v>1887</v>
      </c>
      <c r="C2700" s="85" t="s">
        <v>5278</v>
      </c>
      <c r="D2700" s="66" t="s">
        <v>5279</v>
      </c>
      <c r="E2700" s="132">
        <v>-0.3</v>
      </c>
      <c r="F2700" s="32">
        <v>27</v>
      </c>
      <c r="G2700" s="38">
        <v>18.899999999999999</v>
      </c>
      <c r="H2700" s="22"/>
      <c r="I2700" s="16">
        <f t="shared" si="48"/>
        <v>0</v>
      </c>
      <c r="J2700" s="7"/>
      <c r="K2700" s="148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7"/>
      <c r="CQ2700" s="7"/>
      <c r="CR2700" s="7"/>
      <c r="CS2700" s="7"/>
      <c r="CT2700" s="7"/>
      <c r="CU2700" s="7"/>
      <c r="CV2700" s="7"/>
      <c r="CW2700" s="7"/>
      <c r="CX2700" s="7"/>
      <c r="CY2700" s="7"/>
      <c r="CZ2700" s="7"/>
    </row>
    <row r="2701" spans="1:104" s="23" customFormat="1" ht="35.549999999999997" customHeight="1" x14ac:dyDescent="0.25">
      <c r="A2701" s="100" t="s">
        <v>4887</v>
      </c>
      <c r="B2701" s="85" t="s">
        <v>1887</v>
      </c>
      <c r="C2701" s="149" t="s">
        <v>5280</v>
      </c>
      <c r="D2701" s="66" t="s">
        <v>5273</v>
      </c>
      <c r="E2701" s="132">
        <v>-0.27</v>
      </c>
      <c r="F2701" s="32">
        <v>33</v>
      </c>
      <c r="G2701" s="38">
        <v>23.9</v>
      </c>
      <c r="H2701" s="22"/>
      <c r="I2701" s="16">
        <f t="shared" si="48"/>
        <v>0</v>
      </c>
      <c r="J2701" s="7"/>
      <c r="K2701" s="148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7"/>
      <c r="CQ2701" s="7"/>
      <c r="CR2701" s="7"/>
      <c r="CS2701" s="7"/>
      <c r="CT2701" s="7"/>
      <c r="CU2701" s="7"/>
      <c r="CV2701" s="7"/>
      <c r="CW2701" s="7"/>
      <c r="CX2701" s="7"/>
      <c r="CY2701" s="7"/>
      <c r="CZ2701" s="7"/>
    </row>
    <row r="2702" spans="1:104" s="23" customFormat="1" ht="30" customHeight="1" x14ac:dyDescent="0.25">
      <c r="A2702" s="100" t="s">
        <v>4888</v>
      </c>
      <c r="B2702" s="85" t="s">
        <v>1887</v>
      </c>
      <c r="C2702" s="85" t="s">
        <v>5281</v>
      </c>
      <c r="D2702" s="66" t="s">
        <v>5282</v>
      </c>
      <c r="E2702" s="132">
        <v>-0.31</v>
      </c>
      <c r="F2702" s="32">
        <v>29</v>
      </c>
      <c r="G2702" s="38">
        <v>19.899999999999999</v>
      </c>
      <c r="H2702" s="22"/>
      <c r="I2702" s="16">
        <f t="shared" si="48"/>
        <v>0</v>
      </c>
      <c r="J2702" s="7"/>
      <c r="K2702" s="148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7"/>
      <c r="CQ2702" s="7"/>
      <c r="CR2702" s="7"/>
      <c r="CS2702" s="7"/>
      <c r="CT2702" s="7"/>
      <c r="CU2702" s="7"/>
      <c r="CV2702" s="7"/>
      <c r="CW2702" s="7"/>
      <c r="CX2702" s="7"/>
      <c r="CY2702" s="7"/>
      <c r="CZ2702" s="7"/>
    </row>
    <row r="2703" spans="1:104" s="23" customFormat="1" ht="40.5" customHeight="1" x14ac:dyDescent="0.25">
      <c r="A2703" s="100" t="s">
        <v>4889</v>
      </c>
      <c r="B2703" s="85" t="s">
        <v>1887</v>
      </c>
      <c r="C2703" s="149" t="s">
        <v>5283</v>
      </c>
      <c r="D2703" s="66" t="s">
        <v>5284</v>
      </c>
      <c r="E2703" s="132">
        <v>-0.28000000000000003</v>
      </c>
      <c r="F2703" s="32">
        <v>28</v>
      </c>
      <c r="G2703" s="38">
        <v>19.899999999999999</v>
      </c>
      <c r="H2703" s="22"/>
      <c r="I2703" s="16">
        <f t="shared" si="48"/>
        <v>0</v>
      </c>
      <c r="J2703" s="7"/>
      <c r="K2703" s="148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7"/>
      <c r="CQ2703" s="7"/>
      <c r="CR2703" s="7"/>
      <c r="CS2703" s="7"/>
      <c r="CT2703" s="7"/>
      <c r="CU2703" s="7"/>
      <c r="CV2703" s="7"/>
      <c r="CW2703" s="7"/>
      <c r="CX2703" s="7"/>
      <c r="CY2703" s="7"/>
      <c r="CZ2703" s="7"/>
    </row>
    <row r="2704" spans="1:104" s="23" customFormat="1" ht="30" customHeight="1" x14ac:dyDescent="0.25">
      <c r="A2704" s="100" t="s">
        <v>4890</v>
      </c>
      <c r="B2704" s="85" t="s">
        <v>1887</v>
      </c>
      <c r="C2704" s="85" t="s">
        <v>5285</v>
      </c>
      <c r="D2704" s="66" t="s">
        <v>5273</v>
      </c>
      <c r="E2704" s="132">
        <v>-0.3</v>
      </c>
      <c r="F2704" s="32">
        <v>36</v>
      </c>
      <c r="G2704" s="38">
        <v>24.9</v>
      </c>
      <c r="H2704" s="22"/>
      <c r="I2704" s="16">
        <f t="shared" si="48"/>
        <v>0</v>
      </c>
      <c r="J2704" s="7"/>
      <c r="K2704" s="148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7"/>
      <c r="CQ2704" s="7"/>
      <c r="CR2704" s="7"/>
      <c r="CS2704" s="7"/>
      <c r="CT2704" s="7"/>
      <c r="CU2704" s="7"/>
      <c r="CV2704" s="7"/>
      <c r="CW2704" s="7"/>
      <c r="CX2704" s="7"/>
      <c r="CY2704" s="7"/>
      <c r="CZ2704" s="7"/>
    </row>
    <row r="2705" spans="1:104" s="23" customFormat="1" ht="30" customHeight="1" x14ac:dyDescent="0.25">
      <c r="A2705" s="100" t="s">
        <v>4891</v>
      </c>
      <c r="B2705" s="85" t="s">
        <v>1887</v>
      </c>
      <c r="C2705" s="85" t="s">
        <v>5286</v>
      </c>
      <c r="D2705" s="66" t="s">
        <v>5287</v>
      </c>
      <c r="E2705" s="132">
        <v>-0.3</v>
      </c>
      <c r="F2705" s="32">
        <v>36</v>
      </c>
      <c r="G2705" s="38">
        <v>24.9</v>
      </c>
      <c r="H2705" s="22"/>
      <c r="I2705" s="16">
        <f t="shared" si="48"/>
        <v>0</v>
      </c>
      <c r="J2705" s="7"/>
      <c r="K2705" s="148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7"/>
      <c r="CQ2705" s="7"/>
      <c r="CR2705" s="7"/>
      <c r="CS2705" s="7"/>
      <c r="CT2705" s="7"/>
      <c r="CU2705" s="7"/>
      <c r="CV2705" s="7"/>
      <c r="CW2705" s="7"/>
      <c r="CX2705" s="7"/>
      <c r="CY2705" s="7"/>
      <c r="CZ2705" s="7"/>
    </row>
    <row r="2706" spans="1:104" s="23" customFormat="1" ht="30" customHeight="1" x14ac:dyDescent="0.25">
      <c r="A2706" s="100" t="s">
        <v>4892</v>
      </c>
      <c r="B2706" s="85" t="s">
        <v>1887</v>
      </c>
      <c r="C2706" s="85" t="s">
        <v>5288</v>
      </c>
      <c r="D2706" s="66" t="s">
        <v>5273</v>
      </c>
      <c r="E2706" s="132">
        <v>-0.3</v>
      </c>
      <c r="F2706" s="32">
        <v>36</v>
      </c>
      <c r="G2706" s="38">
        <v>24.9</v>
      </c>
      <c r="H2706" s="22"/>
      <c r="I2706" s="16">
        <f t="shared" si="48"/>
        <v>0</v>
      </c>
      <c r="J2706" s="7"/>
      <c r="K2706" s="148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7"/>
      <c r="CQ2706" s="7"/>
      <c r="CR2706" s="7"/>
      <c r="CS2706" s="7"/>
      <c r="CT2706" s="7"/>
      <c r="CU2706" s="7"/>
      <c r="CV2706" s="7"/>
      <c r="CW2706" s="7"/>
      <c r="CX2706" s="7"/>
      <c r="CY2706" s="7"/>
      <c r="CZ2706" s="7"/>
    </row>
    <row r="2707" spans="1:104" s="23" customFormat="1" ht="30" customHeight="1" x14ac:dyDescent="0.25">
      <c r="A2707" s="100" t="s">
        <v>4893</v>
      </c>
      <c r="B2707" s="85" t="s">
        <v>1887</v>
      </c>
      <c r="C2707" s="85" t="s">
        <v>5289</v>
      </c>
      <c r="D2707" s="66" t="s">
        <v>5273</v>
      </c>
      <c r="E2707" s="132">
        <v>-0.3</v>
      </c>
      <c r="F2707" s="32">
        <v>36</v>
      </c>
      <c r="G2707" s="38">
        <v>24.9</v>
      </c>
      <c r="H2707" s="22"/>
      <c r="I2707" s="16">
        <f t="shared" si="48"/>
        <v>0</v>
      </c>
      <c r="J2707" s="7"/>
      <c r="K2707" s="148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  <c r="CR2707" s="7"/>
      <c r="CS2707" s="7"/>
      <c r="CT2707" s="7"/>
      <c r="CU2707" s="7"/>
      <c r="CV2707" s="7"/>
      <c r="CW2707" s="7"/>
      <c r="CX2707" s="7"/>
      <c r="CY2707" s="7"/>
      <c r="CZ2707" s="7"/>
    </row>
    <row r="2708" spans="1:104" s="23" customFormat="1" ht="30" customHeight="1" x14ac:dyDescent="0.25">
      <c r="A2708" s="100" t="s">
        <v>4894</v>
      </c>
      <c r="B2708" s="85" t="s">
        <v>1887</v>
      </c>
      <c r="C2708" s="85" t="s">
        <v>5290</v>
      </c>
      <c r="D2708" s="66" t="s">
        <v>5291</v>
      </c>
      <c r="E2708" s="132">
        <v>-0.3</v>
      </c>
      <c r="F2708" s="32">
        <v>27</v>
      </c>
      <c r="G2708" s="38">
        <v>18.899999999999999</v>
      </c>
      <c r="H2708" s="22"/>
      <c r="I2708" s="16">
        <f t="shared" si="48"/>
        <v>0</v>
      </c>
      <c r="J2708" s="7"/>
      <c r="K2708" s="148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7"/>
      <c r="CQ2708" s="7"/>
      <c r="CR2708" s="7"/>
      <c r="CS2708" s="7"/>
      <c r="CT2708" s="7"/>
      <c r="CU2708" s="7"/>
      <c r="CV2708" s="7"/>
      <c r="CW2708" s="7"/>
      <c r="CX2708" s="7"/>
      <c r="CY2708" s="7"/>
      <c r="CZ2708" s="7"/>
    </row>
    <row r="2709" spans="1:104" s="23" customFormat="1" ht="30" customHeight="1" x14ac:dyDescent="0.25">
      <c r="A2709" s="100" t="s">
        <v>4895</v>
      </c>
      <c r="B2709" s="85" t="s">
        <v>1887</v>
      </c>
      <c r="C2709" s="85" t="s">
        <v>5290</v>
      </c>
      <c r="D2709" s="66" t="s">
        <v>5292</v>
      </c>
      <c r="E2709" s="132">
        <v>-0.3</v>
      </c>
      <c r="F2709" s="32">
        <v>27</v>
      </c>
      <c r="G2709" s="38">
        <v>18.899999999999999</v>
      </c>
      <c r="H2709" s="22"/>
      <c r="I2709" s="16">
        <f t="shared" si="48"/>
        <v>0</v>
      </c>
      <c r="J2709" s="7"/>
      <c r="K2709" s="148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7"/>
      <c r="CQ2709" s="7"/>
      <c r="CR2709" s="7"/>
      <c r="CS2709" s="7"/>
      <c r="CT2709" s="7"/>
      <c r="CU2709" s="7"/>
      <c r="CV2709" s="7"/>
      <c r="CW2709" s="7"/>
      <c r="CX2709" s="7"/>
      <c r="CY2709" s="7"/>
      <c r="CZ2709" s="7"/>
    </row>
    <row r="2710" spans="1:104" s="23" customFormat="1" ht="30" customHeight="1" x14ac:dyDescent="0.25">
      <c r="A2710" s="100" t="s">
        <v>4896</v>
      </c>
      <c r="B2710" s="85" t="s">
        <v>1887</v>
      </c>
      <c r="C2710" s="85" t="s">
        <v>5290</v>
      </c>
      <c r="D2710" s="66" t="s">
        <v>5293</v>
      </c>
      <c r="E2710" s="132">
        <v>-0.3</v>
      </c>
      <c r="F2710" s="32">
        <v>27</v>
      </c>
      <c r="G2710" s="38">
        <v>18.899999999999999</v>
      </c>
      <c r="H2710" s="22"/>
      <c r="I2710" s="16">
        <f t="shared" si="48"/>
        <v>0</v>
      </c>
      <c r="J2710" s="7"/>
      <c r="K2710" s="148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7"/>
      <c r="CQ2710" s="7"/>
      <c r="CR2710" s="7"/>
      <c r="CS2710" s="7"/>
      <c r="CT2710" s="7"/>
      <c r="CU2710" s="7"/>
      <c r="CV2710" s="7"/>
      <c r="CW2710" s="7"/>
      <c r="CX2710" s="7"/>
      <c r="CY2710" s="7"/>
      <c r="CZ2710" s="7"/>
    </row>
    <row r="2711" spans="1:104" s="23" customFormat="1" ht="30" customHeight="1" x14ac:dyDescent="0.25">
      <c r="A2711" s="100" t="s">
        <v>4897</v>
      </c>
      <c r="B2711" s="85" t="s">
        <v>1887</v>
      </c>
      <c r="C2711" s="85" t="s">
        <v>5290</v>
      </c>
      <c r="D2711" s="66" t="s">
        <v>5294</v>
      </c>
      <c r="E2711" s="132">
        <v>-0.3</v>
      </c>
      <c r="F2711" s="32">
        <v>27</v>
      </c>
      <c r="G2711" s="38">
        <v>18.899999999999999</v>
      </c>
      <c r="H2711" s="22"/>
      <c r="I2711" s="16">
        <f t="shared" si="48"/>
        <v>0</v>
      </c>
      <c r="J2711" s="7"/>
      <c r="K2711" s="148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7"/>
      <c r="CQ2711" s="7"/>
      <c r="CR2711" s="7"/>
      <c r="CS2711" s="7"/>
      <c r="CT2711" s="7"/>
      <c r="CU2711" s="7"/>
      <c r="CV2711" s="7"/>
      <c r="CW2711" s="7"/>
      <c r="CX2711" s="7"/>
      <c r="CY2711" s="7"/>
      <c r="CZ2711" s="7"/>
    </row>
    <row r="2712" spans="1:104" s="23" customFormat="1" ht="30" customHeight="1" x14ac:dyDescent="0.25">
      <c r="A2712" s="100" t="s">
        <v>4898</v>
      </c>
      <c r="B2712" s="85" t="s">
        <v>1887</v>
      </c>
      <c r="C2712" s="85" t="s">
        <v>5295</v>
      </c>
      <c r="D2712" s="66" t="s">
        <v>5296</v>
      </c>
      <c r="E2712" s="132">
        <v>-0.3</v>
      </c>
      <c r="F2712" s="32">
        <v>27</v>
      </c>
      <c r="G2712" s="38">
        <v>18.899999999999999</v>
      </c>
      <c r="H2712" s="22"/>
      <c r="I2712" s="16">
        <f t="shared" si="48"/>
        <v>0</v>
      </c>
      <c r="J2712" s="7"/>
      <c r="K2712" s="148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7"/>
      <c r="CQ2712" s="7"/>
      <c r="CR2712" s="7"/>
      <c r="CS2712" s="7"/>
      <c r="CT2712" s="7"/>
      <c r="CU2712" s="7"/>
      <c r="CV2712" s="7"/>
      <c r="CW2712" s="7"/>
      <c r="CX2712" s="7"/>
      <c r="CY2712" s="7"/>
      <c r="CZ2712" s="7"/>
    </row>
    <row r="2713" spans="1:104" s="23" customFormat="1" ht="30" customHeight="1" x14ac:dyDescent="0.25">
      <c r="A2713" s="100" t="s">
        <v>4899</v>
      </c>
      <c r="B2713" s="85" t="s">
        <v>1887</v>
      </c>
      <c r="C2713" s="85" t="s">
        <v>5297</v>
      </c>
      <c r="D2713" s="66" t="s">
        <v>5298</v>
      </c>
      <c r="E2713" s="132">
        <v>-0.28000000000000003</v>
      </c>
      <c r="F2713" s="32">
        <v>28</v>
      </c>
      <c r="G2713" s="38">
        <v>19.899999999999999</v>
      </c>
      <c r="H2713" s="22"/>
      <c r="I2713" s="16">
        <f t="shared" si="48"/>
        <v>0</v>
      </c>
      <c r="J2713" s="7"/>
      <c r="K2713" s="148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7"/>
      <c r="CQ2713" s="7"/>
      <c r="CR2713" s="7"/>
      <c r="CS2713" s="7"/>
      <c r="CT2713" s="7"/>
      <c r="CU2713" s="7"/>
      <c r="CV2713" s="7"/>
      <c r="CW2713" s="7"/>
      <c r="CX2713" s="7"/>
      <c r="CY2713" s="7"/>
      <c r="CZ2713" s="7"/>
    </row>
    <row r="2714" spans="1:104" s="23" customFormat="1" ht="30" customHeight="1" x14ac:dyDescent="0.25">
      <c r="A2714" s="100" t="s">
        <v>4900</v>
      </c>
      <c r="B2714" s="85" t="s">
        <v>1887</v>
      </c>
      <c r="C2714" s="85" t="s">
        <v>5299</v>
      </c>
      <c r="D2714" s="66" t="s">
        <v>5300</v>
      </c>
      <c r="E2714" s="132">
        <v>-0.3</v>
      </c>
      <c r="F2714" s="32">
        <v>30</v>
      </c>
      <c r="G2714" s="38">
        <v>20.9</v>
      </c>
      <c r="H2714" s="22"/>
      <c r="I2714" s="16">
        <f t="shared" si="48"/>
        <v>0</v>
      </c>
      <c r="J2714" s="7"/>
      <c r="K2714" s="148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7"/>
      <c r="CQ2714" s="7"/>
      <c r="CR2714" s="7"/>
      <c r="CS2714" s="7"/>
      <c r="CT2714" s="7"/>
      <c r="CU2714" s="7"/>
      <c r="CV2714" s="7"/>
      <c r="CW2714" s="7"/>
      <c r="CX2714" s="7"/>
      <c r="CY2714" s="7"/>
      <c r="CZ2714" s="7"/>
    </row>
    <row r="2715" spans="1:104" s="23" customFormat="1" ht="30" customHeight="1" x14ac:dyDescent="0.25">
      <c r="A2715" s="100" t="s">
        <v>4901</v>
      </c>
      <c r="B2715" s="85" t="s">
        <v>5301</v>
      </c>
      <c r="C2715" s="85" t="s">
        <v>5302</v>
      </c>
      <c r="D2715" s="66" t="s">
        <v>5303</v>
      </c>
      <c r="E2715" s="132">
        <v>-0.47</v>
      </c>
      <c r="F2715" s="32">
        <v>30</v>
      </c>
      <c r="G2715" s="38">
        <v>15.9</v>
      </c>
      <c r="H2715" s="22"/>
      <c r="I2715" s="16">
        <f t="shared" si="48"/>
        <v>0</v>
      </c>
      <c r="J2715" s="7"/>
      <c r="K2715" s="148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7"/>
      <c r="CQ2715" s="7"/>
      <c r="CR2715" s="7"/>
      <c r="CS2715" s="7"/>
      <c r="CT2715" s="7"/>
      <c r="CU2715" s="7"/>
      <c r="CV2715" s="7"/>
      <c r="CW2715" s="7"/>
      <c r="CX2715" s="7"/>
      <c r="CY2715" s="7"/>
      <c r="CZ2715" s="7"/>
    </row>
    <row r="2716" spans="1:104" s="23" customFormat="1" ht="30" customHeight="1" x14ac:dyDescent="0.25">
      <c r="A2716" s="100" t="s">
        <v>4902</v>
      </c>
      <c r="B2716" s="85" t="s">
        <v>5301</v>
      </c>
      <c r="C2716" s="85" t="s">
        <v>5302</v>
      </c>
      <c r="D2716" s="66" t="s">
        <v>5304</v>
      </c>
      <c r="E2716" s="132">
        <v>-0.47</v>
      </c>
      <c r="F2716" s="32">
        <v>30</v>
      </c>
      <c r="G2716" s="38">
        <v>15.9</v>
      </c>
      <c r="H2716" s="22"/>
      <c r="I2716" s="16">
        <f t="shared" si="48"/>
        <v>0</v>
      </c>
      <c r="J2716" s="7"/>
      <c r="K2716" s="148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7"/>
      <c r="CQ2716" s="7"/>
      <c r="CR2716" s="7"/>
      <c r="CS2716" s="7"/>
      <c r="CT2716" s="7"/>
      <c r="CU2716" s="7"/>
      <c r="CV2716" s="7"/>
      <c r="CW2716" s="7"/>
      <c r="CX2716" s="7"/>
      <c r="CY2716" s="7"/>
      <c r="CZ2716" s="7"/>
    </row>
    <row r="2717" spans="1:104" s="23" customFormat="1" ht="30" customHeight="1" x14ac:dyDescent="0.25">
      <c r="A2717" s="100" t="s">
        <v>4903</v>
      </c>
      <c r="B2717" s="85" t="s">
        <v>5301</v>
      </c>
      <c r="C2717" s="85" t="s">
        <v>5305</v>
      </c>
      <c r="D2717" s="66" t="s">
        <v>5306</v>
      </c>
      <c r="E2717" s="132">
        <v>-0.47</v>
      </c>
      <c r="F2717" s="32">
        <v>30</v>
      </c>
      <c r="G2717" s="38">
        <v>15.9</v>
      </c>
      <c r="H2717" s="22"/>
      <c r="I2717" s="16">
        <f t="shared" si="48"/>
        <v>0</v>
      </c>
      <c r="J2717" s="7"/>
      <c r="K2717" s="148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7"/>
      <c r="CQ2717" s="7"/>
      <c r="CR2717" s="7"/>
      <c r="CS2717" s="7"/>
      <c r="CT2717" s="7"/>
      <c r="CU2717" s="7"/>
      <c r="CV2717" s="7"/>
      <c r="CW2717" s="7"/>
      <c r="CX2717" s="7"/>
      <c r="CY2717" s="7"/>
      <c r="CZ2717" s="7"/>
    </row>
    <row r="2718" spans="1:104" s="23" customFormat="1" ht="30" customHeight="1" x14ac:dyDescent="0.25">
      <c r="A2718" s="100" t="s">
        <v>4904</v>
      </c>
      <c r="B2718" s="85" t="s">
        <v>5301</v>
      </c>
      <c r="C2718" s="85" t="s">
        <v>5305</v>
      </c>
      <c r="D2718" s="66" t="s">
        <v>5307</v>
      </c>
      <c r="E2718" s="132">
        <v>-0.47</v>
      </c>
      <c r="F2718" s="32">
        <v>30</v>
      </c>
      <c r="G2718" s="38">
        <v>15.9</v>
      </c>
      <c r="H2718" s="22"/>
      <c r="I2718" s="16">
        <f t="shared" si="48"/>
        <v>0</v>
      </c>
      <c r="J2718" s="7"/>
      <c r="K2718" s="148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7"/>
      <c r="CQ2718" s="7"/>
      <c r="CR2718" s="7"/>
      <c r="CS2718" s="7"/>
      <c r="CT2718" s="7"/>
      <c r="CU2718" s="7"/>
      <c r="CV2718" s="7"/>
      <c r="CW2718" s="7"/>
      <c r="CX2718" s="7"/>
      <c r="CY2718" s="7"/>
      <c r="CZ2718" s="7"/>
    </row>
    <row r="2719" spans="1:104" s="23" customFormat="1" ht="30" customHeight="1" x14ac:dyDescent="0.25">
      <c r="A2719" s="100" t="s">
        <v>4905</v>
      </c>
      <c r="B2719" s="85" t="s">
        <v>5301</v>
      </c>
      <c r="C2719" s="85" t="s">
        <v>5305</v>
      </c>
      <c r="D2719" s="66" t="s">
        <v>5308</v>
      </c>
      <c r="E2719" s="132">
        <v>-0.47</v>
      </c>
      <c r="F2719" s="32">
        <v>30</v>
      </c>
      <c r="G2719" s="38">
        <v>15.9</v>
      </c>
      <c r="H2719" s="22"/>
      <c r="I2719" s="16">
        <f t="shared" si="48"/>
        <v>0</v>
      </c>
      <c r="J2719" s="7"/>
      <c r="K2719" s="148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7"/>
      <c r="CQ2719" s="7"/>
      <c r="CR2719" s="7"/>
      <c r="CS2719" s="7"/>
      <c r="CT2719" s="7"/>
      <c r="CU2719" s="7"/>
      <c r="CV2719" s="7"/>
      <c r="CW2719" s="7"/>
      <c r="CX2719" s="7"/>
      <c r="CY2719" s="7"/>
      <c r="CZ2719" s="7"/>
    </row>
    <row r="2720" spans="1:104" s="23" customFormat="1" ht="30" customHeight="1" x14ac:dyDescent="0.25">
      <c r="A2720" s="100" t="s">
        <v>4906</v>
      </c>
      <c r="B2720" s="85" t="s">
        <v>5301</v>
      </c>
      <c r="C2720" s="85" t="s">
        <v>5305</v>
      </c>
      <c r="D2720" s="66" t="s">
        <v>5309</v>
      </c>
      <c r="E2720" s="132">
        <v>-0.47</v>
      </c>
      <c r="F2720" s="32">
        <v>30</v>
      </c>
      <c r="G2720" s="38">
        <v>15.9</v>
      </c>
      <c r="H2720" s="22"/>
      <c r="I2720" s="16">
        <f t="shared" si="48"/>
        <v>0</v>
      </c>
      <c r="J2720" s="7"/>
      <c r="K2720" s="148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7"/>
      <c r="CQ2720" s="7"/>
      <c r="CR2720" s="7"/>
      <c r="CS2720" s="7"/>
      <c r="CT2720" s="7"/>
      <c r="CU2720" s="7"/>
      <c r="CV2720" s="7"/>
      <c r="CW2720" s="7"/>
      <c r="CX2720" s="7"/>
      <c r="CY2720" s="7"/>
      <c r="CZ2720" s="7"/>
    </row>
    <row r="2721" spans="1:104" s="23" customFormat="1" ht="30" customHeight="1" x14ac:dyDescent="0.25">
      <c r="A2721" s="100" t="s">
        <v>4907</v>
      </c>
      <c r="B2721" s="85" t="s">
        <v>5301</v>
      </c>
      <c r="C2721" s="85" t="s">
        <v>5305</v>
      </c>
      <c r="D2721" s="66" t="s">
        <v>5310</v>
      </c>
      <c r="E2721" s="132">
        <v>-0.47</v>
      </c>
      <c r="F2721" s="32">
        <v>30</v>
      </c>
      <c r="G2721" s="38">
        <v>15.9</v>
      </c>
      <c r="H2721" s="22"/>
      <c r="I2721" s="16">
        <f t="shared" si="48"/>
        <v>0</v>
      </c>
      <c r="J2721" s="7"/>
      <c r="K2721" s="148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7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  <c r="BM2721" s="7"/>
      <c r="BN2721" s="7"/>
      <c r="BO2721" s="7"/>
      <c r="BP2721" s="7"/>
      <c r="BQ2721" s="7"/>
      <c r="BR2721" s="7"/>
      <c r="BS2721" s="7"/>
      <c r="BT2721" s="7"/>
      <c r="BU2721" s="7"/>
      <c r="BV2721" s="7"/>
      <c r="BW2721" s="7"/>
      <c r="BX2721" s="7"/>
      <c r="BY2721" s="7"/>
      <c r="BZ2721" s="7"/>
      <c r="CA2721" s="7"/>
      <c r="CB2721" s="7"/>
      <c r="CC2721" s="7"/>
      <c r="CD2721" s="7"/>
      <c r="CE2721" s="7"/>
      <c r="CF2721" s="7"/>
      <c r="CG2721" s="7"/>
      <c r="CH2721" s="7"/>
      <c r="CI2721" s="7"/>
      <c r="CJ2721" s="7"/>
      <c r="CK2721" s="7"/>
      <c r="CL2721" s="7"/>
      <c r="CM2721" s="7"/>
      <c r="CN2721" s="7"/>
      <c r="CO2721" s="7"/>
      <c r="CP2721" s="7"/>
      <c r="CQ2721" s="7"/>
      <c r="CR2721" s="7"/>
      <c r="CS2721" s="7"/>
      <c r="CT2721" s="7"/>
      <c r="CU2721" s="7"/>
      <c r="CV2721" s="7"/>
      <c r="CW2721" s="7"/>
      <c r="CX2721" s="7"/>
      <c r="CY2721" s="7"/>
      <c r="CZ2721" s="7"/>
    </row>
    <row r="2722" spans="1:104" s="23" customFormat="1" ht="30" customHeight="1" x14ac:dyDescent="0.25">
      <c r="A2722" s="100" t="s">
        <v>4908</v>
      </c>
      <c r="B2722" s="85" t="s">
        <v>5301</v>
      </c>
      <c r="C2722" s="85" t="s">
        <v>5305</v>
      </c>
      <c r="D2722" s="66" t="s">
        <v>5311</v>
      </c>
      <c r="E2722" s="132">
        <v>-0.47</v>
      </c>
      <c r="F2722" s="32">
        <v>30</v>
      </c>
      <c r="G2722" s="38">
        <v>15.9</v>
      </c>
      <c r="H2722" s="22"/>
      <c r="I2722" s="16">
        <f t="shared" si="48"/>
        <v>0</v>
      </c>
      <c r="J2722" s="7"/>
      <c r="K2722" s="148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7"/>
      <c r="BL2722" s="7"/>
      <c r="BM2722" s="7"/>
      <c r="BN2722" s="7"/>
      <c r="BO2722" s="7"/>
      <c r="BP2722" s="7"/>
      <c r="BQ2722" s="7"/>
      <c r="BR2722" s="7"/>
      <c r="BS2722" s="7"/>
      <c r="BT2722" s="7"/>
      <c r="BU2722" s="7"/>
      <c r="BV2722" s="7"/>
      <c r="BW2722" s="7"/>
      <c r="BX2722" s="7"/>
      <c r="BY2722" s="7"/>
      <c r="BZ2722" s="7"/>
      <c r="CA2722" s="7"/>
      <c r="CB2722" s="7"/>
      <c r="CC2722" s="7"/>
      <c r="CD2722" s="7"/>
      <c r="CE2722" s="7"/>
      <c r="CF2722" s="7"/>
      <c r="CG2722" s="7"/>
      <c r="CH2722" s="7"/>
      <c r="CI2722" s="7"/>
      <c r="CJ2722" s="7"/>
      <c r="CK2722" s="7"/>
      <c r="CL2722" s="7"/>
      <c r="CM2722" s="7"/>
      <c r="CN2722" s="7"/>
      <c r="CO2722" s="7"/>
      <c r="CP2722" s="7"/>
      <c r="CQ2722" s="7"/>
      <c r="CR2722" s="7"/>
      <c r="CS2722" s="7"/>
      <c r="CT2722" s="7"/>
      <c r="CU2722" s="7"/>
      <c r="CV2722" s="7"/>
      <c r="CW2722" s="7"/>
      <c r="CX2722" s="7"/>
      <c r="CY2722" s="7"/>
      <c r="CZ2722" s="7"/>
    </row>
    <row r="2723" spans="1:104" s="23" customFormat="1" ht="30" customHeight="1" x14ac:dyDescent="0.25">
      <c r="A2723" s="100" t="s">
        <v>4909</v>
      </c>
      <c r="B2723" s="85" t="s">
        <v>5301</v>
      </c>
      <c r="C2723" s="85" t="s">
        <v>5305</v>
      </c>
      <c r="D2723" s="66" t="s">
        <v>5312</v>
      </c>
      <c r="E2723" s="132">
        <v>-0.47</v>
      </c>
      <c r="F2723" s="32">
        <v>30</v>
      </c>
      <c r="G2723" s="38">
        <v>15.9</v>
      </c>
      <c r="H2723" s="22"/>
      <c r="I2723" s="16">
        <f t="shared" si="48"/>
        <v>0</v>
      </c>
      <c r="J2723" s="7"/>
      <c r="K2723" s="148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  <c r="BM2723" s="7"/>
      <c r="BN2723" s="7"/>
      <c r="BO2723" s="7"/>
      <c r="BP2723" s="7"/>
      <c r="BQ2723" s="7"/>
      <c r="BR2723" s="7"/>
      <c r="BS2723" s="7"/>
      <c r="BT2723" s="7"/>
      <c r="BU2723" s="7"/>
      <c r="BV2723" s="7"/>
      <c r="BW2723" s="7"/>
      <c r="BX2723" s="7"/>
      <c r="BY2723" s="7"/>
      <c r="BZ2723" s="7"/>
      <c r="CA2723" s="7"/>
      <c r="CB2723" s="7"/>
      <c r="CC2723" s="7"/>
      <c r="CD2723" s="7"/>
      <c r="CE2723" s="7"/>
      <c r="CF2723" s="7"/>
      <c r="CG2723" s="7"/>
      <c r="CH2723" s="7"/>
      <c r="CI2723" s="7"/>
      <c r="CJ2723" s="7"/>
      <c r="CK2723" s="7"/>
      <c r="CL2723" s="7"/>
      <c r="CM2723" s="7"/>
      <c r="CN2723" s="7"/>
      <c r="CO2723" s="7"/>
      <c r="CP2723" s="7"/>
      <c r="CQ2723" s="7"/>
      <c r="CR2723" s="7"/>
      <c r="CS2723" s="7"/>
      <c r="CT2723" s="7"/>
      <c r="CU2723" s="7"/>
      <c r="CV2723" s="7"/>
      <c r="CW2723" s="7"/>
      <c r="CX2723" s="7"/>
      <c r="CY2723" s="7"/>
      <c r="CZ2723" s="7"/>
    </row>
    <row r="2724" spans="1:104" s="23" customFormat="1" ht="30" customHeight="1" x14ac:dyDescent="0.25">
      <c r="A2724" s="100" t="s">
        <v>4910</v>
      </c>
      <c r="B2724" s="85" t="s">
        <v>5301</v>
      </c>
      <c r="C2724" s="85" t="s">
        <v>5313</v>
      </c>
      <c r="D2724" s="66" t="s">
        <v>5314</v>
      </c>
      <c r="E2724" s="132">
        <v>-0.46</v>
      </c>
      <c r="F2724" s="32">
        <v>24</v>
      </c>
      <c r="G2724" s="38">
        <v>12.9</v>
      </c>
      <c r="H2724" s="22"/>
      <c r="I2724" s="16">
        <f t="shared" si="48"/>
        <v>0</v>
      </c>
      <c r="J2724" s="7"/>
      <c r="K2724" s="148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7"/>
      <c r="BL2724" s="7"/>
      <c r="BM2724" s="7"/>
      <c r="BN2724" s="7"/>
      <c r="BO2724" s="7"/>
      <c r="BP2724" s="7"/>
      <c r="BQ2724" s="7"/>
      <c r="BR2724" s="7"/>
      <c r="BS2724" s="7"/>
      <c r="BT2724" s="7"/>
      <c r="BU2724" s="7"/>
      <c r="BV2724" s="7"/>
      <c r="BW2724" s="7"/>
      <c r="BX2724" s="7"/>
      <c r="BY2724" s="7"/>
      <c r="BZ2724" s="7"/>
      <c r="CA2724" s="7"/>
      <c r="CB2724" s="7"/>
      <c r="CC2724" s="7"/>
      <c r="CD2724" s="7"/>
      <c r="CE2724" s="7"/>
      <c r="CF2724" s="7"/>
      <c r="CG2724" s="7"/>
      <c r="CH2724" s="7"/>
      <c r="CI2724" s="7"/>
      <c r="CJ2724" s="7"/>
      <c r="CK2724" s="7"/>
      <c r="CL2724" s="7"/>
      <c r="CM2724" s="7"/>
      <c r="CN2724" s="7"/>
      <c r="CO2724" s="7"/>
      <c r="CP2724" s="7"/>
      <c r="CQ2724" s="7"/>
      <c r="CR2724" s="7"/>
      <c r="CS2724" s="7"/>
      <c r="CT2724" s="7"/>
      <c r="CU2724" s="7"/>
      <c r="CV2724" s="7"/>
      <c r="CW2724" s="7"/>
      <c r="CX2724" s="7"/>
      <c r="CY2724" s="7"/>
      <c r="CZ2724" s="7"/>
    </row>
    <row r="2725" spans="1:104" s="23" customFormat="1" ht="30" customHeight="1" x14ac:dyDescent="0.25">
      <c r="A2725" s="100" t="s">
        <v>4911</v>
      </c>
      <c r="B2725" s="85" t="s">
        <v>5301</v>
      </c>
      <c r="C2725" s="85" t="s">
        <v>5313</v>
      </c>
      <c r="D2725" s="66" t="s">
        <v>5315</v>
      </c>
      <c r="E2725" s="132">
        <v>-0.46</v>
      </c>
      <c r="F2725" s="32">
        <v>24</v>
      </c>
      <c r="G2725" s="38">
        <v>12.9</v>
      </c>
      <c r="H2725" s="22"/>
      <c r="I2725" s="16">
        <f t="shared" si="48"/>
        <v>0</v>
      </c>
      <c r="J2725" s="7"/>
      <c r="K2725" s="148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7"/>
      <c r="BL2725" s="7"/>
      <c r="BM2725" s="7"/>
      <c r="BN2725" s="7"/>
      <c r="BO2725" s="7"/>
      <c r="BP2725" s="7"/>
      <c r="BQ2725" s="7"/>
      <c r="BR2725" s="7"/>
      <c r="BS2725" s="7"/>
      <c r="BT2725" s="7"/>
      <c r="BU2725" s="7"/>
      <c r="BV2725" s="7"/>
      <c r="BW2725" s="7"/>
      <c r="BX2725" s="7"/>
      <c r="BY2725" s="7"/>
      <c r="BZ2725" s="7"/>
      <c r="CA2725" s="7"/>
      <c r="CB2725" s="7"/>
      <c r="CC2725" s="7"/>
      <c r="CD2725" s="7"/>
      <c r="CE2725" s="7"/>
      <c r="CF2725" s="7"/>
      <c r="CG2725" s="7"/>
      <c r="CH2725" s="7"/>
      <c r="CI2725" s="7"/>
      <c r="CJ2725" s="7"/>
      <c r="CK2725" s="7"/>
      <c r="CL2725" s="7"/>
      <c r="CM2725" s="7"/>
      <c r="CN2725" s="7"/>
      <c r="CO2725" s="7"/>
      <c r="CP2725" s="7"/>
      <c r="CQ2725" s="7"/>
      <c r="CR2725" s="7"/>
      <c r="CS2725" s="7"/>
      <c r="CT2725" s="7"/>
      <c r="CU2725" s="7"/>
      <c r="CV2725" s="7"/>
      <c r="CW2725" s="7"/>
      <c r="CX2725" s="7"/>
      <c r="CY2725" s="7"/>
      <c r="CZ2725" s="7"/>
    </row>
    <row r="2726" spans="1:104" s="23" customFormat="1" ht="30" customHeight="1" x14ac:dyDescent="0.25">
      <c r="A2726" s="100" t="s">
        <v>4912</v>
      </c>
      <c r="B2726" s="85" t="s">
        <v>5301</v>
      </c>
      <c r="C2726" s="85" t="s">
        <v>5313</v>
      </c>
      <c r="D2726" s="66" t="s">
        <v>5316</v>
      </c>
      <c r="E2726" s="132">
        <v>-0.46</v>
      </c>
      <c r="F2726" s="32">
        <v>24</v>
      </c>
      <c r="G2726" s="38">
        <v>12.9</v>
      </c>
      <c r="H2726" s="22"/>
      <c r="I2726" s="16">
        <f t="shared" si="48"/>
        <v>0</v>
      </c>
      <c r="J2726" s="7"/>
      <c r="K2726" s="148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7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7"/>
      <c r="BL2726" s="7"/>
      <c r="BM2726" s="7"/>
      <c r="BN2726" s="7"/>
      <c r="BO2726" s="7"/>
      <c r="BP2726" s="7"/>
      <c r="BQ2726" s="7"/>
      <c r="BR2726" s="7"/>
      <c r="BS2726" s="7"/>
      <c r="BT2726" s="7"/>
      <c r="BU2726" s="7"/>
      <c r="BV2726" s="7"/>
      <c r="BW2726" s="7"/>
      <c r="BX2726" s="7"/>
      <c r="BY2726" s="7"/>
      <c r="BZ2726" s="7"/>
      <c r="CA2726" s="7"/>
      <c r="CB2726" s="7"/>
      <c r="CC2726" s="7"/>
      <c r="CD2726" s="7"/>
      <c r="CE2726" s="7"/>
      <c r="CF2726" s="7"/>
      <c r="CG2726" s="7"/>
      <c r="CH2726" s="7"/>
      <c r="CI2726" s="7"/>
      <c r="CJ2726" s="7"/>
      <c r="CK2726" s="7"/>
      <c r="CL2726" s="7"/>
      <c r="CM2726" s="7"/>
      <c r="CN2726" s="7"/>
      <c r="CO2726" s="7"/>
      <c r="CP2726" s="7"/>
      <c r="CQ2726" s="7"/>
      <c r="CR2726" s="7"/>
      <c r="CS2726" s="7"/>
      <c r="CT2726" s="7"/>
      <c r="CU2726" s="7"/>
      <c r="CV2726" s="7"/>
      <c r="CW2726" s="7"/>
      <c r="CX2726" s="7"/>
      <c r="CY2726" s="7"/>
      <c r="CZ2726" s="7"/>
    </row>
    <row r="2727" spans="1:104" s="23" customFormat="1" ht="30" customHeight="1" x14ac:dyDescent="0.25">
      <c r="A2727" s="100" t="s">
        <v>4913</v>
      </c>
      <c r="B2727" s="85" t="s">
        <v>5301</v>
      </c>
      <c r="C2727" s="85" t="s">
        <v>5313</v>
      </c>
      <c r="D2727" s="66" t="s">
        <v>5317</v>
      </c>
      <c r="E2727" s="132">
        <v>-0.46</v>
      </c>
      <c r="F2727" s="32">
        <v>24</v>
      </c>
      <c r="G2727" s="38">
        <v>12.9</v>
      </c>
      <c r="H2727" s="22"/>
      <c r="I2727" s="16">
        <f t="shared" si="48"/>
        <v>0</v>
      </c>
      <c r="J2727" s="7"/>
      <c r="K2727" s="148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  <c r="BQ2727" s="7"/>
      <c r="BR2727" s="7"/>
      <c r="BS2727" s="7"/>
      <c r="BT2727" s="7"/>
      <c r="BU2727" s="7"/>
      <c r="BV2727" s="7"/>
      <c r="BW2727" s="7"/>
      <c r="BX2727" s="7"/>
      <c r="BY2727" s="7"/>
      <c r="BZ2727" s="7"/>
      <c r="CA2727" s="7"/>
      <c r="CB2727" s="7"/>
      <c r="CC2727" s="7"/>
      <c r="CD2727" s="7"/>
      <c r="CE2727" s="7"/>
      <c r="CF2727" s="7"/>
      <c r="CG2727" s="7"/>
      <c r="CH2727" s="7"/>
      <c r="CI2727" s="7"/>
      <c r="CJ2727" s="7"/>
      <c r="CK2727" s="7"/>
      <c r="CL2727" s="7"/>
      <c r="CM2727" s="7"/>
      <c r="CN2727" s="7"/>
      <c r="CO2727" s="7"/>
      <c r="CP2727" s="7"/>
      <c r="CQ2727" s="7"/>
      <c r="CR2727" s="7"/>
      <c r="CS2727" s="7"/>
      <c r="CT2727" s="7"/>
      <c r="CU2727" s="7"/>
      <c r="CV2727" s="7"/>
      <c r="CW2727" s="7"/>
      <c r="CX2727" s="7"/>
      <c r="CY2727" s="7"/>
      <c r="CZ2727" s="7"/>
    </row>
    <row r="2728" spans="1:104" s="23" customFormat="1" ht="30" customHeight="1" x14ac:dyDescent="0.25">
      <c r="A2728" s="100" t="s">
        <v>4914</v>
      </c>
      <c r="B2728" s="85" t="s">
        <v>5301</v>
      </c>
      <c r="C2728" s="85" t="s">
        <v>5313</v>
      </c>
      <c r="D2728" s="66" t="s">
        <v>5318</v>
      </c>
      <c r="E2728" s="132">
        <v>-0.46</v>
      </c>
      <c r="F2728" s="32">
        <v>24</v>
      </c>
      <c r="G2728" s="38">
        <v>12.9</v>
      </c>
      <c r="H2728" s="22"/>
      <c r="I2728" s="16">
        <f t="shared" si="48"/>
        <v>0</v>
      </c>
      <c r="J2728" s="7"/>
      <c r="K2728" s="148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  <c r="BQ2728" s="7"/>
      <c r="BR2728" s="7"/>
      <c r="BS2728" s="7"/>
      <c r="BT2728" s="7"/>
      <c r="BU2728" s="7"/>
      <c r="BV2728" s="7"/>
      <c r="BW2728" s="7"/>
      <c r="BX2728" s="7"/>
      <c r="BY2728" s="7"/>
      <c r="BZ2728" s="7"/>
      <c r="CA2728" s="7"/>
      <c r="CB2728" s="7"/>
      <c r="CC2728" s="7"/>
      <c r="CD2728" s="7"/>
      <c r="CE2728" s="7"/>
      <c r="CF2728" s="7"/>
      <c r="CG2728" s="7"/>
      <c r="CH2728" s="7"/>
      <c r="CI2728" s="7"/>
      <c r="CJ2728" s="7"/>
      <c r="CK2728" s="7"/>
      <c r="CL2728" s="7"/>
      <c r="CM2728" s="7"/>
      <c r="CN2728" s="7"/>
      <c r="CO2728" s="7"/>
      <c r="CP2728" s="7"/>
      <c r="CQ2728" s="7"/>
      <c r="CR2728" s="7"/>
      <c r="CS2728" s="7"/>
      <c r="CT2728" s="7"/>
      <c r="CU2728" s="7"/>
      <c r="CV2728" s="7"/>
      <c r="CW2728" s="7"/>
      <c r="CX2728" s="7"/>
      <c r="CY2728" s="7"/>
      <c r="CZ2728" s="7"/>
    </row>
    <row r="2729" spans="1:104" s="23" customFormat="1" ht="30" customHeight="1" x14ac:dyDescent="0.25">
      <c r="A2729" s="100" t="s">
        <v>4915</v>
      </c>
      <c r="B2729" s="85" t="s">
        <v>5301</v>
      </c>
      <c r="C2729" s="85" t="s">
        <v>5313</v>
      </c>
      <c r="D2729" s="66" t="s">
        <v>5319</v>
      </c>
      <c r="E2729" s="132">
        <v>-0.5</v>
      </c>
      <c r="F2729" s="32">
        <v>24</v>
      </c>
      <c r="G2729" s="38">
        <v>11.9</v>
      </c>
      <c r="H2729" s="22"/>
      <c r="I2729" s="16">
        <f t="shared" si="48"/>
        <v>0</v>
      </c>
      <c r="J2729" s="7"/>
      <c r="K2729" s="148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  <c r="BQ2729" s="7"/>
      <c r="BR2729" s="7"/>
      <c r="BS2729" s="7"/>
      <c r="BT2729" s="7"/>
      <c r="BU2729" s="7"/>
      <c r="BV2729" s="7"/>
      <c r="BW2729" s="7"/>
      <c r="BX2729" s="7"/>
      <c r="BY2729" s="7"/>
      <c r="BZ2729" s="7"/>
      <c r="CA2729" s="7"/>
      <c r="CB2729" s="7"/>
      <c r="CC2729" s="7"/>
      <c r="CD2729" s="7"/>
      <c r="CE2729" s="7"/>
      <c r="CF2729" s="7"/>
      <c r="CG2729" s="7"/>
      <c r="CH2729" s="7"/>
      <c r="CI2729" s="7"/>
      <c r="CJ2729" s="7"/>
      <c r="CK2729" s="7"/>
      <c r="CL2729" s="7"/>
      <c r="CM2729" s="7"/>
      <c r="CN2729" s="7"/>
      <c r="CO2729" s="7"/>
      <c r="CP2729" s="7"/>
      <c r="CQ2729" s="7"/>
      <c r="CR2729" s="7"/>
      <c r="CS2729" s="7"/>
      <c r="CT2729" s="7"/>
      <c r="CU2729" s="7"/>
      <c r="CV2729" s="7"/>
      <c r="CW2729" s="7"/>
      <c r="CX2729" s="7"/>
      <c r="CY2729" s="7"/>
      <c r="CZ2729" s="7"/>
    </row>
    <row r="2730" spans="1:104" s="23" customFormat="1" ht="30" customHeight="1" x14ac:dyDescent="0.25">
      <c r="A2730" s="100" t="s">
        <v>4916</v>
      </c>
      <c r="B2730" s="85" t="s">
        <v>5301</v>
      </c>
      <c r="C2730" s="85" t="s">
        <v>5313</v>
      </c>
      <c r="D2730" s="66" t="s">
        <v>5320</v>
      </c>
      <c r="E2730" s="132">
        <v>-0.46</v>
      </c>
      <c r="F2730" s="32">
        <v>24</v>
      </c>
      <c r="G2730" s="38">
        <v>12.9</v>
      </c>
      <c r="H2730" s="22"/>
      <c r="I2730" s="16">
        <f t="shared" si="48"/>
        <v>0</v>
      </c>
      <c r="J2730" s="7"/>
      <c r="K2730" s="148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  <c r="BQ2730" s="7"/>
      <c r="BR2730" s="7"/>
      <c r="BS2730" s="7"/>
      <c r="BT2730" s="7"/>
      <c r="BU2730" s="7"/>
      <c r="BV2730" s="7"/>
      <c r="BW2730" s="7"/>
      <c r="BX2730" s="7"/>
      <c r="BY2730" s="7"/>
      <c r="BZ2730" s="7"/>
      <c r="CA2730" s="7"/>
      <c r="CB2730" s="7"/>
      <c r="CC2730" s="7"/>
      <c r="CD2730" s="7"/>
      <c r="CE2730" s="7"/>
      <c r="CF2730" s="7"/>
      <c r="CG2730" s="7"/>
      <c r="CH2730" s="7"/>
      <c r="CI2730" s="7"/>
      <c r="CJ2730" s="7"/>
      <c r="CK2730" s="7"/>
      <c r="CL2730" s="7"/>
      <c r="CM2730" s="7"/>
      <c r="CN2730" s="7"/>
      <c r="CO2730" s="7"/>
      <c r="CP2730" s="7"/>
      <c r="CQ2730" s="7"/>
      <c r="CR2730" s="7"/>
      <c r="CS2730" s="7"/>
      <c r="CT2730" s="7"/>
      <c r="CU2730" s="7"/>
      <c r="CV2730" s="7"/>
      <c r="CW2730" s="7"/>
      <c r="CX2730" s="7"/>
      <c r="CY2730" s="7"/>
      <c r="CZ2730" s="7"/>
    </row>
    <row r="2731" spans="1:104" s="23" customFormat="1" ht="30" customHeight="1" x14ac:dyDescent="0.25">
      <c r="A2731" s="100" t="s">
        <v>4917</v>
      </c>
      <c r="B2731" s="85" t="s">
        <v>5301</v>
      </c>
      <c r="C2731" s="85" t="s">
        <v>5313</v>
      </c>
      <c r="D2731" s="66" t="s">
        <v>5321</v>
      </c>
      <c r="E2731" s="132">
        <v>-0.46</v>
      </c>
      <c r="F2731" s="32">
        <v>24</v>
      </c>
      <c r="G2731" s="38">
        <v>12.9</v>
      </c>
      <c r="H2731" s="22"/>
      <c r="I2731" s="16">
        <f t="shared" si="48"/>
        <v>0</v>
      </c>
      <c r="J2731" s="7"/>
      <c r="K2731" s="148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  <c r="BQ2731" s="7"/>
      <c r="BR2731" s="7"/>
      <c r="BS2731" s="7"/>
      <c r="BT2731" s="7"/>
      <c r="BU2731" s="7"/>
      <c r="BV2731" s="7"/>
      <c r="BW2731" s="7"/>
      <c r="BX2731" s="7"/>
      <c r="BY2731" s="7"/>
      <c r="BZ2731" s="7"/>
      <c r="CA2731" s="7"/>
      <c r="CB2731" s="7"/>
      <c r="CC2731" s="7"/>
      <c r="CD2731" s="7"/>
      <c r="CE2731" s="7"/>
      <c r="CF2731" s="7"/>
      <c r="CG2731" s="7"/>
      <c r="CH2731" s="7"/>
      <c r="CI2731" s="7"/>
      <c r="CJ2731" s="7"/>
      <c r="CK2731" s="7"/>
      <c r="CL2731" s="7"/>
      <c r="CM2731" s="7"/>
      <c r="CN2731" s="7"/>
      <c r="CO2731" s="7"/>
      <c r="CP2731" s="7"/>
      <c r="CQ2731" s="7"/>
      <c r="CR2731" s="7"/>
      <c r="CS2731" s="7"/>
      <c r="CT2731" s="7"/>
      <c r="CU2731" s="7"/>
      <c r="CV2731" s="7"/>
      <c r="CW2731" s="7"/>
      <c r="CX2731" s="7"/>
      <c r="CY2731" s="7"/>
      <c r="CZ2731" s="7"/>
    </row>
    <row r="2732" spans="1:104" s="23" customFormat="1" ht="30" customHeight="1" x14ac:dyDescent="0.25">
      <c r="A2732" s="100" t="s">
        <v>4918</v>
      </c>
      <c r="B2732" s="85" t="s">
        <v>5301</v>
      </c>
      <c r="C2732" s="85" t="s">
        <v>5313</v>
      </c>
      <c r="D2732" s="66" t="s">
        <v>5322</v>
      </c>
      <c r="E2732" s="132">
        <v>-0.46</v>
      </c>
      <c r="F2732" s="32">
        <v>24</v>
      </c>
      <c r="G2732" s="38">
        <v>12.9</v>
      </c>
      <c r="H2732" s="22"/>
      <c r="I2732" s="16">
        <f t="shared" si="48"/>
        <v>0</v>
      </c>
      <c r="J2732" s="7"/>
      <c r="K2732" s="148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  <c r="BQ2732" s="7"/>
      <c r="BR2732" s="7"/>
      <c r="BS2732" s="7"/>
      <c r="BT2732" s="7"/>
      <c r="BU2732" s="7"/>
      <c r="BV2732" s="7"/>
      <c r="BW2732" s="7"/>
      <c r="BX2732" s="7"/>
      <c r="BY2732" s="7"/>
      <c r="BZ2732" s="7"/>
      <c r="CA2732" s="7"/>
      <c r="CB2732" s="7"/>
      <c r="CC2732" s="7"/>
      <c r="CD2732" s="7"/>
      <c r="CE2732" s="7"/>
      <c r="CF2732" s="7"/>
      <c r="CG2732" s="7"/>
      <c r="CH2732" s="7"/>
      <c r="CI2732" s="7"/>
      <c r="CJ2732" s="7"/>
      <c r="CK2732" s="7"/>
      <c r="CL2732" s="7"/>
      <c r="CM2732" s="7"/>
      <c r="CN2732" s="7"/>
      <c r="CO2732" s="7"/>
      <c r="CP2732" s="7"/>
      <c r="CQ2732" s="7"/>
      <c r="CR2732" s="7"/>
      <c r="CS2732" s="7"/>
      <c r="CT2732" s="7"/>
      <c r="CU2732" s="7"/>
      <c r="CV2732" s="7"/>
      <c r="CW2732" s="7"/>
      <c r="CX2732" s="7"/>
      <c r="CY2732" s="7"/>
      <c r="CZ2732" s="7"/>
    </row>
    <row r="2733" spans="1:104" s="23" customFormat="1" ht="30" customHeight="1" x14ac:dyDescent="0.25">
      <c r="A2733" s="100" t="s">
        <v>4919</v>
      </c>
      <c r="B2733" s="85" t="s">
        <v>5301</v>
      </c>
      <c r="C2733" s="85" t="s">
        <v>5313</v>
      </c>
      <c r="D2733" s="66" t="s">
        <v>5323</v>
      </c>
      <c r="E2733" s="132">
        <v>-0.46</v>
      </c>
      <c r="F2733" s="32">
        <v>24</v>
      </c>
      <c r="G2733" s="38">
        <v>12.9</v>
      </c>
      <c r="H2733" s="22"/>
      <c r="I2733" s="16">
        <f t="shared" si="48"/>
        <v>0</v>
      </c>
      <c r="J2733" s="7"/>
      <c r="K2733" s="148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  <c r="BQ2733" s="7"/>
      <c r="BR2733" s="7"/>
      <c r="BS2733" s="7"/>
      <c r="BT2733" s="7"/>
      <c r="BU2733" s="7"/>
      <c r="BV2733" s="7"/>
      <c r="BW2733" s="7"/>
      <c r="BX2733" s="7"/>
      <c r="BY2733" s="7"/>
      <c r="BZ2733" s="7"/>
      <c r="CA2733" s="7"/>
      <c r="CB2733" s="7"/>
      <c r="CC2733" s="7"/>
      <c r="CD2733" s="7"/>
      <c r="CE2733" s="7"/>
      <c r="CF2733" s="7"/>
      <c r="CG2733" s="7"/>
      <c r="CH2733" s="7"/>
      <c r="CI2733" s="7"/>
      <c r="CJ2733" s="7"/>
      <c r="CK2733" s="7"/>
      <c r="CL2733" s="7"/>
      <c r="CM2733" s="7"/>
      <c r="CN2733" s="7"/>
      <c r="CO2733" s="7"/>
      <c r="CP2733" s="7"/>
      <c r="CQ2733" s="7"/>
      <c r="CR2733" s="7"/>
      <c r="CS2733" s="7"/>
      <c r="CT2733" s="7"/>
      <c r="CU2733" s="7"/>
      <c r="CV2733" s="7"/>
      <c r="CW2733" s="7"/>
      <c r="CX2733" s="7"/>
      <c r="CY2733" s="7"/>
      <c r="CZ2733" s="7"/>
    </row>
    <row r="2734" spans="1:104" s="23" customFormat="1" ht="30" customHeight="1" x14ac:dyDescent="0.25">
      <c r="A2734" s="100" t="s">
        <v>4920</v>
      </c>
      <c r="B2734" s="85" t="s">
        <v>5301</v>
      </c>
      <c r="C2734" s="85" t="s">
        <v>5313</v>
      </c>
      <c r="D2734" s="66" t="s">
        <v>5324</v>
      </c>
      <c r="E2734" s="132">
        <v>-0.46</v>
      </c>
      <c r="F2734" s="32">
        <v>24</v>
      </c>
      <c r="G2734" s="38">
        <v>12.9</v>
      </c>
      <c r="H2734" s="22"/>
      <c r="I2734" s="16">
        <f t="shared" si="48"/>
        <v>0</v>
      </c>
      <c r="J2734" s="7"/>
      <c r="K2734" s="148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  <c r="BQ2734" s="7"/>
      <c r="BR2734" s="7"/>
      <c r="BS2734" s="7"/>
      <c r="BT2734" s="7"/>
      <c r="BU2734" s="7"/>
      <c r="BV2734" s="7"/>
      <c r="BW2734" s="7"/>
      <c r="BX2734" s="7"/>
      <c r="BY2734" s="7"/>
      <c r="BZ2734" s="7"/>
      <c r="CA2734" s="7"/>
      <c r="CB2734" s="7"/>
      <c r="CC2734" s="7"/>
      <c r="CD2734" s="7"/>
      <c r="CE2734" s="7"/>
      <c r="CF2734" s="7"/>
      <c r="CG2734" s="7"/>
      <c r="CH2734" s="7"/>
      <c r="CI2734" s="7"/>
      <c r="CJ2734" s="7"/>
      <c r="CK2734" s="7"/>
      <c r="CL2734" s="7"/>
      <c r="CM2734" s="7"/>
      <c r="CN2734" s="7"/>
      <c r="CO2734" s="7"/>
      <c r="CP2734" s="7"/>
      <c r="CQ2734" s="7"/>
      <c r="CR2734" s="7"/>
      <c r="CS2734" s="7"/>
      <c r="CT2734" s="7"/>
      <c r="CU2734" s="7"/>
      <c r="CV2734" s="7"/>
      <c r="CW2734" s="7"/>
      <c r="CX2734" s="7"/>
      <c r="CY2734" s="7"/>
      <c r="CZ2734" s="7"/>
    </row>
    <row r="2735" spans="1:104" s="23" customFormat="1" ht="30" customHeight="1" x14ac:dyDescent="0.25">
      <c r="A2735" s="100" t="s">
        <v>4921</v>
      </c>
      <c r="B2735" s="85" t="s">
        <v>5301</v>
      </c>
      <c r="C2735" s="85" t="s">
        <v>5325</v>
      </c>
      <c r="D2735" s="66" t="s">
        <v>5326</v>
      </c>
      <c r="E2735" s="132">
        <v>-0.45</v>
      </c>
      <c r="F2735" s="32">
        <v>44</v>
      </c>
      <c r="G2735" s="38">
        <v>23.9</v>
      </c>
      <c r="H2735" s="22"/>
      <c r="I2735" s="16">
        <f t="shared" si="48"/>
        <v>0</v>
      </c>
      <c r="J2735" s="7"/>
      <c r="K2735" s="148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  <c r="BQ2735" s="7"/>
      <c r="BR2735" s="7"/>
      <c r="BS2735" s="7"/>
      <c r="BT2735" s="7"/>
      <c r="BU2735" s="7"/>
      <c r="BV2735" s="7"/>
      <c r="BW2735" s="7"/>
      <c r="BX2735" s="7"/>
      <c r="BY2735" s="7"/>
      <c r="BZ2735" s="7"/>
      <c r="CA2735" s="7"/>
      <c r="CB2735" s="7"/>
      <c r="CC2735" s="7"/>
      <c r="CD2735" s="7"/>
      <c r="CE2735" s="7"/>
      <c r="CF2735" s="7"/>
      <c r="CG2735" s="7"/>
      <c r="CH2735" s="7"/>
      <c r="CI2735" s="7"/>
      <c r="CJ2735" s="7"/>
      <c r="CK2735" s="7"/>
      <c r="CL2735" s="7"/>
      <c r="CM2735" s="7"/>
      <c r="CN2735" s="7"/>
      <c r="CO2735" s="7"/>
      <c r="CP2735" s="7"/>
      <c r="CQ2735" s="7"/>
      <c r="CR2735" s="7"/>
      <c r="CS2735" s="7"/>
      <c r="CT2735" s="7"/>
      <c r="CU2735" s="7"/>
      <c r="CV2735" s="7"/>
      <c r="CW2735" s="7"/>
      <c r="CX2735" s="7"/>
      <c r="CY2735" s="7"/>
      <c r="CZ2735" s="7"/>
    </row>
    <row r="2736" spans="1:104" s="23" customFormat="1" ht="30" customHeight="1" x14ac:dyDescent="0.25">
      <c r="A2736" s="100" t="s">
        <v>4922</v>
      </c>
      <c r="B2736" s="85" t="s">
        <v>5301</v>
      </c>
      <c r="C2736" s="85" t="s">
        <v>5325</v>
      </c>
      <c r="D2736" s="66" t="s">
        <v>5327</v>
      </c>
      <c r="E2736" s="132">
        <v>-0.45</v>
      </c>
      <c r="F2736" s="32">
        <v>44</v>
      </c>
      <c r="G2736" s="38">
        <v>23.9</v>
      </c>
      <c r="H2736" s="22"/>
      <c r="I2736" s="16">
        <f t="shared" si="48"/>
        <v>0</v>
      </c>
      <c r="J2736" s="7"/>
      <c r="K2736" s="148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  <c r="BQ2736" s="7"/>
      <c r="BR2736" s="7"/>
      <c r="BS2736" s="7"/>
      <c r="BT2736" s="7"/>
      <c r="BU2736" s="7"/>
      <c r="BV2736" s="7"/>
      <c r="BW2736" s="7"/>
      <c r="BX2736" s="7"/>
      <c r="BY2736" s="7"/>
      <c r="BZ2736" s="7"/>
      <c r="CA2736" s="7"/>
      <c r="CB2736" s="7"/>
      <c r="CC2736" s="7"/>
      <c r="CD2736" s="7"/>
      <c r="CE2736" s="7"/>
      <c r="CF2736" s="7"/>
      <c r="CG2736" s="7"/>
      <c r="CH2736" s="7"/>
      <c r="CI2736" s="7"/>
      <c r="CJ2736" s="7"/>
      <c r="CK2736" s="7"/>
      <c r="CL2736" s="7"/>
      <c r="CM2736" s="7"/>
      <c r="CN2736" s="7"/>
      <c r="CO2736" s="7"/>
      <c r="CP2736" s="7"/>
      <c r="CQ2736" s="7"/>
      <c r="CR2736" s="7"/>
      <c r="CS2736" s="7"/>
      <c r="CT2736" s="7"/>
      <c r="CU2736" s="7"/>
      <c r="CV2736" s="7"/>
      <c r="CW2736" s="7"/>
      <c r="CX2736" s="7"/>
      <c r="CY2736" s="7"/>
      <c r="CZ2736" s="7"/>
    </row>
    <row r="2737" spans="1:104" s="23" customFormat="1" ht="30" customHeight="1" x14ac:dyDescent="0.25">
      <c r="A2737" s="100" t="s">
        <v>4923</v>
      </c>
      <c r="B2737" s="85" t="s">
        <v>5301</v>
      </c>
      <c r="C2737" s="85" t="s">
        <v>5325</v>
      </c>
      <c r="D2737" s="66" t="s">
        <v>5328</v>
      </c>
      <c r="E2737" s="132">
        <v>-0.45</v>
      </c>
      <c r="F2737" s="32">
        <v>44</v>
      </c>
      <c r="G2737" s="38">
        <v>23.9</v>
      </c>
      <c r="H2737" s="22"/>
      <c r="I2737" s="16">
        <f t="shared" si="48"/>
        <v>0</v>
      </c>
      <c r="J2737" s="7"/>
      <c r="K2737" s="148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  <c r="BQ2737" s="7"/>
      <c r="BR2737" s="7"/>
      <c r="BS2737" s="7"/>
      <c r="BT2737" s="7"/>
      <c r="BU2737" s="7"/>
      <c r="BV2737" s="7"/>
      <c r="BW2737" s="7"/>
      <c r="BX2737" s="7"/>
      <c r="BY2737" s="7"/>
      <c r="BZ2737" s="7"/>
      <c r="CA2737" s="7"/>
      <c r="CB2737" s="7"/>
      <c r="CC2737" s="7"/>
      <c r="CD2737" s="7"/>
      <c r="CE2737" s="7"/>
      <c r="CF2737" s="7"/>
      <c r="CG2737" s="7"/>
      <c r="CH2737" s="7"/>
      <c r="CI2737" s="7"/>
      <c r="CJ2737" s="7"/>
      <c r="CK2737" s="7"/>
      <c r="CL2737" s="7"/>
      <c r="CM2737" s="7"/>
      <c r="CN2737" s="7"/>
      <c r="CO2737" s="7"/>
      <c r="CP2737" s="7"/>
      <c r="CQ2737" s="7"/>
      <c r="CR2737" s="7"/>
      <c r="CS2737" s="7"/>
      <c r="CT2737" s="7"/>
      <c r="CU2737" s="7"/>
      <c r="CV2737" s="7"/>
      <c r="CW2737" s="7"/>
      <c r="CX2737" s="7"/>
      <c r="CY2737" s="7"/>
      <c r="CZ2737" s="7"/>
    </row>
    <row r="2738" spans="1:104" s="23" customFormat="1" ht="30" customHeight="1" x14ac:dyDescent="0.25">
      <c r="A2738" s="100" t="s">
        <v>4924</v>
      </c>
      <c r="B2738" s="85" t="s">
        <v>5301</v>
      </c>
      <c r="C2738" s="85" t="s">
        <v>5325</v>
      </c>
      <c r="D2738" s="66" t="s">
        <v>5329</v>
      </c>
      <c r="E2738" s="132">
        <v>-0.45</v>
      </c>
      <c r="F2738" s="32">
        <v>44</v>
      </c>
      <c r="G2738" s="38">
        <v>23.9</v>
      </c>
      <c r="H2738" s="22"/>
      <c r="I2738" s="16">
        <f t="shared" si="48"/>
        <v>0</v>
      </c>
      <c r="J2738" s="7"/>
      <c r="K2738" s="148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  <c r="BQ2738" s="7"/>
      <c r="BR2738" s="7"/>
      <c r="BS2738" s="7"/>
      <c r="BT2738" s="7"/>
      <c r="BU2738" s="7"/>
      <c r="BV2738" s="7"/>
      <c r="BW2738" s="7"/>
      <c r="BX2738" s="7"/>
      <c r="BY2738" s="7"/>
      <c r="BZ2738" s="7"/>
      <c r="CA2738" s="7"/>
      <c r="CB2738" s="7"/>
      <c r="CC2738" s="7"/>
      <c r="CD2738" s="7"/>
      <c r="CE2738" s="7"/>
      <c r="CF2738" s="7"/>
      <c r="CG2738" s="7"/>
      <c r="CH2738" s="7"/>
      <c r="CI2738" s="7"/>
      <c r="CJ2738" s="7"/>
      <c r="CK2738" s="7"/>
      <c r="CL2738" s="7"/>
      <c r="CM2738" s="7"/>
      <c r="CN2738" s="7"/>
      <c r="CO2738" s="7"/>
      <c r="CP2738" s="7"/>
      <c r="CQ2738" s="7"/>
      <c r="CR2738" s="7"/>
      <c r="CS2738" s="7"/>
      <c r="CT2738" s="7"/>
      <c r="CU2738" s="7"/>
      <c r="CV2738" s="7"/>
      <c r="CW2738" s="7"/>
      <c r="CX2738" s="7"/>
      <c r="CY2738" s="7"/>
      <c r="CZ2738" s="7"/>
    </row>
    <row r="2739" spans="1:104" s="23" customFormat="1" ht="30" customHeight="1" x14ac:dyDescent="0.25">
      <c r="A2739" s="100" t="s">
        <v>4925</v>
      </c>
      <c r="B2739" s="85" t="s">
        <v>5301</v>
      </c>
      <c r="C2739" s="85" t="s">
        <v>5325</v>
      </c>
      <c r="D2739" s="66" t="s">
        <v>5330</v>
      </c>
      <c r="E2739" s="132">
        <v>-0.45</v>
      </c>
      <c r="F2739" s="32">
        <v>44</v>
      </c>
      <c r="G2739" s="38">
        <v>23.9</v>
      </c>
      <c r="H2739" s="22"/>
      <c r="I2739" s="16">
        <f t="shared" si="48"/>
        <v>0</v>
      </c>
      <c r="J2739" s="7"/>
      <c r="K2739" s="148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  <c r="BQ2739" s="7"/>
      <c r="BR2739" s="7"/>
      <c r="BS2739" s="7"/>
      <c r="BT2739" s="7"/>
      <c r="BU2739" s="7"/>
      <c r="BV2739" s="7"/>
      <c r="BW2739" s="7"/>
      <c r="BX2739" s="7"/>
      <c r="BY2739" s="7"/>
      <c r="BZ2739" s="7"/>
      <c r="CA2739" s="7"/>
      <c r="CB2739" s="7"/>
      <c r="CC2739" s="7"/>
      <c r="CD2739" s="7"/>
      <c r="CE2739" s="7"/>
      <c r="CF2739" s="7"/>
      <c r="CG2739" s="7"/>
      <c r="CH2739" s="7"/>
      <c r="CI2739" s="7"/>
      <c r="CJ2739" s="7"/>
      <c r="CK2739" s="7"/>
      <c r="CL2739" s="7"/>
      <c r="CM2739" s="7"/>
      <c r="CN2739" s="7"/>
      <c r="CO2739" s="7"/>
      <c r="CP2739" s="7"/>
      <c r="CQ2739" s="7"/>
      <c r="CR2739" s="7"/>
      <c r="CS2739" s="7"/>
      <c r="CT2739" s="7"/>
      <c r="CU2739" s="7"/>
      <c r="CV2739" s="7"/>
      <c r="CW2739" s="7"/>
      <c r="CX2739" s="7"/>
      <c r="CY2739" s="7"/>
      <c r="CZ2739" s="7"/>
    </row>
    <row r="2740" spans="1:104" s="23" customFormat="1" ht="30" customHeight="1" x14ac:dyDescent="0.25">
      <c r="A2740" s="100" t="s">
        <v>4926</v>
      </c>
      <c r="B2740" s="85" t="s">
        <v>5301</v>
      </c>
      <c r="C2740" s="85" t="s">
        <v>5325</v>
      </c>
      <c r="D2740" s="66" t="s">
        <v>5331</v>
      </c>
      <c r="E2740" s="132">
        <v>-0.45</v>
      </c>
      <c r="F2740" s="32">
        <v>44</v>
      </c>
      <c r="G2740" s="38">
        <v>23.9</v>
      </c>
      <c r="H2740" s="22"/>
      <c r="I2740" s="16">
        <f t="shared" si="48"/>
        <v>0</v>
      </c>
      <c r="J2740" s="7"/>
      <c r="K2740" s="148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  <c r="BQ2740" s="7"/>
      <c r="BR2740" s="7"/>
      <c r="BS2740" s="7"/>
      <c r="BT2740" s="7"/>
      <c r="BU2740" s="7"/>
      <c r="BV2740" s="7"/>
      <c r="BW2740" s="7"/>
      <c r="BX2740" s="7"/>
      <c r="BY2740" s="7"/>
      <c r="BZ2740" s="7"/>
      <c r="CA2740" s="7"/>
      <c r="CB2740" s="7"/>
      <c r="CC2740" s="7"/>
      <c r="CD2740" s="7"/>
      <c r="CE2740" s="7"/>
      <c r="CF2740" s="7"/>
      <c r="CG2740" s="7"/>
      <c r="CH2740" s="7"/>
      <c r="CI2740" s="7"/>
      <c r="CJ2740" s="7"/>
      <c r="CK2740" s="7"/>
      <c r="CL2740" s="7"/>
      <c r="CM2740" s="7"/>
      <c r="CN2740" s="7"/>
      <c r="CO2740" s="7"/>
      <c r="CP2740" s="7"/>
      <c r="CQ2740" s="7"/>
      <c r="CR2740" s="7"/>
      <c r="CS2740" s="7"/>
      <c r="CT2740" s="7"/>
      <c r="CU2740" s="7"/>
      <c r="CV2740" s="7"/>
      <c r="CW2740" s="7"/>
      <c r="CX2740" s="7"/>
      <c r="CY2740" s="7"/>
      <c r="CZ2740" s="7"/>
    </row>
    <row r="2741" spans="1:104" s="23" customFormat="1" ht="48" customHeight="1" x14ac:dyDescent="0.25">
      <c r="A2741" s="100" t="s">
        <v>4927</v>
      </c>
      <c r="B2741" s="85" t="s">
        <v>5301</v>
      </c>
      <c r="C2741" s="85" t="s">
        <v>5325</v>
      </c>
      <c r="D2741" s="66" t="s">
        <v>5332</v>
      </c>
      <c r="E2741" s="132">
        <v>-0.45</v>
      </c>
      <c r="F2741" s="32">
        <v>44</v>
      </c>
      <c r="G2741" s="38">
        <v>23.9</v>
      </c>
      <c r="H2741" s="22"/>
      <c r="I2741" s="16">
        <f t="shared" si="48"/>
        <v>0</v>
      </c>
      <c r="J2741" s="7"/>
      <c r="K2741" s="148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  <c r="BQ2741" s="7"/>
      <c r="BR2741" s="7"/>
      <c r="BS2741" s="7"/>
      <c r="BT2741" s="7"/>
      <c r="BU2741" s="7"/>
      <c r="BV2741" s="7"/>
      <c r="BW2741" s="7"/>
      <c r="BX2741" s="7"/>
      <c r="BY2741" s="7"/>
      <c r="BZ2741" s="7"/>
      <c r="CA2741" s="7"/>
      <c r="CB2741" s="7"/>
      <c r="CC2741" s="7"/>
      <c r="CD2741" s="7"/>
      <c r="CE2741" s="7"/>
      <c r="CF2741" s="7"/>
      <c r="CG2741" s="7"/>
      <c r="CH2741" s="7"/>
      <c r="CI2741" s="7"/>
      <c r="CJ2741" s="7"/>
      <c r="CK2741" s="7"/>
      <c r="CL2741" s="7"/>
      <c r="CM2741" s="7"/>
      <c r="CN2741" s="7"/>
      <c r="CO2741" s="7"/>
      <c r="CP2741" s="7"/>
      <c r="CQ2741" s="7"/>
      <c r="CR2741" s="7"/>
      <c r="CS2741" s="7"/>
      <c r="CT2741" s="7"/>
      <c r="CU2741" s="7"/>
      <c r="CV2741" s="7"/>
      <c r="CW2741" s="7"/>
      <c r="CX2741" s="7"/>
      <c r="CY2741" s="7"/>
      <c r="CZ2741" s="7"/>
    </row>
    <row r="2742" spans="1:104" s="23" customFormat="1" ht="30" customHeight="1" x14ac:dyDescent="0.25">
      <c r="A2742" s="100" t="s">
        <v>4928</v>
      </c>
      <c r="B2742" s="85" t="s">
        <v>5301</v>
      </c>
      <c r="C2742" s="85" t="s">
        <v>5325</v>
      </c>
      <c r="D2742" s="66" t="s">
        <v>5333</v>
      </c>
      <c r="E2742" s="132">
        <v>-0.45</v>
      </c>
      <c r="F2742" s="32">
        <v>44</v>
      </c>
      <c r="G2742" s="38">
        <v>23.9</v>
      </c>
      <c r="H2742" s="22"/>
      <c r="I2742" s="16">
        <f t="shared" si="48"/>
        <v>0</v>
      </c>
      <c r="J2742" s="7"/>
      <c r="K2742" s="148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  <c r="BQ2742" s="7"/>
      <c r="BR2742" s="7"/>
      <c r="BS2742" s="7"/>
      <c r="BT2742" s="7"/>
      <c r="BU2742" s="7"/>
      <c r="BV2742" s="7"/>
      <c r="BW2742" s="7"/>
      <c r="BX2742" s="7"/>
      <c r="BY2742" s="7"/>
      <c r="BZ2742" s="7"/>
      <c r="CA2742" s="7"/>
      <c r="CB2742" s="7"/>
      <c r="CC2742" s="7"/>
      <c r="CD2742" s="7"/>
      <c r="CE2742" s="7"/>
      <c r="CF2742" s="7"/>
      <c r="CG2742" s="7"/>
      <c r="CH2742" s="7"/>
      <c r="CI2742" s="7"/>
      <c r="CJ2742" s="7"/>
      <c r="CK2742" s="7"/>
      <c r="CL2742" s="7"/>
      <c r="CM2742" s="7"/>
      <c r="CN2742" s="7"/>
      <c r="CO2742" s="7"/>
      <c r="CP2742" s="7"/>
      <c r="CQ2742" s="7"/>
      <c r="CR2742" s="7"/>
      <c r="CS2742" s="7"/>
      <c r="CT2742" s="7"/>
      <c r="CU2742" s="7"/>
      <c r="CV2742" s="7"/>
      <c r="CW2742" s="7"/>
      <c r="CX2742" s="7"/>
      <c r="CY2742" s="7"/>
      <c r="CZ2742" s="7"/>
    </row>
    <row r="2743" spans="1:104" s="23" customFormat="1" ht="43.5" customHeight="1" x14ac:dyDescent="0.25">
      <c r="A2743" s="100" t="s">
        <v>4929</v>
      </c>
      <c r="B2743" s="85" t="s">
        <v>5301</v>
      </c>
      <c r="C2743" s="85" t="s">
        <v>5325</v>
      </c>
      <c r="D2743" s="66" t="s">
        <v>5334</v>
      </c>
      <c r="E2743" s="132">
        <v>-0.45</v>
      </c>
      <c r="F2743" s="32">
        <v>44</v>
      </c>
      <c r="G2743" s="38">
        <v>23.9</v>
      </c>
      <c r="H2743" s="22"/>
      <c r="I2743" s="16">
        <f t="shared" si="48"/>
        <v>0</v>
      </c>
      <c r="J2743" s="7"/>
      <c r="K2743" s="148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  <c r="BQ2743" s="7"/>
      <c r="BR2743" s="7"/>
      <c r="BS2743" s="7"/>
      <c r="BT2743" s="7"/>
      <c r="BU2743" s="7"/>
      <c r="BV2743" s="7"/>
      <c r="BW2743" s="7"/>
      <c r="BX2743" s="7"/>
      <c r="BY2743" s="7"/>
      <c r="BZ2743" s="7"/>
      <c r="CA2743" s="7"/>
      <c r="CB2743" s="7"/>
      <c r="CC2743" s="7"/>
      <c r="CD2743" s="7"/>
      <c r="CE2743" s="7"/>
      <c r="CF2743" s="7"/>
      <c r="CG2743" s="7"/>
      <c r="CH2743" s="7"/>
      <c r="CI2743" s="7"/>
      <c r="CJ2743" s="7"/>
      <c r="CK2743" s="7"/>
      <c r="CL2743" s="7"/>
      <c r="CM2743" s="7"/>
      <c r="CN2743" s="7"/>
      <c r="CO2743" s="7"/>
      <c r="CP2743" s="7"/>
      <c r="CQ2743" s="7"/>
      <c r="CR2743" s="7"/>
      <c r="CS2743" s="7"/>
      <c r="CT2743" s="7"/>
      <c r="CU2743" s="7"/>
      <c r="CV2743" s="7"/>
      <c r="CW2743" s="7"/>
      <c r="CX2743" s="7"/>
      <c r="CY2743" s="7"/>
      <c r="CZ2743" s="7"/>
    </row>
    <row r="2744" spans="1:104" s="23" customFormat="1" ht="43.5" customHeight="1" x14ac:dyDescent="0.25">
      <c r="A2744" s="100" t="s">
        <v>4930</v>
      </c>
      <c r="B2744" s="85" t="s">
        <v>5301</v>
      </c>
      <c r="C2744" s="85" t="s">
        <v>5325</v>
      </c>
      <c r="D2744" s="66" t="s">
        <v>5335</v>
      </c>
      <c r="E2744" s="132">
        <v>-0.45</v>
      </c>
      <c r="F2744" s="32">
        <v>44</v>
      </c>
      <c r="G2744" s="38">
        <v>23.9</v>
      </c>
      <c r="H2744" s="22"/>
      <c r="I2744" s="16">
        <f t="shared" ref="I2744:I2807" si="49">H2744*G2744</f>
        <v>0</v>
      </c>
      <c r="J2744" s="7"/>
      <c r="K2744" s="148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  <c r="BQ2744" s="7"/>
      <c r="BR2744" s="7"/>
      <c r="BS2744" s="7"/>
      <c r="BT2744" s="7"/>
      <c r="BU2744" s="7"/>
      <c r="BV2744" s="7"/>
      <c r="BW2744" s="7"/>
      <c r="BX2744" s="7"/>
      <c r="BY2744" s="7"/>
      <c r="BZ2744" s="7"/>
      <c r="CA2744" s="7"/>
      <c r="CB2744" s="7"/>
      <c r="CC2744" s="7"/>
      <c r="CD2744" s="7"/>
      <c r="CE2744" s="7"/>
      <c r="CF2744" s="7"/>
      <c r="CG2744" s="7"/>
      <c r="CH2744" s="7"/>
      <c r="CI2744" s="7"/>
      <c r="CJ2744" s="7"/>
      <c r="CK2744" s="7"/>
      <c r="CL2744" s="7"/>
      <c r="CM2744" s="7"/>
      <c r="CN2744" s="7"/>
      <c r="CO2744" s="7"/>
      <c r="CP2744" s="7"/>
      <c r="CQ2744" s="7"/>
      <c r="CR2744" s="7"/>
      <c r="CS2744" s="7"/>
      <c r="CT2744" s="7"/>
      <c r="CU2744" s="7"/>
      <c r="CV2744" s="7"/>
      <c r="CW2744" s="7"/>
      <c r="CX2744" s="7"/>
      <c r="CY2744" s="7"/>
      <c r="CZ2744" s="7"/>
    </row>
    <row r="2745" spans="1:104" s="23" customFormat="1" ht="43.5" customHeight="1" x14ac:dyDescent="0.25">
      <c r="A2745" s="100" t="s">
        <v>4931</v>
      </c>
      <c r="B2745" s="85" t="s">
        <v>5301</v>
      </c>
      <c r="C2745" s="85" t="s">
        <v>5336</v>
      </c>
      <c r="D2745" s="66" t="s">
        <v>5337</v>
      </c>
      <c r="E2745" s="132">
        <v>-0.45</v>
      </c>
      <c r="F2745" s="32">
        <v>44</v>
      </c>
      <c r="G2745" s="38">
        <v>23.9</v>
      </c>
      <c r="H2745" s="22"/>
      <c r="I2745" s="16">
        <f t="shared" si="49"/>
        <v>0</v>
      </c>
      <c r="J2745" s="7"/>
      <c r="K2745" s="148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  <c r="BQ2745" s="7"/>
      <c r="BR2745" s="7"/>
      <c r="BS2745" s="7"/>
      <c r="BT2745" s="7"/>
      <c r="BU2745" s="7"/>
      <c r="BV2745" s="7"/>
      <c r="BW2745" s="7"/>
      <c r="BX2745" s="7"/>
      <c r="BY2745" s="7"/>
      <c r="BZ2745" s="7"/>
      <c r="CA2745" s="7"/>
      <c r="CB2745" s="7"/>
      <c r="CC2745" s="7"/>
      <c r="CD2745" s="7"/>
      <c r="CE2745" s="7"/>
      <c r="CF2745" s="7"/>
      <c r="CG2745" s="7"/>
      <c r="CH2745" s="7"/>
      <c r="CI2745" s="7"/>
      <c r="CJ2745" s="7"/>
      <c r="CK2745" s="7"/>
      <c r="CL2745" s="7"/>
      <c r="CM2745" s="7"/>
      <c r="CN2745" s="7"/>
      <c r="CO2745" s="7"/>
      <c r="CP2745" s="7"/>
      <c r="CQ2745" s="7"/>
      <c r="CR2745" s="7"/>
      <c r="CS2745" s="7"/>
      <c r="CT2745" s="7"/>
      <c r="CU2745" s="7"/>
      <c r="CV2745" s="7"/>
      <c r="CW2745" s="7"/>
      <c r="CX2745" s="7"/>
      <c r="CY2745" s="7"/>
      <c r="CZ2745" s="7"/>
    </row>
    <row r="2746" spans="1:104" s="23" customFormat="1" ht="43.5" customHeight="1" x14ac:dyDescent="0.25">
      <c r="A2746" s="100" t="s">
        <v>4932</v>
      </c>
      <c r="B2746" s="85" t="s">
        <v>5301</v>
      </c>
      <c r="C2746" s="85" t="s">
        <v>5336</v>
      </c>
      <c r="D2746" s="66" t="s">
        <v>5338</v>
      </c>
      <c r="E2746" s="132">
        <v>-0.45</v>
      </c>
      <c r="F2746" s="32">
        <v>44</v>
      </c>
      <c r="G2746" s="38">
        <v>23.9</v>
      </c>
      <c r="H2746" s="22"/>
      <c r="I2746" s="16">
        <f t="shared" si="49"/>
        <v>0</v>
      </c>
      <c r="J2746" s="7"/>
      <c r="K2746" s="148"/>
      <c r="L2746" s="7"/>
      <c r="M2746" s="7"/>
      <c r="N2746" s="7"/>
      <c r="O2746" s="7"/>
      <c r="P2746" s="7"/>
      <c r="Q2746" s="7"/>
      <c r="R2746" s="7"/>
      <c r="S2746" s="7"/>
      <c r="T2746" s="7"/>
      <c r="U2746" s="7"/>
      <c r="V2746" s="7"/>
      <c r="W2746" s="7"/>
      <c r="X2746" s="7"/>
      <c r="Y2746" s="7"/>
      <c r="Z2746" s="7"/>
      <c r="AA2746" s="7"/>
      <c r="AB2746" s="7"/>
      <c r="AC2746" s="7"/>
      <c r="AD2746" s="7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7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  <c r="BJ2746" s="7"/>
      <c r="BK2746" s="7"/>
      <c r="BL2746" s="7"/>
      <c r="BM2746" s="7"/>
      <c r="BN2746" s="7"/>
      <c r="BO2746" s="7"/>
      <c r="BP2746" s="7"/>
      <c r="BQ2746" s="7"/>
      <c r="BR2746" s="7"/>
      <c r="BS2746" s="7"/>
      <c r="BT2746" s="7"/>
      <c r="BU2746" s="7"/>
      <c r="BV2746" s="7"/>
      <c r="BW2746" s="7"/>
      <c r="BX2746" s="7"/>
      <c r="BY2746" s="7"/>
      <c r="BZ2746" s="7"/>
      <c r="CA2746" s="7"/>
      <c r="CB2746" s="7"/>
      <c r="CC2746" s="7"/>
      <c r="CD2746" s="7"/>
      <c r="CE2746" s="7"/>
      <c r="CF2746" s="7"/>
      <c r="CG2746" s="7"/>
      <c r="CH2746" s="7"/>
      <c r="CI2746" s="7"/>
      <c r="CJ2746" s="7"/>
      <c r="CK2746" s="7"/>
      <c r="CL2746" s="7"/>
      <c r="CM2746" s="7"/>
      <c r="CN2746" s="7"/>
      <c r="CO2746" s="7"/>
      <c r="CP2746" s="7"/>
      <c r="CQ2746" s="7"/>
      <c r="CR2746" s="7"/>
      <c r="CS2746" s="7"/>
      <c r="CT2746" s="7"/>
      <c r="CU2746" s="7"/>
      <c r="CV2746" s="7"/>
      <c r="CW2746" s="7"/>
      <c r="CX2746" s="7"/>
      <c r="CY2746" s="7"/>
      <c r="CZ2746" s="7"/>
    </row>
    <row r="2747" spans="1:104" s="23" customFormat="1" ht="43.5" customHeight="1" x14ac:dyDescent="0.25">
      <c r="A2747" s="100" t="s">
        <v>4933</v>
      </c>
      <c r="B2747" s="85" t="s">
        <v>5301</v>
      </c>
      <c r="C2747" s="85" t="s">
        <v>5339</v>
      </c>
      <c r="D2747" s="66" t="s">
        <v>5340</v>
      </c>
      <c r="E2747" s="132">
        <v>-0.45</v>
      </c>
      <c r="F2747" s="32">
        <v>44</v>
      </c>
      <c r="G2747" s="38">
        <v>23.9</v>
      </c>
      <c r="H2747" s="22"/>
      <c r="I2747" s="16">
        <f t="shared" si="49"/>
        <v>0</v>
      </c>
      <c r="J2747" s="7"/>
      <c r="K2747" s="148"/>
      <c r="L2747" s="7"/>
      <c r="M2747" s="7"/>
      <c r="N2747" s="7"/>
      <c r="O2747" s="7"/>
      <c r="P2747" s="7"/>
      <c r="Q2747" s="7"/>
      <c r="R2747" s="7"/>
      <c r="S2747" s="7"/>
      <c r="T2747" s="7"/>
      <c r="U2747" s="7"/>
      <c r="V2747" s="7"/>
      <c r="W2747" s="7"/>
      <c r="X2747" s="7"/>
      <c r="Y2747" s="7"/>
      <c r="Z2747" s="7"/>
      <c r="AA2747" s="7"/>
      <c r="AB2747" s="7"/>
      <c r="AC2747" s="7"/>
      <c r="AD2747" s="7"/>
      <c r="AE2747" s="7"/>
      <c r="AF2747" s="7"/>
      <c r="AG2747" s="7"/>
      <c r="AH2747" s="7"/>
      <c r="AI2747" s="7"/>
      <c r="AJ2747" s="7"/>
      <c r="AK2747" s="7"/>
      <c r="AL2747" s="7"/>
      <c r="AM2747" s="7"/>
      <c r="AN2747" s="7"/>
      <c r="AO2747" s="7"/>
      <c r="AP2747" s="7"/>
      <c r="AQ2747" s="7"/>
      <c r="AR2747" s="7"/>
      <c r="AS2747" s="7"/>
      <c r="AT2747" s="7"/>
      <c r="AU2747" s="7"/>
      <c r="AV2747" s="7"/>
      <c r="AW2747" s="7"/>
      <c r="AX2747" s="7"/>
      <c r="AY2747" s="7"/>
      <c r="AZ2747" s="7"/>
      <c r="BA2747" s="7"/>
      <c r="BB2747" s="7"/>
      <c r="BC2747" s="7"/>
      <c r="BD2747" s="7"/>
      <c r="BE2747" s="7"/>
      <c r="BF2747" s="7"/>
      <c r="BG2747" s="7"/>
      <c r="BH2747" s="7"/>
      <c r="BI2747" s="7"/>
      <c r="BJ2747" s="7"/>
      <c r="BK2747" s="7"/>
      <c r="BL2747" s="7"/>
      <c r="BM2747" s="7"/>
      <c r="BN2747" s="7"/>
      <c r="BO2747" s="7"/>
      <c r="BP2747" s="7"/>
      <c r="BQ2747" s="7"/>
      <c r="BR2747" s="7"/>
      <c r="BS2747" s="7"/>
      <c r="BT2747" s="7"/>
      <c r="BU2747" s="7"/>
      <c r="BV2747" s="7"/>
      <c r="BW2747" s="7"/>
      <c r="BX2747" s="7"/>
      <c r="BY2747" s="7"/>
      <c r="BZ2747" s="7"/>
      <c r="CA2747" s="7"/>
      <c r="CB2747" s="7"/>
      <c r="CC2747" s="7"/>
      <c r="CD2747" s="7"/>
      <c r="CE2747" s="7"/>
      <c r="CF2747" s="7"/>
      <c r="CG2747" s="7"/>
      <c r="CH2747" s="7"/>
      <c r="CI2747" s="7"/>
      <c r="CJ2747" s="7"/>
      <c r="CK2747" s="7"/>
      <c r="CL2747" s="7"/>
      <c r="CM2747" s="7"/>
      <c r="CN2747" s="7"/>
      <c r="CO2747" s="7"/>
      <c r="CP2747" s="7"/>
      <c r="CQ2747" s="7"/>
      <c r="CR2747" s="7"/>
      <c r="CS2747" s="7"/>
      <c r="CT2747" s="7"/>
      <c r="CU2747" s="7"/>
      <c r="CV2747" s="7"/>
      <c r="CW2747" s="7"/>
      <c r="CX2747" s="7"/>
      <c r="CY2747" s="7"/>
      <c r="CZ2747" s="7"/>
    </row>
    <row r="2748" spans="1:104" s="23" customFormat="1" ht="43.5" customHeight="1" x14ac:dyDescent="0.25">
      <c r="A2748" s="100" t="s">
        <v>4934</v>
      </c>
      <c r="B2748" s="85" t="s">
        <v>5301</v>
      </c>
      <c r="C2748" s="85" t="s">
        <v>5339</v>
      </c>
      <c r="D2748" s="66" t="s">
        <v>5341</v>
      </c>
      <c r="E2748" s="132">
        <v>-0.45</v>
      </c>
      <c r="F2748" s="32">
        <v>44</v>
      </c>
      <c r="G2748" s="38">
        <v>23.9</v>
      </c>
      <c r="H2748" s="22"/>
      <c r="I2748" s="16">
        <f t="shared" si="49"/>
        <v>0</v>
      </c>
      <c r="J2748" s="7"/>
      <c r="K2748" s="148"/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7"/>
      <c r="Z2748" s="7"/>
      <c r="AA2748" s="7"/>
      <c r="AB2748" s="7"/>
      <c r="AC2748" s="7"/>
      <c r="AD2748" s="7"/>
      <c r="AE2748" s="7"/>
      <c r="AF2748" s="7"/>
      <c r="AG2748" s="7"/>
      <c r="AH2748" s="7"/>
      <c r="AI2748" s="7"/>
      <c r="AJ2748" s="7"/>
      <c r="AK2748" s="7"/>
      <c r="AL2748" s="7"/>
      <c r="AM2748" s="7"/>
      <c r="AN2748" s="7"/>
      <c r="AO2748" s="7"/>
      <c r="AP2748" s="7"/>
      <c r="AQ2748" s="7"/>
      <c r="AR2748" s="7"/>
      <c r="AS2748" s="7"/>
      <c r="AT2748" s="7"/>
      <c r="AU2748" s="7"/>
      <c r="AV2748" s="7"/>
      <c r="AW2748" s="7"/>
      <c r="AX2748" s="7"/>
      <c r="AY2748" s="7"/>
      <c r="AZ2748" s="7"/>
      <c r="BA2748" s="7"/>
      <c r="BB2748" s="7"/>
      <c r="BC2748" s="7"/>
      <c r="BD2748" s="7"/>
      <c r="BE2748" s="7"/>
      <c r="BF2748" s="7"/>
      <c r="BG2748" s="7"/>
      <c r="BH2748" s="7"/>
      <c r="BI2748" s="7"/>
      <c r="BJ2748" s="7"/>
      <c r="BK2748" s="7"/>
      <c r="BL2748" s="7"/>
      <c r="BM2748" s="7"/>
      <c r="BN2748" s="7"/>
      <c r="BO2748" s="7"/>
      <c r="BP2748" s="7"/>
      <c r="BQ2748" s="7"/>
      <c r="BR2748" s="7"/>
      <c r="BS2748" s="7"/>
      <c r="BT2748" s="7"/>
      <c r="BU2748" s="7"/>
      <c r="BV2748" s="7"/>
      <c r="BW2748" s="7"/>
      <c r="BX2748" s="7"/>
      <c r="BY2748" s="7"/>
      <c r="BZ2748" s="7"/>
      <c r="CA2748" s="7"/>
      <c r="CB2748" s="7"/>
      <c r="CC2748" s="7"/>
      <c r="CD2748" s="7"/>
      <c r="CE2748" s="7"/>
      <c r="CF2748" s="7"/>
      <c r="CG2748" s="7"/>
      <c r="CH2748" s="7"/>
      <c r="CI2748" s="7"/>
      <c r="CJ2748" s="7"/>
      <c r="CK2748" s="7"/>
      <c r="CL2748" s="7"/>
      <c r="CM2748" s="7"/>
      <c r="CN2748" s="7"/>
      <c r="CO2748" s="7"/>
      <c r="CP2748" s="7"/>
      <c r="CQ2748" s="7"/>
      <c r="CR2748" s="7"/>
      <c r="CS2748" s="7"/>
      <c r="CT2748" s="7"/>
      <c r="CU2748" s="7"/>
      <c r="CV2748" s="7"/>
      <c r="CW2748" s="7"/>
      <c r="CX2748" s="7"/>
      <c r="CY2748" s="7"/>
      <c r="CZ2748" s="7"/>
    </row>
    <row r="2749" spans="1:104" s="23" customFormat="1" ht="43.5" customHeight="1" x14ac:dyDescent="0.25">
      <c r="A2749" s="100" t="s">
        <v>4935</v>
      </c>
      <c r="B2749" s="85" t="s">
        <v>5301</v>
      </c>
      <c r="C2749" s="85" t="s">
        <v>5339</v>
      </c>
      <c r="D2749" s="66" t="s">
        <v>5342</v>
      </c>
      <c r="E2749" s="132">
        <v>-0.45</v>
      </c>
      <c r="F2749" s="32">
        <v>44</v>
      </c>
      <c r="G2749" s="38">
        <v>23.9</v>
      </c>
      <c r="H2749" s="22"/>
      <c r="I2749" s="16">
        <f t="shared" si="49"/>
        <v>0</v>
      </c>
      <c r="J2749" s="7"/>
      <c r="K2749" s="148"/>
      <c r="L2749" s="7"/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  <c r="X2749" s="7"/>
      <c r="Y2749" s="7"/>
      <c r="Z2749" s="7"/>
      <c r="AA2749" s="7"/>
      <c r="AB2749" s="7"/>
      <c r="AC2749" s="7"/>
      <c r="AD2749" s="7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7"/>
      <c r="AU2749" s="7"/>
      <c r="AV2749" s="7"/>
      <c r="AW2749" s="7"/>
      <c r="AX2749" s="7"/>
      <c r="AY2749" s="7"/>
      <c r="AZ2749" s="7"/>
      <c r="BA2749" s="7"/>
      <c r="BB2749" s="7"/>
      <c r="BC2749" s="7"/>
      <c r="BD2749" s="7"/>
      <c r="BE2749" s="7"/>
      <c r="BF2749" s="7"/>
      <c r="BG2749" s="7"/>
      <c r="BH2749" s="7"/>
      <c r="BI2749" s="7"/>
      <c r="BJ2749" s="7"/>
      <c r="BK2749" s="7"/>
      <c r="BL2749" s="7"/>
      <c r="BM2749" s="7"/>
      <c r="BN2749" s="7"/>
      <c r="BO2749" s="7"/>
      <c r="BP2749" s="7"/>
      <c r="BQ2749" s="7"/>
      <c r="BR2749" s="7"/>
      <c r="BS2749" s="7"/>
      <c r="BT2749" s="7"/>
      <c r="BU2749" s="7"/>
      <c r="BV2749" s="7"/>
      <c r="BW2749" s="7"/>
      <c r="BX2749" s="7"/>
      <c r="BY2749" s="7"/>
      <c r="BZ2749" s="7"/>
      <c r="CA2749" s="7"/>
      <c r="CB2749" s="7"/>
      <c r="CC2749" s="7"/>
      <c r="CD2749" s="7"/>
      <c r="CE2749" s="7"/>
      <c r="CF2749" s="7"/>
      <c r="CG2749" s="7"/>
      <c r="CH2749" s="7"/>
      <c r="CI2749" s="7"/>
      <c r="CJ2749" s="7"/>
      <c r="CK2749" s="7"/>
      <c r="CL2749" s="7"/>
      <c r="CM2749" s="7"/>
      <c r="CN2749" s="7"/>
      <c r="CO2749" s="7"/>
      <c r="CP2749" s="7"/>
      <c r="CQ2749" s="7"/>
      <c r="CR2749" s="7"/>
      <c r="CS2749" s="7"/>
      <c r="CT2749" s="7"/>
      <c r="CU2749" s="7"/>
      <c r="CV2749" s="7"/>
      <c r="CW2749" s="7"/>
      <c r="CX2749" s="7"/>
      <c r="CY2749" s="7"/>
      <c r="CZ2749" s="7"/>
    </row>
    <row r="2750" spans="1:104" s="23" customFormat="1" ht="43.5" customHeight="1" x14ac:dyDescent="0.25">
      <c r="A2750" s="100" t="s">
        <v>4936</v>
      </c>
      <c r="B2750" s="85" t="s">
        <v>5301</v>
      </c>
      <c r="C2750" s="85" t="s">
        <v>5339</v>
      </c>
      <c r="D2750" s="66" t="s">
        <v>5335</v>
      </c>
      <c r="E2750" s="132">
        <v>-0.45</v>
      </c>
      <c r="F2750" s="32">
        <v>44</v>
      </c>
      <c r="G2750" s="38">
        <v>23.9</v>
      </c>
      <c r="H2750" s="22"/>
      <c r="I2750" s="16">
        <f t="shared" si="49"/>
        <v>0</v>
      </c>
      <c r="J2750" s="7"/>
      <c r="K2750" s="148"/>
      <c r="L2750" s="7"/>
      <c r="M2750" s="7"/>
      <c r="N2750" s="7"/>
      <c r="O2750" s="7"/>
      <c r="P2750" s="7"/>
      <c r="Q2750" s="7"/>
      <c r="R2750" s="7"/>
      <c r="S2750" s="7"/>
      <c r="T2750" s="7"/>
      <c r="U2750" s="7"/>
      <c r="V2750" s="7"/>
      <c r="W2750" s="7"/>
      <c r="X2750" s="7"/>
      <c r="Y2750" s="7"/>
      <c r="Z2750" s="7"/>
      <c r="AA2750" s="7"/>
      <c r="AB2750" s="7"/>
      <c r="AC2750" s="7"/>
      <c r="AD2750" s="7"/>
      <c r="AE2750" s="7"/>
      <c r="AF2750" s="7"/>
      <c r="AG2750" s="7"/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7"/>
      <c r="AU2750" s="7"/>
      <c r="AV2750" s="7"/>
      <c r="AW2750" s="7"/>
      <c r="AX2750" s="7"/>
      <c r="AY2750" s="7"/>
      <c r="AZ2750" s="7"/>
      <c r="BA2750" s="7"/>
      <c r="BB2750" s="7"/>
      <c r="BC2750" s="7"/>
      <c r="BD2750" s="7"/>
      <c r="BE2750" s="7"/>
      <c r="BF2750" s="7"/>
      <c r="BG2750" s="7"/>
      <c r="BH2750" s="7"/>
      <c r="BI2750" s="7"/>
      <c r="BJ2750" s="7"/>
      <c r="BK2750" s="7"/>
      <c r="BL2750" s="7"/>
      <c r="BM2750" s="7"/>
      <c r="BN2750" s="7"/>
      <c r="BO2750" s="7"/>
      <c r="BP2750" s="7"/>
      <c r="BQ2750" s="7"/>
      <c r="BR2750" s="7"/>
      <c r="BS2750" s="7"/>
      <c r="BT2750" s="7"/>
      <c r="BU2750" s="7"/>
      <c r="BV2750" s="7"/>
      <c r="BW2750" s="7"/>
      <c r="BX2750" s="7"/>
      <c r="BY2750" s="7"/>
      <c r="BZ2750" s="7"/>
      <c r="CA2750" s="7"/>
      <c r="CB2750" s="7"/>
      <c r="CC2750" s="7"/>
      <c r="CD2750" s="7"/>
      <c r="CE2750" s="7"/>
      <c r="CF2750" s="7"/>
      <c r="CG2750" s="7"/>
      <c r="CH2750" s="7"/>
      <c r="CI2750" s="7"/>
      <c r="CJ2750" s="7"/>
      <c r="CK2750" s="7"/>
      <c r="CL2750" s="7"/>
      <c r="CM2750" s="7"/>
      <c r="CN2750" s="7"/>
      <c r="CO2750" s="7"/>
      <c r="CP2750" s="7"/>
      <c r="CQ2750" s="7"/>
      <c r="CR2750" s="7"/>
      <c r="CS2750" s="7"/>
      <c r="CT2750" s="7"/>
      <c r="CU2750" s="7"/>
      <c r="CV2750" s="7"/>
      <c r="CW2750" s="7"/>
      <c r="CX2750" s="7"/>
      <c r="CY2750" s="7"/>
      <c r="CZ2750" s="7"/>
    </row>
    <row r="2751" spans="1:104" s="23" customFormat="1" ht="43.5" customHeight="1" x14ac:dyDescent="0.25">
      <c r="A2751" s="100" t="s">
        <v>4937</v>
      </c>
      <c r="B2751" s="85" t="s">
        <v>5301</v>
      </c>
      <c r="C2751" s="85" t="s">
        <v>5343</v>
      </c>
      <c r="D2751" s="66" t="s">
        <v>5344</v>
      </c>
      <c r="E2751" s="132">
        <v>-0.47</v>
      </c>
      <c r="F2751" s="32">
        <v>30</v>
      </c>
      <c r="G2751" s="38">
        <v>15.9</v>
      </c>
      <c r="H2751" s="22"/>
      <c r="I2751" s="16">
        <f t="shared" si="49"/>
        <v>0</v>
      </c>
      <c r="J2751" s="7"/>
      <c r="K2751" s="148"/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7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  <c r="BG2751" s="7"/>
      <c r="BH2751" s="7"/>
      <c r="BI2751" s="7"/>
      <c r="BJ2751" s="7"/>
      <c r="BK2751" s="7"/>
      <c r="BL2751" s="7"/>
      <c r="BM2751" s="7"/>
      <c r="BN2751" s="7"/>
      <c r="BO2751" s="7"/>
      <c r="BP2751" s="7"/>
      <c r="BQ2751" s="7"/>
      <c r="BR2751" s="7"/>
      <c r="BS2751" s="7"/>
      <c r="BT2751" s="7"/>
      <c r="BU2751" s="7"/>
      <c r="BV2751" s="7"/>
      <c r="BW2751" s="7"/>
      <c r="BX2751" s="7"/>
      <c r="BY2751" s="7"/>
      <c r="BZ2751" s="7"/>
      <c r="CA2751" s="7"/>
      <c r="CB2751" s="7"/>
      <c r="CC2751" s="7"/>
      <c r="CD2751" s="7"/>
      <c r="CE2751" s="7"/>
      <c r="CF2751" s="7"/>
      <c r="CG2751" s="7"/>
      <c r="CH2751" s="7"/>
      <c r="CI2751" s="7"/>
      <c r="CJ2751" s="7"/>
      <c r="CK2751" s="7"/>
      <c r="CL2751" s="7"/>
      <c r="CM2751" s="7"/>
      <c r="CN2751" s="7"/>
      <c r="CO2751" s="7"/>
      <c r="CP2751" s="7"/>
      <c r="CQ2751" s="7"/>
      <c r="CR2751" s="7"/>
      <c r="CS2751" s="7"/>
      <c r="CT2751" s="7"/>
      <c r="CU2751" s="7"/>
      <c r="CV2751" s="7"/>
      <c r="CW2751" s="7"/>
      <c r="CX2751" s="7"/>
      <c r="CY2751" s="7"/>
      <c r="CZ2751" s="7"/>
    </row>
    <row r="2752" spans="1:104" s="23" customFormat="1" ht="43.5" customHeight="1" x14ac:dyDescent="0.25">
      <c r="A2752" s="100" t="s">
        <v>4938</v>
      </c>
      <c r="B2752" s="85" t="s">
        <v>5301</v>
      </c>
      <c r="C2752" s="85" t="s">
        <v>5343</v>
      </c>
      <c r="D2752" s="66" t="s">
        <v>5345</v>
      </c>
      <c r="E2752" s="132">
        <v>-0.47</v>
      </c>
      <c r="F2752" s="32">
        <v>30</v>
      </c>
      <c r="G2752" s="38">
        <v>15.9</v>
      </c>
      <c r="H2752" s="22"/>
      <c r="I2752" s="16">
        <f t="shared" si="49"/>
        <v>0</v>
      </c>
      <c r="J2752" s="7"/>
      <c r="K2752" s="148"/>
      <c r="L2752" s="7"/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7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  <c r="BG2752" s="7"/>
      <c r="BH2752" s="7"/>
      <c r="BI2752" s="7"/>
      <c r="BJ2752" s="7"/>
      <c r="BK2752" s="7"/>
      <c r="BL2752" s="7"/>
      <c r="BM2752" s="7"/>
      <c r="BN2752" s="7"/>
      <c r="BO2752" s="7"/>
      <c r="BP2752" s="7"/>
      <c r="BQ2752" s="7"/>
      <c r="BR2752" s="7"/>
      <c r="BS2752" s="7"/>
      <c r="BT2752" s="7"/>
      <c r="BU2752" s="7"/>
      <c r="BV2752" s="7"/>
      <c r="BW2752" s="7"/>
      <c r="BX2752" s="7"/>
      <c r="BY2752" s="7"/>
      <c r="BZ2752" s="7"/>
      <c r="CA2752" s="7"/>
      <c r="CB2752" s="7"/>
      <c r="CC2752" s="7"/>
      <c r="CD2752" s="7"/>
      <c r="CE2752" s="7"/>
      <c r="CF2752" s="7"/>
      <c r="CG2752" s="7"/>
      <c r="CH2752" s="7"/>
      <c r="CI2752" s="7"/>
      <c r="CJ2752" s="7"/>
      <c r="CK2752" s="7"/>
      <c r="CL2752" s="7"/>
      <c r="CM2752" s="7"/>
      <c r="CN2752" s="7"/>
      <c r="CO2752" s="7"/>
      <c r="CP2752" s="7"/>
      <c r="CQ2752" s="7"/>
      <c r="CR2752" s="7"/>
      <c r="CS2752" s="7"/>
      <c r="CT2752" s="7"/>
      <c r="CU2752" s="7"/>
      <c r="CV2752" s="7"/>
      <c r="CW2752" s="7"/>
      <c r="CX2752" s="7"/>
      <c r="CY2752" s="7"/>
      <c r="CZ2752" s="7"/>
    </row>
    <row r="2753" spans="1:104" s="23" customFormat="1" ht="43.5" customHeight="1" x14ac:dyDescent="0.25">
      <c r="A2753" s="100" t="s">
        <v>4939</v>
      </c>
      <c r="B2753" s="85" t="s">
        <v>5301</v>
      </c>
      <c r="C2753" s="85" t="s">
        <v>5343</v>
      </c>
      <c r="D2753" s="66" t="s">
        <v>5346</v>
      </c>
      <c r="E2753" s="132">
        <v>-0.47</v>
      </c>
      <c r="F2753" s="32">
        <v>30</v>
      </c>
      <c r="G2753" s="38">
        <v>15.9</v>
      </c>
      <c r="H2753" s="22"/>
      <c r="I2753" s="16">
        <f t="shared" si="49"/>
        <v>0</v>
      </c>
      <c r="J2753" s="7"/>
      <c r="K2753" s="148"/>
      <c r="L2753" s="7"/>
      <c r="M2753" s="7"/>
      <c r="N2753" s="7"/>
      <c r="O2753" s="7"/>
      <c r="P2753" s="7"/>
      <c r="Q2753" s="7"/>
      <c r="R2753" s="7"/>
      <c r="S2753" s="7"/>
      <c r="T2753" s="7"/>
      <c r="U2753" s="7"/>
      <c r="V2753" s="7"/>
      <c r="W2753" s="7"/>
      <c r="X2753" s="7"/>
      <c r="Y2753" s="7"/>
      <c r="Z2753" s="7"/>
      <c r="AA2753" s="7"/>
      <c r="AB2753" s="7"/>
      <c r="AC2753" s="7"/>
      <c r="AD2753" s="7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7"/>
      <c r="AP2753" s="7"/>
      <c r="AQ2753" s="7"/>
      <c r="AR2753" s="7"/>
      <c r="AS2753" s="7"/>
      <c r="AT2753" s="7"/>
      <c r="AU2753" s="7"/>
      <c r="AV2753" s="7"/>
      <c r="AW2753" s="7"/>
      <c r="AX2753" s="7"/>
      <c r="AY2753" s="7"/>
      <c r="AZ2753" s="7"/>
      <c r="BA2753" s="7"/>
      <c r="BB2753" s="7"/>
      <c r="BC2753" s="7"/>
      <c r="BD2753" s="7"/>
      <c r="BE2753" s="7"/>
      <c r="BF2753" s="7"/>
      <c r="BG2753" s="7"/>
      <c r="BH2753" s="7"/>
      <c r="BI2753" s="7"/>
      <c r="BJ2753" s="7"/>
      <c r="BK2753" s="7"/>
      <c r="BL2753" s="7"/>
      <c r="BM2753" s="7"/>
      <c r="BN2753" s="7"/>
      <c r="BO2753" s="7"/>
      <c r="BP2753" s="7"/>
      <c r="BQ2753" s="7"/>
      <c r="BR2753" s="7"/>
      <c r="BS2753" s="7"/>
      <c r="BT2753" s="7"/>
      <c r="BU2753" s="7"/>
      <c r="BV2753" s="7"/>
      <c r="BW2753" s="7"/>
      <c r="BX2753" s="7"/>
      <c r="BY2753" s="7"/>
      <c r="BZ2753" s="7"/>
      <c r="CA2753" s="7"/>
      <c r="CB2753" s="7"/>
      <c r="CC2753" s="7"/>
      <c r="CD2753" s="7"/>
      <c r="CE2753" s="7"/>
      <c r="CF2753" s="7"/>
      <c r="CG2753" s="7"/>
      <c r="CH2753" s="7"/>
      <c r="CI2753" s="7"/>
      <c r="CJ2753" s="7"/>
      <c r="CK2753" s="7"/>
      <c r="CL2753" s="7"/>
      <c r="CM2753" s="7"/>
      <c r="CN2753" s="7"/>
      <c r="CO2753" s="7"/>
      <c r="CP2753" s="7"/>
      <c r="CQ2753" s="7"/>
      <c r="CR2753" s="7"/>
      <c r="CS2753" s="7"/>
      <c r="CT2753" s="7"/>
      <c r="CU2753" s="7"/>
      <c r="CV2753" s="7"/>
      <c r="CW2753" s="7"/>
      <c r="CX2753" s="7"/>
      <c r="CY2753" s="7"/>
      <c r="CZ2753" s="7"/>
    </row>
    <row r="2754" spans="1:104" s="23" customFormat="1" ht="43.5" customHeight="1" x14ac:dyDescent="0.25">
      <c r="A2754" s="100" t="s">
        <v>4940</v>
      </c>
      <c r="B2754" s="85" t="s">
        <v>5301</v>
      </c>
      <c r="C2754" s="85" t="s">
        <v>5343</v>
      </c>
      <c r="D2754" s="66" t="s">
        <v>5347</v>
      </c>
      <c r="E2754" s="132">
        <v>-0.47</v>
      </c>
      <c r="F2754" s="32">
        <v>30</v>
      </c>
      <c r="G2754" s="38">
        <v>15.9</v>
      </c>
      <c r="H2754" s="22"/>
      <c r="I2754" s="16">
        <f t="shared" si="49"/>
        <v>0</v>
      </c>
      <c r="J2754" s="7"/>
      <c r="K2754" s="148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7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  <c r="BJ2754" s="7"/>
      <c r="BK2754" s="7"/>
      <c r="BL2754" s="7"/>
      <c r="BM2754" s="7"/>
      <c r="BN2754" s="7"/>
      <c r="BO2754" s="7"/>
      <c r="BP2754" s="7"/>
      <c r="BQ2754" s="7"/>
      <c r="BR2754" s="7"/>
      <c r="BS2754" s="7"/>
      <c r="BT2754" s="7"/>
      <c r="BU2754" s="7"/>
      <c r="BV2754" s="7"/>
      <c r="BW2754" s="7"/>
      <c r="BX2754" s="7"/>
      <c r="BY2754" s="7"/>
      <c r="BZ2754" s="7"/>
      <c r="CA2754" s="7"/>
      <c r="CB2754" s="7"/>
      <c r="CC2754" s="7"/>
      <c r="CD2754" s="7"/>
      <c r="CE2754" s="7"/>
      <c r="CF2754" s="7"/>
      <c r="CG2754" s="7"/>
      <c r="CH2754" s="7"/>
      <c r="CI2754" s="7"/>
      <c r="CJ2754" s="7"/>
      <c r="CK2754" s="7"/>
      <c r="CL2754" s="7"/>
      <c r="CM2754" s="7"/>
      <c r="CN2754" s="7"/>
      <c r="CO2754" s="7"/>
      <c r="CP2754" s="7"/>
      <c r="CQ2754" s="7"/>
      <c r="CR2754" s="7"/>
      <c r="CS2754" s="7"/>
      <c r="CT2754" s="7"/>
      <c r="CU2754" s="7"/>
      <c r="CV2754" s="7"/>
      <c r="CW2754" s="7"/>
      <c r="CX2754" s="7"/>
      <c r="CY2754" s="7"/>
      <c r="CZ2754" s="7"/>
    </row>
    <row r="2755" spans="1:104" s="23" customFormat="1" ht="43.5" customHeight="1" x14ac:dyDescent="0.25">
      <c r="A2755" s="100" t="s">
        <v>4941</v>
      </c>
      <c r="B2755" s="85" t="s">
        <v>5301</v>
      </c>
      <c r="C2755" s="85" t="s">
        <v>5348</v>
      </c>
      <c r="D2755" s="66">
        <v>2</v>
      </c>
      <c r="E2755" s="132">
        <v>-0.45</v>
      </c>
      <c r="F2755" s="32">
        <v>40</v>
      </c>
      <c r="G2755" s="38">
        <v>21.9</v>
      </c>
      <c r="H2755" s="22"/>
      <c r="I2755" s="16">
        <f t="shared" si="49"/>
        <v>0</v>
      </c>
      <c r="J2755" s="7"/>
      <c r="K2755" s="148"/>
      <c r="L2755" s="7"/>
      <c r="M2755" s="7"/>
      <c r="N2755" s="7"/>
      <c r="O2755" s="7"/>
      <c r="P2755" s="7"/>
      <c r="Q2755" s="7"/>
      <c r="R2755" s="7"/>
      <c r="S2755" s="7"/>
      <c r="T2755" s="7"/>
      <c r="U2755" s="7"/>
      <c r="V2755" s="7"/>
      <c r="W2755" s="7"/>
      <c r="X2755" s="7"/>
      <c r="Y2755" s="7"/>
      <c r="Z2755" s="7"/>
      <c r="AA2755" s="7"/>
      <c r="AB2755" s="7"/>
      <c r="AC2755" s="7"/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7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  <c r="BJ2755" s="7"/>
      <c r="BK2755" s="7"/>
      <c r="BL2755" s="7"/>
      <c r="BM2755" s="7"/>
      <c r="BN2755" s="7"/>
      <c r="BO2755" s="7"/>
      <c r="BP2755" s="7"/>
      <c r="BQ2755" s="7"/>
      <c r="BR2755" s="7"/>
      <c r="BS2755" s="7"/>
      <c r="BT2755" s="7"/>
      <c r="BU2755" s="7"/>
      <c r="BV2755" s="7"/>
      <c r="BW2755" s="7"/>
      <c r="BX2755" s="7"/>
      <c r="BY2755" s="7"/>
      <c r="BZ2755" s="7"/>
      <c r="CA2755" s="7"/>
      <c r="CB2755" s="7"/>
      <c r="CC2755" s="7"/>
      <c r="CD2755" s="7"/>
      <c r="CE2755" s="7"/>
      <c r="CF2755" s="7"/>
      <c r="CG2755" s="7"/>
      <c r="CH2755" s="7"/>
      <c r="CI2755" s="7"/>
      <c r="CJ2755" s="7"/>
      <c r="CK2755" s="7"/>
      <c r="CL2755" s="7"/>
      <c r="CM2755" s="7"/>
      <c r="CN2755" s="7"/>
      <c r="CO2755" s="7"/>
      <c r="CP2755" s="7"/>
      <c r="CQ2755" s="7"/>
      <c r="CR2755" s="7"/>
      <c r="CS2755" s="7"/>
      <c r="CT2755" s="7"/>
      <c r="CU2755" s="7"/>
      <c r="CV2755" s="7"/>
      <c r="CW2755" s="7"/>
      <c r="CX2755" s="7"/>
      <c r="CY2755" s="7"/>
      <c r="CZ2755" s="7"/>
    </row>
    <row r="2756" spans="1:104" s="23" customFormat="1" ht="43.5" customHeight="1" x14ac:dyDescent="0.25">
      <c r="A2756" s="100" t="s">
        <v>4942</v>
      </c>
      <c r="B2756" s="85" t="s">
        <v>5301</v>
      </c>
      <c r="C2756" s="149" t="s">
        <v>5349</v>
      </c>
      <c r="D2756" s="66">
        <v>100</v>
      </c>
      <c r="E2756" s="132">
        <v>-0.47</v>
      </c>
      <c r="F2756" s="32">
        <v>30</v>
      </c>
      <c r="G2756" s="38">
        <v>15.9</v>
      </c>
      <c r="H2756" s="22"/>
      <c r="I2756" s="16">
        <f t="shared" si="49"/>
        <v>0</v>
      </c>
      <c r="J2756" s="7"/>
      <c r="K2756" s="148"/>
      <c r="L2756" s="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  <c r="AH2756" s="7"/>
      <c r="AI2756" s="7"/>
      <c r="AJ2756" s="7"/>
      <c r="AK2756" s="7"/>
      <c r="AL2756" s="7"/>
      <c r="AM2756" s="7"/>
      <c r="AN2756" s="7"/>
      <c r="AO2756" s="7"/>
      <c r="AP2756" s="7"/>
      <c r="AQ2756" s="7"/>
      <c r="AR2756" s="7"/>
      <c r="AS2756" s="7"/>
      <c r="AT2756" s="7"/>
      <c r="AU2756" s="7"/>
      <c r="AV2756" s="7"/>
      <c r="AW2756" s="7"/>
      <c r="AX2756" s="7"/>
      <c r="AY2756" s="7"/>
      <c r="AZ2756" s="7"/>
      <c r="BA2756" s="7"/>
      <c r="BB2756" s="7"/>
      <c r="BC2756" s="7"/>
      <c r="BD2756" s="7"/>
      <c r="BE2756" s="7"/>
      <c r="BF2756" s="7"/>
      <c r="BG2756" s="7"/>
      <c r="BH2756" s="7"/>
      <c r="BI2756" s="7"/>
      <c r="BJ2756" s="7"/>
      <c r="BK2756" s="7"/>
      <c r="BL2756" s="7"/>
      <c r="BM2756" s="7"/>
      <c r="BN2756" s="7"/>
      <c r="BO2756" s="7"/>
      <c r="BP2756" s="7"/>
      <c r="BQ2756" s="7"/>
      <c r="BR2756" s="7"/>
      <c r="BS2756" s="7"/>
      <c r="BT2756" s="7"/>
      <c r="BU2756" s="7"/>
      <c r="BV2756" s="7"/>
      <c r="BW2756" s="7"/>
      <c r="BX2756" s="7"/>
      <c r="BY2756" s="7"/>
      <c r="BZ2756" s="7"/>
      <c r="CA2756" s="7"/>
      <c r="CB2756" s="7"/>
      <c r="CC2756" s="7"/>
      <c r="CD2756" s="7"/>
      <c r="CE2756" s="7"/>
      <c r="CF2756" s="7"/>
      <c r="CG2756" s="7"/>
      <c r="CH2756" s="7"/>
      <c r="CI2756" s="7"/>
      <c r="CJ2756" s="7"/>
      <c r="CK2756" s="7"/>
      <c r="CL2756" s="7"/>
      <c r="CM2756" s="7"/>
      <c r="CN2756" s="7"/>
      <c r="CO2756" s="7"/>
      <c r="CP2756" s="7"/>
      <c r="CQ2756" s="7"/>
      <c r="CR2756" s="7"/>
      <c r="CS2756" s="7"/>
      <c r="CT2756" s="7"/>
      <c r="CU2756" s="7"/>
      <c r="CV2756" s="7"/>
      <c r="CW2756" s="7"/>
      <c r="CX2756" s="7"/>
      <c r="CY2756" s="7"/>
      <c r="CZ2756" s="7"/>
    </row>
    <row r="2757" spans="1:104" s="23" customFormat="1" ht="43.5" customHeight="1" x14ac:dyDescent="0.25">
      <c r="A2757" s="100" t="s">
        <v>4943</v>
      </c>
      <c r="B2757" s="85" t="s">
        <v>5301</v>
      </c>
      <c r="C2757" s="149" t="s">
        <v>5349</v>
      </c>
      <c r="D2757" s="66">
        <v>302</v>
      </c>
      <c r="E2757" s="132">
        <v>-0.47</v>
      </c>
      <c r="F2757" s="32">
        <v>30</v>
      </c>
      <c r="G2757" s="38">
        <v>15.9</v>
      </c>
      <c r="H2757" s="22"/>
      <c r="I2757" s="16">
        <f t="shared" si="49"/>
        <v>0</v>
      </c>
      <c r="J2757" s="7"/>
      <c r="K2757" s="148"/>
      <c r="L2757" s="7"/>
      <c r="M2757" s="7"/>
      <c r="N2757" s="7"/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D2757" s="7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7"/>
      <c r="AU2757" s="7"/>
      <c r="AV2757" s="7"/>
      <c r="AW2757" s="7"/>
      <c r="AX2757" s="7"/>
      <c r="AY2757" s="7"/>
      <c r="AZ2757" s="7"/>
      <c r="BA2757" s="7"/>
      <c r="BB2757" s="7"/>
      <c r="BC2757" s="7"/>
      <c r="BD2757" s="7"/>
      <c r="BE2757" s="7"/>
      <c r="BF2757" s="7"/>
      <c r="BG2757" s="7"/>
      <c r="BH2757" s="7"/>
      <c r="BI2757" s="7"/>
      <c r="BJ2757" s="7"/>
      <c r="BK2757" s="7"/>
      <c r="BL2757" s="7"/>
      <c r="BM2757" s="7"/>
      <c r="BN2757" s="7"/>
      <c r="BO2757" s="7"/>
      <c r="BP2757" s="7"/>
      <c r="BQ2757" s="7"/>
      <c r="BR2757" s="7"/>
      <c r="BS2757" s="7"/>
      <c r="BT2757" s="7"/>
      <c r="BU2757" s="7"/>
      <c r="BV2757" s="7"/>
      <c r="BW2757" s="7"/>
      <c r="BX2757" s="7"/>
      <c r="BY2757" s="7"/>
      <c r="BZ2757" s="7"/>
      <c r="CA2757" s="7"/>
      <c r="CB2757" s="7"/>
      <c r="CC2757" s="7"/>
      <c r="CD2757" s="7"/>
      <c r="CE2757" s="7"/>
      <c r="CF2757" s="7"/>
      <c r="CG2757" s="7"/>
      <c r="CH2757" s="7"/>
      <c r="CI2757" s="7"/>
      <c r="CJ2757" s="7"/>
      <c r="CK2757" s="7"/>
      <c r="CL2757" s="7"/>
      <c r="CM2757" s="7"/>
      <c r="CN2757" s="7"/>
      <c r="CO2757" s="7"/>
      <c r="CP2757" s="7"/>
      <c r="CQ2757" s="7"/>
      <c r="CR2757" s="7"/>
      <c r="CS2757" s="7"/>
      <c r="CT2757" s="7"/>
      <c r="CU2757" s="7"/>
      <c r="CV2757" s="7"/>
      <c r="CW2757" s="7"/>
      <c r="CX2757" s="7"/>
      <c r="CY2757" s="7"/>
      <c r="CZ2757" s="7"/>
    </row>
    <row r="2758" spans="1:104" s="23" customFormat="1" ht="43.5" customHeight="1" x14ac:dyDescent="0.25">
      <c r="A2758" s="100" t="s">
        <v>4944</v>
      </c>
      <c r="B2758" s="85" t="s">
        <v>5301</v>
      </c>
      <c r="C2758" s="149" t="s">
        <v>5349</v>
      </c>
      <c r="D2758" s="66">
        <v>308</v>
      </c>
      <c r="E2758" s="132">
        <v>-0.47</v>
      </c>
      <c r="F2758" s="32">
        <v>30</v>
      </c>
      <c r="G2758" s="38">
        <v>15.9</v>
      </c>
      <c r="H2758" s="22"/>
      <c r="I2758" s="16">
        <f t="shared" si="49"/>
        <v>0</v>
      </c>
      <c r="J2758" s="7"/>
      <c r="K2758" s="148"/>
      <c r="L2758" s="7"/>
      <c r="M2758" s="7"/>
      <c r="N2758" s="7"/>
      <c r="O2758" s="7"/>
      <c r="P2758" s="7"/>
      <c r="Q2758" s="7"/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7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7"/>
      <c r="AS2758" s="7"/>
      <c r="AT2758" s="7"/>
      <c r="AU2758" s="7"/>
      <c r="AV2758" s="7"/>
      <c r="AW2758" s="7"/>
      <c r="AX2758" s="7"/>
      <c r="AY2758" s="7"/>
      <c r="AZ2758" s="7"/>
      <c r="BA2758" s="7"/>
      <c r="BB2758" s="7"/>
      <c r="BC2758" s="7"/>
      <c r="BD2758" s="7"/>
      <c r="BE2758" s="7"/>
      <c r="BF2758" s="7"/>
      <c r="BG2758" s="7"/>
      <c r="BH2758" s="7"/>
      <c r="BI2758" s="7"/>
      <c r="BJ2758" s="7"/>
      <c r="BK2758" s="7"/>
      <c r="BL2758" s="7"/>
      <c r="BM2758" s="7"/>
      <c r="BN2758" s="7"/>
      <c r="BO2758" s="7"/>
      <c r="BP2758" s="7"/>
      <c r="BQ2758" s="7"/>
      <c r="BR2758" s="7"/>
      <c r="BS2758" s="7"/>
      <c r="BT2758" s="7"/>
      <c r="BU2758" s="7"/>
      <c r="BV2758" s="7"/>
      <c r="BW2758" s="7"/>
      <c r="BX2758" s="7"/>
      <c r="BY2758" s="7"/>
      <c r="BZ2758" s="7"/>
      <c r="CA2758" s="7"/>
      <c r="CB2758" s="7"/>
      <c r="CC2758" s="7"/>
      <c r="CD2758" s="7"/>
      <c r="CE2758" s="7"/>
      <c r="CF2758" s="7"/>
      <c r="CG2758" s="7"/>
      <c r="CH2758" s="7"/>
      <c r="CI2758" s="7"/>
      <c r="CJ2758" s="7"/>
      <c r="CK2758" s="7"/>
      <c r="CL2758" s="7"/>
      <c r="CM2758" s="7"/>
      <c r="CN2758" s="7"/>
      <c r="CO2758" s="7"/>
      <c r="CP2758" s="7"/>
      <c r="CQ2758" s="7"/>
      <c r="CR2758" s="7"/>
      <c r="CS2758" s="7"/>
      <c r="CT2758" s="7"/>
      <c r="CU2758" s="7"/>
      <c r="CV2758" s="7"/>
      <c r="CW2758" s="7"/>
      <c r="CX2758" s="7"/>
      <c r="CY2758" s="7"/>
      <c r="CZ2758" s="7"/>
    </row>
    <row r="2759" spans="1:104" s="23" customFormat="1" ht="43.5" customHeight="1" x14ac:dyDescent="0.25">
      <c r="A2759" s="100" t="s">
        <v>4945</v>
      </c>
      <c r="B2759" s="85" t="s">
        <v>5301</v>
      </c>
      <c r="C2759" s="149" t="s">
        <v>5350</v>
      </c>
      <c r="D2759" s="66">
        <v>314</v>
      </c>
      <c r="E2759" s="132">
        <v>-0.47</v>
      </c>
      <c r="F2759" s="32">
        <v>30</v>
      </c>
      <c r="G2759" s="38">
        <v>15.9</v>
      </c>
      <c r="H2759" s="22"/>
      <c r="I2759" s="16">
        <f t="shared" si="49"/>
        <v>0</v>
      </c>
      <c r="J2759" s="7"/>
      <c r="K2759" s="148"/>
      <c r="L2759" s="7"/>
      <c r="M2759" s="7"/>
      <c r="N2759" s="7"/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7"/>
      <c r="BL2759" s="7"/>
      <c r="BM2759" s="7"/>
      <c r="BN2759" s="7"/>
      <c r="BO2759" s="7"/>
      <c r="BP2759" s="7"/>
      <c r="BQ2759" s="7"/>
      <c r="BR2759" s="7"/>
      <c r="BS2759" s="7"/>
      <c r="BT2759" s="7"/>
      <c r="BU2759" s="7"/>
      <c r="BV2759" s="7"/>
      <c r="BW2759" s="7"/>
      <c r="BX2759" s="7"/>
      <c r="BY2759" s="7"/>
      <c r="BZ2759" s="7"/>
      <c r="CA2759" s="7"/>
      <c r="CB2759" s="7"/>
      <c r="CC2759" s="7"/>
      <c r="CD2759" s="7"/>
      <c r="CE2759" s="7"/>
      <c r="CF2759" s="7"/>
      <c r="CG2759" s="7"/>
      <c r="CH2759" s="7"/>
      <c r="CI2759" s="7"/>
      <c r="CJ2759" s="7"/>
      <c r="CK2759" s="7"/>
      <c r="CL2759" s="7"/>
      <c r="CM2759" s="7"/>
      <c r="CN2759" s="7"/>
      <c r="CO2759" s="7"/>
      <c r="CP2759" s="7"/>
      <c r="CQ2759" s="7"/>
      <c r="CR2759" s="7"/>
      <c r="CS2759" s="7"/>
      <c r="CT2759" s="7"/>
      <c r="CU2759" s="7"/>
      <c r="CV2759" s="7"/>
      <c r="CW2759" s="7"/>
      <c r="CX2759" s="7"/>
      <c r="CY2759" s="7"/>
      <c r="CZ2759" s="7"/>
    </row>
    <row r="2760" spans="1:104" s="23" customFormat="1" ht="43.5" customHeight="1" x14ac:dyDescent="0.25">
      <c r="A2760" s="100" t="s">
        <v>4946</v>
      </c>
      <c r="B2760" s="85" t="s">
        <v>5301</v>
      </c>
      <c r="C2760" s="149" t="s">
        <v>5350</v>
      </c>
      <c r="D2760" s="66">
        <v>306</v>
      </c>
      <c r="E2760" s="132">
        <v>-0.47</v>
      </c>
      <c r="F2760" s="32">
        <v>30</v>
      </c>
      <c r="G2760" s="38">
        <v>15.9</v>
      </c>
      <c r="H2760" s="22"/>
      <c r="I2760" s="16">
        <f t="shared" si="49"/>
        <v>0</v>
      </c>
      <c r="J2760" s="7"/>
      <c r="K2760" s="148"/>
      <c r="L2760" s="7"/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7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  <c r="BG2760" s="7"/>
      <c r="BH2760" s="7"/>
      <c r="BI2760" s="7"/>
      <c r="BJ2760" s="7"/>
      <c r="BK2760" s="7"/>
      <c r="BL2760" s="7"/>
      <c r="BM2760" s="7"/>
      <c r="BN2760" s="7"/>
      <c r="BO2760" s="7"/>
      <c r="BP2760" s="7"/>
      <c r="BQ2760" s="7"/>
      <c r="BR2760" s="7"/>
      <c r="BS2760" s="7"/>
      <c r="BT2760" s="7"/>
      <c r="BU2760" s="7"/>
      <c r="BV2760" s="7"/>
      <c r="BW2760" s="7"/>
      <c r="BX2760" s="7"/>
      <c r="BY2760" s="7"/>
      <c r="BZ2760" s="7"/>
      <c r="CA2760" s="7"/>
      <c r="CB2760" s="7"/>
      <c r="CC2760" s="7"/>
      <c r="CD2760" s="7"/>
      <c r="CE2760" s="7"/>
      <c r="CF2760" s="7"/>
      <c r="CG2760" s="7"/>
      <c r="CH2760" s="7"/>
      <c r="CI2760" s="7"/>
      <c r="CJ2760" s="7"/>
      <c r="CK2760" s="7"/>
      <c r="CL2760" s="7"/>
      <c r="CM2760" s="7"/>
      <c r="CN2760" s="7"/>
      <c r="CO2760" s="7"/>
      <c r="CP2760" s="7"/>
      <c r="CQ2760" s="7"/>
      <c r="CR2760" s="7"/>
      <c r="CS2760" s="7"/>
      <c r="CT2760" s="7"/>
      <c r="CU2760" s="7"/>
      <c r="CV2760" s="7"/>
      <c r="CW2760" s="7"/>
      <c r="CX2760" s="7"/>
      <c r="CY2760" s="7"/>
      <c r="CZ2760" s="7"/>
    </row>
    <row r="2761" spans="1:104" s="23" customFormat="1" ht="43.5" customHeight="1" x14ac:dyDescent="0.25">
      <c r="A2761" s="100" t="s">
        <v>4947</v>
      </c>
      <c r="B2761" s="85" t="s">
        <v>5301</v>
      </c>
      <c r="C2761" s="149" t="s">
        <v>5350</v>
      </c>
      <c r="D2761" s="66">
        <v>326</v>
      </c>
      <c r="E2761" s="132">
        <v>-0.47</v>
      </c>
      <c r="F2761" s="32">
        <v>30</v>
      </c>
      <c r="G2761" s="38">
        <v>15.9</v>
      </c>
      <c r="H2761" s="22"/>
      <c r="I2761" s="16">
        <f t="shared" si="49"/>
        <v>0</v>
      </c>
      <c r="J2761" s="7"/>
      <c r="K2761" s="148"/>
      <c r="L2761" s="7"/>
      <c r="M2761" s="7"/>
      <c r="N2761" s="7"/>
      <c r="O2761" s="7"/>
      <c r="P2761" s="7"/>
      <c r="Q2761" s="7"/>
      <c r="R2761" s="7"/>
      <c r="S2761" s="7"/>
      <c r="T2761" s="7"/>
      <c r="U2761" s="7"/>
      <c r="V2761" s="7"/>
      <c r="W2761" s="7"/>
      <c r="X2761" s="7"/>
      <c r="Y2761" s="7"/>
      <c r="Z2761" s="7"/>
      <c r="AA2761" s="7"/>
      <c r="AB2761" s="7"/>
      <c r="AC2761" s="7"/>
      <c r="AD2761" s="7"/>
      <c r="AE2761" s="7"/>
      <c r="AF2761" s="7"/>
      <c r="AG2761" s="7"/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7"/>
      <c r="AU2761" s="7"/>
      <c r="AV2761" s="7"/>
      <c r="AW2761" s="7"/>
      <c r="AX2761" s="7"/>
      <c r="AY2761" s="7"/>
      <c r="AZ2761" s="7"/>
      <c r="BA2761" s="7"/>
      <c r="BB2761" s="7"/>
      <c r="BC2761" s="7"/>
      <c r="BD2761" s="7"/>
      <c r="BE2761" s="7"/>
      <c r="BF2761" s="7"/>
      <c r="BG2761" s="7"/>
      <c r="BH2761" s="7"/>
      <c r="BI2761" s="7"/>
      <c r="BJ2761" s="7"/>
      <c r="BK2761" s="7"/>
      <c r="BL2761" s="7"/>
      <c r="BM2761" s="7"/>
      <c r="BN2761" s="7"/>
      <c r="BO2761" s="7"/>
      <c r="BP2761" s="7"/>
      <c r="BQ2761" s="7"/>
      <c r="BR2761" s="7"/>
      <c r="BS2761" s="7"/>
      <c r="BT2761" s="7"/>
      <c r="BU2761" s="7"/>
      <c r="BV2761" s="7"/>
      <c r="BW2761" s="7"/>
      <c r="BX2761" s="7"/>
      <c r="BY2761" s="7"/>
      <c r="BZ2761" s="7"/>
      <c r="CA2761" s="7"/>
      <c r="CB2761" s="7"/>
      <c r="CC2761" s="7"/>
      <c r="CD2761" s="7"/>
      <c r="CE2761" s="7"/>
      <c r="CF2761" s="7"/>
      <c r="CG2761" s="7"/>
      <c r="CH2761" s="7"/>
      <c r="CI2761" s="7"/>
      <c r="CJ2761" s="7"/>
      <c r="CK2761" s="7"/>
      <c r="CL2761" s="7"/>
      <c r="CM2761" s="7"/>
      <c r="CN2761" s="7"/>
      <c r="CO2761" s="7"/>
      <c r="CP2761" s="7"/>
      <c r="CQ2761" s="7"/>
      <c r="CR2761" s="7"/>
      <c r="CS2761" s="7"/>
      <c r="CT2761" s="7"/>
      <c r="CU2761" s="7"/>
      <c r="CV2761" s="7"/>
      <c r="CW2761" s="7"/>
      <c r="CX2761" s="7"/>
      <c r="CY2761" s="7"/>
      <c r="CZ2761" s="7"/>
    </row>
    <row r="2762" spans="1:104" s="23" customFormat="1" ht="43.5" customHeight="1" x14ac:dyDescent="0.25">
      <c r="A2762" s="100" t="s">
        <v>4948</v>
      </c>
      <c r="B2762" s="85" t="s">
        <v>5351</v>
      </c>
      <c r="C2762" s="149" t="s">
        <v>5352</v>
      </c>
      <c r="D2762" s="66" t="s">
        <v>5353</v>
      </c>
      <c r="E2762" s="132">
        <v>-0.13</v>
      </c>
      <c r="F2762" s="32">
        <v>8</v>
      </c>
      <c r="G2762" s="38">
        <v>6.9</v>
      </c>
      <c r="H2762" s="22"/>
      <c r="I2762" s="16">
        <f t="shared" si="49"/>
        <v>0</v>
      </c>
      <c r="J2762" s="7"/>
      <c r="K2762" s="148"/>
      <c r="L2762" s="7"/>
      <c r="M2762" s="7"/>
      <c r="N2762" s="7"/>
      <c r="O2762" s="7"/>
      <c r="P2762" s="7"/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7"/>
      <c r="AF2762" s="7"/>
      <c r="AG2762" s="7"/>
      <c r="AH2762" s="7"/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7"/>
      <c r="AT2762" s="7"/>
      <c r="AU2762" s="7"/>
      <c r="AV2762" s="7"/>
      <c r="AW2762" s="7"/>
      <c r="AX2762" s="7"/>
      <c r="AY2762" s="7"/>
      <c r="AZ2762" s="7"/>
      <c r="BA2762" s="7"/>
      <c r="BB2762" s="7"/>
      <c r="BC2762" s="7"/>
      <c r="BD2762" s="7"/>
      <c r="BE2762" s="7"/>
      <c r="BF2762" s="7"/>
      <c r="BG2762" s="7"/>
      <c r="BH2762" s="7"/>
      <c r="BI2762" s="7"/>
      <c r="BJ2762" s="7"/>
      <c r="BK2762" s="7"/>
      <c r="BL2762" s="7"/>
      <c r="BM2762" s="7"/>
      <c r="BN2762" s="7"/>
      <c r="BO2762" s="7"/>
      <c r="BP2762" s="7"/>
      <c r="BQ2762" s="7"/>
      <c r="BR2762" s="7"/>
      <c r="BS2762" s="7"/>
      <c r="BT2762" s="7"/>
      <c r="BU2762" s="7"/>
      <c r="BV2762" s="7"/>
      <c r="BW2762" s="7"/>
      <c r="BX2762" s="7"/>
      <c r="BY2762" s="7"/>
      <c r="BZ2762" s="7"/>
      <c r="CA2762" s="7"/>
      <c r="CB2762" s="7"/>
      <c r="CC2762" s="7"/>
      <c r="CD2762" s="7"/>
      <c r="CE2762" s="7"/>
      <c r="CF2762" s="7"/>
      <c r="CG2762" s="7"/>
      <c r="CH2762" s="7"/>
      <c r="CI2762" s="7"/>
      <c r="CJ2762" s="7"/>
      <c r="CK2762" s="7"/>
      <c r="CL2762" s="7"/>
      <c r="CM2762" s="7"/>
      <c r="CN2762" s="7"/>
      <c r="CO2762" s="7"/>
      <c r="CP2762" s="7"/>
      <c r="CQ2762" s="7"/>
      <c r="CR2762" s="7"/>
      <c r="CS2762" s="7"/>
      <c r="CT2762" s="7"/>
      <c r="CU2762" s="7"/>
      <c r="CV2762" s="7"/>
      <c r="CW2762" s="7"/>
      <c r="CX2762" s="7"/>
      <c r="CY2762" s="7"/>
      <c r="CZ2762" s="7"/>
    </row>
    <row r="2763" spans="1:104" s="23" customFormat="1" ht="43.5" customHeight="1" x14ac:dyDescent="0.25">
      <c r="A2763" s="100" t="s">
        <v>4949</v>
      </c>
      <c r="B2763" s="85" t="s">
        <v>5351</v>
      </c>
      <c r="C2763" s="85" t="s">
        <v>5354</v>
      </c>
      <c r="D2763" s="66" t="s">
        <v>5355</v>
      </c>
      <c r="E2763" s="132">
        <v>-0.13</v>
      </c>
      <c r="F2763" s="32">
        <v>8</v>
      </c>
      <c r="G2763" s="38">
        <v>6.9</v>
      </c>
      <c r="H2763" s="22"/>
      <c r="I2763" s="16">
        <f t="shared" si="49"/>
        <v>0</v>
      </c>
      <c r="J2763" s="7"/>
      <c r="K2763" s="148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7"/>
      <c r="AG2763" s="7"/>
      <c r="AH2763" s="7"/>
      <c r="AI2763" s="7"/>
      <c r="AJ2763" s="7"/>
      <c r="AK2763" s="7"/>
      <c r="AL2763" s="7"/>
      <c r="AM2763" s="7"/>
      <c r="AN2763" s="7"/>
      <c r="AO2763" s="7"/>
      <c r="AP2763" s="7"/>
      <c r="AQ2763" s="7"/>
      <c r="AR2763" s="7"/>
      <c r="AS2763" s="7"/>
      <c r="AT2763" s="7"/>
      <c r="AU2763" s="7"/>
      <c r="AV2763" s="7"/>
      <c r="AW2763" s="7"/>
      <c r="AX2763" s="7"/>
      <c r="AY2763" s="7"/>
      <c r="AZ2763" s="7"/>
      <c r="BA2763" s="7"/>
      <c r="BB2763" s="7"/>
      <c r="BC2763" s="7"/>
      <c r="BD2763" s="7"/>
      <c r="BE2763" s="7"/>
      <c r="BF2763" s="7"/>
      <c r="BG2763" s="7"/>
      <c r="BH2763" s="7"/>
      <c r="BI2763" s="7"/>
      <c r="BJ2763" s="7"/>
      <c r="BK2763" s="7"/>
      <c r="BL2763" s="7"/>
      <c r="BM2763" s="7"/>
      <c r="BN2763" s="7"/>
      <c r="BO2763" s="7"/>
      <c r="BP2763" s="7"/>
      <c r="BQ2763" s="7"/>
      <c r="BR2763" s="7"/>
      <c r="BS2763" s="7"/>
      <c r="BT2763" s="7"/>
      <c r="BU2763" s="7"/>
      <c r="BV2763" s="7"/>
      <c r="BW2763" s="7"/>
      <c r="BX2763" s="7"/>
      <c r="BY2763" s="7"/>
      <c r="BZ2763" s="7"/>
      <c r="CA2763" s="7"/>
      <c r="CB2763" s="7"/>
      <c r="CC2763" s="7"/>
      <c r="CD2763" s="7"/>
      <c r="CE2763" s="7"/>
      <c r="CF2763" s="7"/>
      <c r="CG2763" s="7"/>
      <c r="CH2763" s="7"/>
      <c r="CI2763" s="7"/>
      <c r="CJ2763" s="7"/>
      <c r="CK2763" s="7"/>
      <c r="CL2763" s="7"/>
      <c r="CM2763" s="7"/>
      <c r="CN2763" s="7"/>
      <c r="CO2763" s="7"/>
      <c r="CP2763" s="7"/>
      <c r="CQ2763" s="7"/>
      <c r="CR2763" s="7"/>
      <c r="CS2763" s="7"/>
      <c r="CT2763" s="7"/>
      <c r="CU2763" s="7"/>
      <c r="CV2763" s="7"/>
      <c r="CW2763" s="7"/>
      <c r="CX2763" s="7"/>
      <c r="CY2763" s="7"/>
      <c r="CZ2763" s="7"/>
    </row>
    <row r="2764" spans="1:104" s="23" customFormat="1" ht="43.5" customHeight="1" x14ac:dyDescent="0.25">
      <c r="A2764" s="100" t="s">
        <v>4950</v>
      </c>
      <c r="B2764" s="85" t="s">
        <v>5351</v>
      </c>
      <c r="C2764" s="85" t="s">
        <v>5356</v>
      </c>
      <c r="D2764" s="66" t="s">
        <v>5357</v>
      </c>
      <c r="E2764" s="132">
        <v>-0.19</v>
      </c>
      <c r="F2764" s="32">
        <v>11</v>
      </c>
      <c r="G2764" s="38">
        <v>8.9</v>
      </c>
      <c r="H2764" s="22"/>
      <c r="I2764" s="16">
        <f t="shared" si="49"/>
        <v>0</v>
      </c>
      <c r="J2764" s="7"/>
      <c r="K2764" s="148"/>
      <c r="L2764" s="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7"/>
      <c r="AU2764" s="7"/>
      <c r="AV2764" s="7"/>
      <c r="AW2764" s="7"/>
      <c r="AX2764" s="7"/>
      <c r="AY2764" s="7"/>
      <c r="AZ2764" s="7"/>
      <c r="BA2764" s="7"/>
      <c r="BB2764" s="7"/>
      <c r="BC2764" s="7"/>
      <c r="BD2764" s="7"/>
      <c r="BE2764" s="7"/>
      <c r="BF2764" s="7"/>
      <c r="BG2764" s="7"/>
      <c r="BH2764" s="7"/>
      <c r="BI2764" s="7"/>
      <c r="BJ2764" s="7"/>
      <c r="BK2764" s="7"/>
      <c r="BL2764" s="7"/>
      <c r="BM2764" s="7"/>
      <c r="BN2764" s="7"/>
      <c r="BO2764" s="7"/>
      <c r="BP2764" s="7"/>
      <c r="BQ2764" s="7"/>
      <c r="BR2764" s="7"/>
      <c r="BS2764" s="7"/>
      <c r="BT2764" s="7"/>
      <c r="BU2764" s="7"/>
      <c r="BV2764" s="7"/>
      <c r="BW2764" s="7"/>
      <c r="BX2764" s="7"/>
      <c r="BY2764" s="7"/>
      <c r="BZ2764" s="7"/>
      <c r="CA2764" s="7"/>
      <c r="CB2764" s="7"/>
      <c r="CC2764" s="7"/>
      <c r="CD2764" s="7"/>
      <c r="CE2764" s="7"/>
      <c r="CF2764" s="7"/>
      <c r="CG2764" s="7"/>
      <c r="CH2764" s="7"/>
      <c r="CI2764" s="7"/>
      <c r="CJ2764" s="7"/>
      <c r="CK2764" s="7"/>
      <c r="CL2764" s="7"/>
      <c r="CM2764" s="7"/>
      <c r="CN2764" s="7"/>
      <c r="CO2764" s="7"/>
      <c r="CP2764" s="7"/>
      <c r="CQ2764" s="7"/>
      <c r="CR2764" s="7"/>
      <c r="CS2764" s="7"/>
      <c r="CT2764" s="7"/>
      <c r="CU2764" s="7"/>
      <c r="CV2764" s="7"/>
      <c r="CW2764" s="7"/>
      <c r="CX2764" s="7"/>
      <c r="CY2764" s="7"/>
      <c r="CZ2764" s="7"/>
    </row>
    <row r="2765" spans="1:104" s="23" customFormat="1" ht="43.5" customHeight="1" x14ac:dyDescent="0.25">
      <c r="A2765" s="100" t="s">
        <v>4951</v>
      </c>
      <c r="B2765" s="85" t="s">
        <v>5358</v>
      </c>
      <c r="C2765" s="149" t="s">
        <v>5359</v>
      </c>
      <c r="D2765" s="66" t="s">
        <v>5360</v>
      </c>
      <c r="E2765" s="132">
        <v>-0.11</v>
      </c>
      <c r="F2765" s="32">
        <v>13</v>
      </c>
      <c r="G2765" s="38">
        <v>11.5</v>
      </c>
      <c r="H2765" s="22"/>
      <c r="I2765" s="16">
        <f t="shared" si="49"/>
        <v>0</v>
      </c>
      <c r="J2765" s="7"/>
      <c r="K2765" s="148"/>
      <c r="L2765" s="7"/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7"/>
      <c r="AG2765" s="7"/>
      <c r="AH2765" s="7"/>
      <c r="AI2765" s="7"/>
      <c r="AJ2765" s="7"/>
      <c r="AK2765" s="7"/>
      <c r="AL2765" s="7"/>
      <c r="AM2765" s="7"/>
      <c r="AN2765" s="7"/>
      <c r="AO2765" s="7"/>
      <c r="AP2765" s="7"/>
      <c r="AQ2765" s="7"/>
      <c r="AR2765" s="7"/>
      <c r="AS2765" s="7"/>
      <c r="AT2765" s="7"/>
      <c r="AU2765" s="7"/>
      <c r="AV2765" s="7"/>
      <c r="AW2765" s="7"/>
      <c r="AX2765" s="7"/>
      <c r="AY2765" s="7"/>
      <c r="AZ2765" s="7"/>
      <c r="BA2765" s="7"/>
      <c r="BB2765" s="7"/>
      <c r="BC2765" s="7"/>
      <c r="BD2765" s="7"/>
      <c r="BE2765" s="7"/>
      <c r="BF2765" s="7"/>
      <c r="BG2765" s="7"/>
      <c r="BH2765" s="7"/>
      <c r="BI2765" s="7"/>
      <c r="BJ2765" s="7"/>
      <c r="BK2765" s="7"/>
      <c r="BL2765" s="7"/>
      <c r="BM2765" s="7"/>
      <c r="BN2765" s="7"/>
      <c r="BO2765" s="7"/>
      <c r="BP2765" s="7"/>
      <c r="BQ2765" s="7"/>
      <c r="BR2765" s="7"/>
      <c r="BS2765" s="7"/>
      <c r="BT2765" s="7"/>
      <c r="BU2765" s="7"/>
      <c r="BV2765" s="7"/>
      <c r="BW2765" s="7"/>
      <c r="BX2765" s="7"/>
      <c r="BY2765" s="7"/>
      <c r="BZ2765" s="7"/>
      <c r="CA2765" s="7"/>
      <c r="CB2765" s="7"/>
      <c r="CC2765" s="7"/>
      <c r="CD2765" s="7"/>
      <c r="CE2765" s="7"/>
      <c r="CF2765" s="7"/>
      <c r="CG2765" s="7"/>
      <c r="CH2765" s="7"/>
      <c r="CI2765" s="7"/>
      <c r="CJ2765" s="7"/>
      <c r="CK2765" s="7"/>
      <c r="CL2765" s="7"/>
      <c r="CM2765" s="7"/>
      <c r="CN2765" s="7"/>
      <c r="CO2765" s="7"/>
      <c r="CP2765" s="7"/>
      <c r="CQ2765" s="7"/>
      <c r="CR2765" s="7"/>
      <c r="CS2765" s="7"/>
      <c r="CT2765" s="7"/>
      <c r="CU2765" s="7"/>
      <c r="CV2765" s="7"/>
      <c r="CW2765" s="7"/>
      <c r="CX2765" s="7"/>
      <c r="CY2765" s="7"/>
      <c r="CZ2765" s="7"/>
    </row>
    <row r="2766" spans="1:104" s="23" customFormat="1" ht="43.5" customHeight="1" x14ac:dyDescent="0.25">
      <c r="A2766" s="100" t="s">
        <v>4952</v>
      </c>
      <c r="B2766" s="85" t="s">
        <v>5358</v>
      </c>
      <c r="C2766" s="149" t="s">
        <v>5359</v>
      </c>
      <c r="D2766" s="66" t="s">
        <v>5361</v>
      </c>
      <c r="E2766" s="132">
        <v>-0.11</v>
      </c>
      <c r="F2766" s="32">
        <v>13</v>
      </c>
      <c r="G2766" s="38">
        <v>11.5</v>
      </c>
      <c r="H2766" s="22"/>
      <c r="I2766" s="16">
        <f t="shared" si="49"/>
        <v>0</v>
      </c>
      <c r="J2766" s="7"/>
      <c r="K2766" s="148"/>
      <c r="L2766" s="7"/>
      <c r="M2766" s="7"/>
      <c r="N2766" s="7"/>
      <c r="O2766" s="7"/>
      <c r="P2766" s="7"/>
      <c r="Q2766" s="7"/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7"/>
      <c r="AG2766" s="7"/>
      <c r="AH2766" s="7"/>
      <c r="AI2766" s="7"/>
      <c r="AJ2766" s="7"/>
      <c r="AK2766" s="7"/>
      <c r="AL2766" s="7"/>
      <c r="AM2766" s="7"/>
      <c r="AN2766" s="7"/>
      <c r="AO2766" s="7"/>
      <c r="AP2766" s="7"/>
      <c r="AQ2766" s="7"/>
      <c r="AR2766" s="7"/>
      <c r="AS2766" s="7"/>
      <c r="AT2766" s="7"/>
      <c r="AU2766" s="7"/>
      <c r="AV2766" s="7"/>
      <c r="AW2766" s="7"/>
      <c r="AX2766" s="7"/>
      <c r="AY2766" s="7"/>
      <c r="AZ2766" s="7"/>
      <c r="BA2766" s="7"/>
      <c r="BB2766" s="7"/>
      <c r="BC2766" s="7"/>
      <c r="BD2766" s="7"/>
      <c r="BE2766" s="7"/>
      <c r="BF2766" s="7"/>
      <c r="BG2766" s="7"/>
      <c r="BH2766" s="7"/>
      <c r="BI2766" s="7"/>
      <c r="BJ2766" s="7"/>
      <c r="BK2766" s="7"/>
      <c r="BL2766" s="7"/>
      <c r="BM2766" s="7"/>
      <c r="BN2766" s="7"/>
      <c r="BO2766" s="7"/>
      <c r="BP2766" s="7"/>
      <c r="BQ2766" s="7"/>
      <c r="BR2766" s="7"/>
      <c r="BS2766" s="7"/>
      <c r="BT2766" s="7"/>
      <c r="BU2766" s="7"/>
      <c r="BV2766" s="7"/>
      <c r="BW2766" s="7"/>
      <c r="BX2766" s="7"/>
      <c r="BY2766" s="7"/>
      <c r="BZ2766" s="7"/>
      <c r="CA2766" s="7"/>
      <c r="CB2766" s="7"/>
      <c r="CC2766" s="7"/>
      <c r="CD2766" s="7"/>
      <c r="CE2766" s="7"/>
      <c r="CF2766" s="7"/>
      <c r="CG2766" s="7"/>
      <c r="CH2766" s="7"/>
      <c r="CI2766" s="7"/>
      <c r="CJ2766" s="7"/>
      <c r="CK2766" s="7"/>
      <c r="CL2766" s="7"/>
      <c r="CM2766" s="7"/>
      <c r="CN2766" s="7"/>
      <c r="CO2766" s="7"/>
      <c r="CP2766" s="7"/>
      <c r="CQ2766" s="7"/>
      <c r="CR2766" s="7"/>
      <c r="CS2766" s="7"/>
      <c r="CT2766" s="7"/>
      <c r="CU2766" s="7"/>
      <c r="CV2766" s="7"/>
      <c r="CW2766" s="7"/>
      <c r="CX2766" s="7"/>
      <c r="CY2766" s="7"/>
      <c r="CZ2766" s="7"/>
    </row>
    <row r="2767" spans="1:104" s="23" customFormat="1" ht="43.5" customHeight="1" x14ac:dyDescent="0.25">
      <c r="A2767" s="100" t="s">
        <v>4953</v>
      </c>
      <c r="B2767" s="85" t="s">
        <v>5358</v>
      </c>
      <c r="C2767" s="85" t="s">
        <v>5362</v>
      </c>
      <c r="D2767" s="66" t="s">
        <v>5238</v>
      </c>
      <c r="E2767" s="132">
        <v>-0.31</v>
      </c>
      <c r="F2767" s="32">
        <v>13</v>
      </c>
      <c r="G2767" s="38">
        <v>8.9</v>
      </c>
      <c r="H2767" s="22"/>
      <c r="I2767" s="16">
        <f t="shared" si="49"/>
        <v>0</v>
      </c>
      <c r="J2767" s="7"/>
      <c r="K2767" s="148"/>
      <c r="L2767" s="7"/>
      <c r="M2767" s="7"/>
      <c r="N2767" s="7"/>
      <c r="O2767" s="7"/>
      <c r="P2767" s="7"/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7"/>
      <c r="AP2767" s="7"/>
      <c r="AQ2767" s="7"/>
      <c r="AR2767" s="7"/>
      <c r="AS2767" s="7"/>
      <c r="AT2767" s="7"/>
      <c r="AU2767" s="7"/>
      <c r="AV2767" s="7"/>
      <c r="AW2767" s="7"/>
      <c r="AX2767" s="7"/>
      <c r="AY2767" s="7"/>
      <c r="AZ2767" s="7"/>
      <c r="BA2767" s="7"/>
      <c r="BB2767" s="7"/>
      <c r="BC2767" s="7"/>
      <c r="BD2767" s="7"/>
      <c r="BE2767" s="7"/>
      <c r="BF2767" s="7"/>
      <c r="BG2767" s="7"/>
      <c r="BH2767" s="7"/>
      <c r="BI2767" s="7"/>
      <c r="BJ2767" s="7"/>
      <c r="BK2767" s="7"/>
      <c r="BL2767" s="7"/>
      <c r="BM2767" s="7"/>
      <c r="BN2767" s="7"/>
      <c r="BO2767" s="7"/>
      <c r="BP2767" s="7"/>
      <c r="BQ2767" s="7"/>
      <c r="BR2767" s="7"/>
      <c r="BS2767" s="7"/>
      <c r="BT2767" s="7"/>
      <c r="BU2767" s="7"/>
      <c r="BV2767" s="7"/>
      <c r="BW2767" s="7"/>
      <c r="BX2767" s="7"/>
      <c r="BY2767" s="7"/>
      <c r="BZ2767" s="7"/>
      <c r="CA2767" s="7"/>
      <c r="CB2767" s="7"/>
      <c r="CC2767" s="7"/>
      <c r="CD2767" s="7"/>
      <c r="CE2767" s="7"/>
      <c r="CF2767" s="7"/>
      <c r="CG2767" s="7"/>
      <c r="CH2767" s="7"/>
      <c r="CI2767" s="7"/>
      <c r="CJ2767" s="7"/>
      <c r="CK2767" s="7"/>
      <c r="CL2767" s="7"/>
      <c r="CM2767" s="7"/>
      <c r="CN2767" s="7"/>
      <c r="CO2767" s="7"/>
      <c r="CP2767" s="7"/>
      <c r="CQ2767" s="7"/>
      <c r="CR2767" s="7"/>
      <c r="CS2767" s="7"/>
      <c r="CT2767" s="7"/>
      <c r="CU2767" s="7"/>
      <c r="CV2767" s="7"/>
      <c r="CW2767" s="7"/>
      <c r="CX2767" s="7"/>
      <c r="CY2767" s="7"/>
      <c r="CZ2767" s="7"/>
    </row>
    <row r="2768" spans="1:104" s="23" customFormat="1" ht="43.5" customHeight="1" x14ac:dyDescent="0.25">
      <c r="A2768" s="100" t="s">
        <v>4954</v>
      </c>
      <c r="B2768" s="85" t="s">
        <v>5358</v>
      </c>
      <c r="C2768" s="85" t="s">
        <v>5362</v>
      </c>
      <c r="D2768" s="66" t="s">
        <v>4650</v>
      </c>
      <c r="E2768" s="132">
        <v>-0.31</v>
      </c>
      <c r="F2768" s="32">
        <v>13</v>
      </c>
      <c r="G2768" s="38">
        <v>8.9</v>
      </c>
      <c r="H2768" s="22"/>
      <c r="I2768" s="16">
        <f t="shared" si="49"/>
        <v>0</v>
      </c>
      <c r="J2768" s="7"/>
      <c r="K2768" s="148"/>
      <c r="L2768" s="7"/>
      <c r="M2768" s="7"/>
      <c r="N2768" s="7"/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D2768" s="7"/>
      <c r="AE2768" s="7"/>
      <c r="AF2768" s="7"/>
      <c r="AG2768" s="7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7"/>
      <c r="AS2768" s="7"/>
      <c r="AT2768" s="7"/>
      <c r="AU2768" s="7"/>
      <c r="AV2768" s="7"/>
      <c r="AW2768" s="7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7"/>
      <c r="BI2768" s="7"/>
      <c r="BJ2768" s="7"/>
      <c r="BK2768" s="7"/>
      <c r="BL2768" s="7"/>
      <c r="BM2768" s="7"/>
      <c r="BN2768" s="7"/>
      <c r="BO2768" s="7"/>
      <c r="BP2768" s="7"/>
      <c r="BQ2768" s="7"/>
      <c r="BR2768" s="7"/>
      <c r="BS2768" s="7"/>
      <c r="BT2768" s="7"/>
      <c r="BU2768" s="7"/>
      <c r="BV2768" s="7"/>
      <c r="BW2768" s="7"/>
      <c r="BX2768" s="7"/>
      <c r="BY2768" s="7"/>
      <c r="BZ2768" s="7"/>
      <c r="CA2768" s="7"/>
      <c r="CB2768" s="7"/>
      <c r="CC2768" s="7"/>
      <c r="CD2768" s="7"/>
      <c r="CE2768" s="7"/>
      <c r="CF2768" s="7"/>
      <c r="CG2768" s="7"/>
      <c r="CH2768" s="7"/>
      <c r="CI2768" s="7"/>
      <c r="CJ2768" s="7"/>
      <c r="CK2768" s="7"/>
      <c r="CL2768" s="7"/>
      <c r="CM2768" s="7"/>
      <c r="CN2768" s="7"/>
      <c r="CO2768" s="7"/>
      <c r="CP2768" s="7"/>
      <c r="CQ2768" s="7"/>
      <c r="CR2768" s="7"/>
      <c r="CS2768" s="7"/>
      <c r="CT2768" s="7"/>
      <c r="CU2768" s="7"/>
      <c r="CV2768" s="7"/>
      <c r="CW2768" s="7"/>
      <c r="CX2768" s="7"/>
      <c r="CY2768" s="7"/>
      <c r="CZ2768" s="7"/>
    </row>
    <row r="2769" spans="1:104" s="23" customFormat="1" ht="43.5" customHeight="1" x14ac:dyDescent="0.25">
      <c r="A2769" s="100" t="s">
        <v>4955</v>
      </c>
      <c r="B2769" s="85" t="s">
        <v>5358</v>
      </c>
      <c r="C2769" s="85" t="s">
        <v>5362</v>
      </c>
      <c r="D2769" s="66" t="s">
        <v>5255</v>
      </c>
      <c r="E2769" s="132">
        <v>-0.16</v>
      </c>
      <c r="F2769" s="32">
        <v>13</v>
      </c>
      <c r="G2769" s="38">
        <v>10.9</v>
      </c>
      <c r="H2769" s="22"/>
      <c r="I2769" s="16">
        <f t="shared" si="49"/>
        <v>0</v>
      </c>
      <c r="J2769" s="7"/>
      <c r="K2769" s="148"/>
      <c r="L2769" s="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7"/>
      <c r="AU2769" s="7"/>
      <c r="AV2769" s="7"/>
      <c r="AW2769" s="7"/>
      <c r="AX2769" s="7"/>
      <c r="AY2769" s="7"/>
      <c r="AZ2769" s="7"/>
      <c r="BA2769" s="7"/>
      <c r="BB2769" s="7"/>
      <c r="BC2769" s="7"/>
      <c r="BD2769" s="7"/>
      <c r="BE2769" s="7"/>
      <c r="BF2769" s="7"/>
      <c r="BG2769" s="7"/>
      <c r="BH2769" s="7"/>
      <c r="BI2769" s="7"/>
      <c r="BJ2769" s="7"/>
      <c r="BK2769" s="7"/>
      <c r="BL2769" s="7"/>
      <c r="BM2769" s="7"/>
      <c r="BN2769" s="7"/>
      <c r="BO2769" s="7"/>
      <c r="BP2769" s="7"/>
      <c r="BQ2769" s="7"/>
      <c r="BR2769" s="7"/>
      <c r="BS2769" s="7"/>
      <c r="BT2769" s="7"/>
      <c r="BU2769" s="7"/>
      <c r="BV2769" s="7"/>
      <c r="BW2769" s="7"/>
      <c r="BX2769" s="7"/>
      <c r="BY2769" s="7"/>
      <c r="BZ2769" s="7"/>
      <c r="CA2769" s="7"/>
      <c r="CB2769" s="7"/>
      <c r="CC2769" s="7"/>
      <c r="CD2769" s="7"/>
      <c r="CE2769" s="7"/>
      <c r="CF2769" s="7"/>
      <c r="CG2769" s="7"/>
      <c r="CH2769" s="7"/>
      <c r="CI2769" s="7"/>
      <c r="CJ2769" s="7"/>
      <c r="CK2769" s="7"/>
      <c r="CL2769" s="7"/>
      <c r="CM2769" s="7"/>
      <c r="CN2769" s="7"/>
      <c r="CO2769" s="7"/>
      <c r="CP2769" s="7"/>
      <c r="CQ2769" s="7"/>
      <c r="CR2769" s="7"/>
      <c r="CS2769" s="7"/>
      <c r="CT2769" s="7"/>
      <c r="CU2769" s="7"/>
      <c r="CV2769" s="7"/>
      <c r="CW2769" s="7"/>
      <c r="CX2769" s="7"/>
      <c r="CY2769" s="7"/>
      <c r="CZ2769" s="7"/>
    </row>
    <row r="2770" spans="1:104" s="23" customFormat="1" ht="43.5" customHeight="1" x14ac:dyDescent="0.25">
      <c r="A2770" s="100" t="s">
        <v>4956</v>
      </c>
      <c r="B2770" s="85" t="s">
        <v>5358</v>
      </c>
      <c r="C2770" s="85" t="s">
        <v>5363</v>
      </c>
      <c r="D2770" s="66" t="s">
        <v>5255</v>
      </c>
      <c r="E2770" s="132">
        <v>-0.54</v>
      </c>
      <c r="F2770" s="32">
        <v>13</v>
      </c>
      <c r="G2770" s="38">
        <v>5.9</v>
      </c>
      <c r="H2770" s="22"/>
      <c r="I2770" s="16">
        <f t="shared" si="49"/>
        <v>0</v>
      </c>
      <c r="J2770" s="7"/>
      <c r="K2770" s="148"/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  <c r="BQ2770" s="7"/>
      <c r="BR2770" s="7"/>
      <c r="BS2770" s="7"/>
      <c r="BT2770" s="7"/>
      <c r="BU2770" s="7"/>
      <c r="BV2770" s="7"/>
      <c r="BW2770" s="7"/>
      <c r="BX2770" s="7"/>
      <c r="BY2770" s="7"/>
      <c r="BZ2770" s="7"/>
      <c r="CA2770" s="7"/>
      <c r="CB2770" s="7"/>
      <c r="CC2770" s="7"/>
      <c r="CD2770" s="7"/>
      <c r="CE2770" s="7"/>
      <c r="CF2770" s="7"/>
      <c r="CG2770" s="7"/>
      <c r="CH2770" s="7"/>
      <c r="CI2770" s="7"/>
      <c r="CJ2770" s="7"/>
      <c r="CK2770" s="7"/>
      <c r="CL2770" s="7"/>
      <c r="CM2770" s="7"/>
      <c r="CN2770" s="7"/>
      <c r="CO2770" s="7"/>
      <c r="CP2770" s="7"/>
      <c r="CQ2770" s="7"/>
      <c r="CR2770" s="7"/>
      <c r="CS2770" s="7"/>
      <c r="CT2770" s="7"/>
      <c r="CU2770" s="7"/>
      <c r="CV2770" s="7"/>
      <c r="CW2770" s="7"/>
      <c r="CX2770" s="7"/>
      <c r="CY2770" s="7"/>
      <c r="CZ2770" s="7"/>
    </row>
    <row r="2771" spans="1:104" s="23" customFormat="1" ht="43.5" customHeight="1" x14ac:dyDescent="0.25">
      <c r="A2771" s="100" t="s">
        <v>4957</v>
      </c>
      <c r="B2771" s="85" t="s">
        <v>5358</v>
      </c>
      <c r="C2771" s="85" t="s">
        <v>5363</v>
      </c>
      <c r="D2771" s="66" t="s">
        <v>4650</v>
      </c>
      <c r="E2771" s="132">
        <v>-0.16</v>
      </c>
      <c r="F2771" s="32">
        <v>13</v>
      </c>
      <c r="G2771" s="38">
        <v>10.9</v>
      </c>
      <c r="H2771" s="22"/>
      <c r="I2771" s="16">
        <f t="shared" si="49"/>
        <v>0</v>
      </c>
      <c r="J2771" s="7"/>
      <c r="K2771" s="148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  <c r="BQ2771" s="7"/>
      <c r="BR2771" s="7"/>
      <c r="BS2771" s="7"/>
      <c r="BT2771" s="7"/>
      <c r="BU2771" s="7"/>
      <c r="BV2771" s="7"/>
      <c r="BW2771" s="7"/>
      <c r="BX2771" s="7"/>
      <c r="BY2771" s="7"/>
      <c r="BZ2771" s="7"/>
      <c r="CA2771" s="7"/>
      <c r="CB2771" s="7"/>
      <c r="CC2771" s="7"/>
      <c r="CD2771" s="7"/>
      <c r="CE2771" s="7"/>
      <c r="CF2771" s="7"/>
      <c r="CG2771" s="7"/>
      <c r="CH2771" s="7"/>
      <c r="CI2771" s="7"/>
      <c r="CJ2771" s="7"/>
      <c r="CK2771" s="7"/>
      <c r="CL2771" s="7"/>
      <c r="CM2771" s="7"/>
      <c r="CN2771" s="7"/>
      <c r="CO2771" s="7"/>
      <c r="CP2771" s="7"/>
      <c r="CQ2771" s="7"/>
      <c r="CR2771" s="7"/>
      <c r="CS2771" s="7"/>
      <c r="CT2771" s="7"/>
      <c r="CU2771" s="7"/>
      <c r="CV2771" s="7"/>
      <c r="CW2771" s="7"/>
      <c r="CX2771" s="7"/>
      <c r="CY2771" s="7"/>
      <c r="CZ2771" s="7"/>
    </row>
    <row r="2772" spans="1:104" s="23" customFormat="1" ht="43.5" customHeight="1" x14ac:dyDescent="0.25">
      <c r="A2772" s="100" t="s">
        <v>4958</v>
      </c>
      <c r="B2772" s="85" t="s">
        <v>5358</v>
      </c>
      <c r="C2772" s="85" t="s">
        <v>5364</v>
      </c>
      <c r="D2772" s="66" t="s">
        <v>4650</v>
      </c>
      <c r="E2772" s="132">
        <v>-0.23</v>
      </c>
      <c r="F2772" s="32">
        <v>9</v>
      </c>
      <c r="G2772" s="38">
        <v>6.9</v>
      </c>
      <c r="H2772" s="22"/>
      <c r="I2772" s="16">
        <f t="shared" si="49"/>
        <v>0</v>
      </c>
      <c r="J2772" s="7"/>
      <c r="K2772" s="148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  <c r="BQ2772" s="7"/>
      <c r="BR2772" s="7"/>
      <c r="BS2772" s="7"/>
      <c r="BT2772" s="7"/>
      <c r="BU2772" s="7"/>
      <c r="BV2772" s="7"/>
      <c r="BW2772" s="7"/>
      <c r="BX2772" s="7"/>
      <c r="BY2772" s="7"/>
      <c r="BZ2772" s="7"/>
      <c r="CA2772" s="7"/>
      <c r="CB2772" s="7"/>
      <c r="CC2772" s="7"/>
      <c r="CD2772" s="7"/>
      <c r="CE2772" s="7"/>
      <c r="CF2772" s="7"/>
      <c r="CG2772" s="7"/>
      <c r="CH2772" s="7"/>
      <c r="CI2772" s="7"/>
      <c r="CJ2772" s="7"/>
      <c r="CK2772" s="7"/>
      <c r="CL2772" s="7"/>
      <c r="CM2772" s="7"/>
      <c r="CN2772" s="7"/>
      <c r="CO2772" s="7"/>
      <c r="CP2772" s="7"/>
      <c r="CQ2772" s="7"/>
      <c r="CR2772" s="7"/>
      <c r="CS2772" s="7"/>
      <c r="CT2772" s="7"/>
      <c r="CU2772" s="7"/>
      <c r="CV2772" s="7"/>
      <c r="CW2772" s="7"/>
      <c r="CX2772" s="7"/>
      <c r="CY2772" s="7"/>
      <c r="CZ2772" s="7"/>
    </row>
    <row r="2773" spans="1:104" s="23" customFormat="1" ht="43.5" customHeight="1" x14ac:dyDescent="0.25">
      <c r="A2773" s="100" t="s">
        <v>4959</v>
      </c>
      <c r="B2773" s="85" t="s">
        <v>5358</v>
      </c>
      <c r="C2773" s="85" t="s">
        <v>5365</v>
      </c>
      <c r="D2773" s="66" t="s">
        <v>5366</v>
      </c>
      <c r="E2773" s="132">
        <v>-0.35</v>
      </c>
      <c r="F2773" s="32">
        <v>17</v>
      </c>
      <c r="G2773" s="38">
        <v>10.9</v>
      </c>
      <c r="H2773" s="22"/>
      <c r="I2773" s="16">
        <f t="shared" si="49"/>
        <v>0</v>
      </c>
      <c r="J2773" s="7"/>
      <c r="K2773" s="148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  <c r="BQ2773" s="7"/>
      <c r="BR2773" s="7"/>
      <c r="BS2773" s="7"/>
      <c r="BT2773" s="7"/>
      <c r="BU2773" s="7"/>
      <c r="BV2773" s="7"/>
      <c r="BW2773" s="7"/>
      <c r="BX2773" s="7"/>
      <c r="BY2773" s="7"/>
      <c r="BZ2773" s="7"/>
      <c r="CA2773" s="7"/>
      <c r="CB2773" s="7"/>
      <c r="CC2773" s="7"/>
      <c r="CD2773" s="7"/>
      <c r="CE2773" s="7"/>
      <c r="CF2773" s="7"/>
      <c r="CG2773" s="7"/>
      <c r="CH2773" s="7"/>
      <c r="CI2773" s="7"/>
      <c r="CJ2773" s="7"/>
      <c r="CK2773" s="7"/>
      <c r="CL2773" s="7"/>
      <c r="CM2773" s="7"/>
      <c r="CN2773" s="7"/>
      <c r="CO2773" s="7"/>
      <c r="CP2773" s="7"/>
      <c r="CQ2773" s="7"/>
      <c r="CR2773" s="7"/>
      <c r="CS2773" s="7"/>
      <c r="CT2773" s="7"/>
      <c r="CU2773" s="7"/>
      <c r="CV2773" s="7"/>
      <c r="CW2773" s="7"/>
      <c r="CX2773" s="7"/>
      <c r="CY2773" s="7"/>
      <c r="CZ2773" s="7"/>
    </row>
    <row r="2774" spans="1:104" s="23" customFormat="1" ht="43.5" customHeight="1" x14ac:dyDescent="0.25">
      <c r="A2774" s="100" t="s">
        <v>4960</v>
      </c>
      <c r="B2774" s="85" t="s">
        <v>5358</v>
      </c>
      <c r="C2774" s="85" t="s">
        <v>5365</v>
      </c>
      <c r="D2774" s="66" t="s">
        <v>5255</v>
      </c>
      <c r="E2774" s="132">
        <v>-0.35</v>
      </c>
      <c r="F2774" s="32">
        <v>17</v>
      </c>
      <c r="G2774" s="38">
        <v>10.9</v>
      </c>
      <c r="H2774" s="22"/>
      <c r="I2774" s="16">
        <f t="shared" si="49"/>
        <v>0</v>
      </c>
      <c r="J2774" s="7"/>
      <c r="K2774" s="148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  <c r="BQ2774" s="7"/>
      <c r="BR2774" s="7"/>
      <c r="BS2774" s="7"/>
      <c r="BT2774" s="7"/>
      <c r="BU2774" s="7"/>
      <c r="BV2774" s="7"/>
      <c r="BW2774" s="7"/>
      <c r="BX2774" s="7"/>
      <c r="BY2774" s="7"/>
      <c r="BZ2774" s="7"/>
      <c r="CA2774" s="7"/>
      <c r="CB2774" s="7"/>
      <c r="CC2774" s="7"/>
      <c r="CD2774" s="7"/>
      <c r="CE2774" s="7"/>
      <c r="CF2774" s="7"/>
      <c r="CG2774" s="7"/>
      <c r="CH2774" s="7"/>
      <c r="CI2774" s="7"/>
      <c r="CJ2774" s="7"/>
      <c r="CK2774" s="7"/>
      <c r="CL2774" s="7"/>
      <c r="CM2774" s="7"/>
      <c r="CN2774" s="7"/>
      <c r="CO2774" s="7"/>
      <c r="CP2774" s="7"/>
      <c r="CQ2774" s="7"/>
      <c r="CR2774" s="7"/>
      <c r="CS2774" s="7"/>
      <c r="CT2774" s="7"/>
      <c r="CU2774" s="7"/>
      <c r="CV2774" s="7"/>
      <c r="CW2774" s="7"/>
      <c r="CX2774" s="7"/>
      <c r="CY2774" s="7"/>
      <c r="CZ2774" s="7"/>
    </row>
    <row r="2775" spans="1:104" s="23" customFormat="1" ht="43.5" customHeight="1" x14ac:dyDescent="0.25">
      <c r="A2775" s="100" t="s">
        <v>4961</v>
      </c>
      <c r="B2775" s="85" t="s">
        <v>5358</v>
      </c>
      <c r="C2775" s="85" t="s">
        <v>5365</v>
      </c>
      <c r="D2775" s="66" t="s">
        <v>5367</v>
      </c>
      <c r="E2775" s="132">
        <v>-0.3</v>
      </c>
      <c r="F2775" s="32">
        <v>17</v>
      </c>
      <c r="G2775" s="38">
        <v>11.9</v>
      </c>
      <c r="H2775" s="22"/>
      <c r="I2775" s="16">
        <f t="shared" si="49"/>
        <v>0</v>
      </c>
      <c r="J2775" s="7"/>
      <c r="K2775" s="148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  <c r="BQ2775" s="7"/>
      <c r="BR2775" s="7"/>
      <c r="BS2775" s="7"/>
      <c r="BT2775" s="7"/>
      <c r="BU2775" s="7"/>
      <c r="BV2775" s="7"/>
      <c r="BW2775" s="7"/>
      <c r="BX2775" s="7"/>
      <c r="BY2775" s="7"/>
      <c r="BZ2775" s="7"/>
      <c r="CA2775" s="7"/>
      <c r="CB2775" s="7"/>
      <c r="CC2775" s="7"/>
      <c r="CD2775" s="7"/>
      <c r="CE2775" s="7"/>
      <c r="CF2775" s="7"/>
      <c r="CG2775" s="7"/>
      <c r="CH2775" s="7"/>
      <c r="CI2775" s="7"/>
      <c r="CJ2775" s="7"/>
      <c r="CK2775" s="7"/>
      <c r="CL2775" s="7"/>
      <c r="CM2775" s="7"/>
      <c r="CN2775" s="7"/>
      <c r="CO2775" s="7"/>
      <c r="CP2775" s="7"/>
      <c r="CQ2775" s="7"/>
      <c r="CR2775" s="7"/>
      <c r="CS2775" s="7"/>
      <c r="CT2775" s="7"/>
      <c r="CU2775" s="7"/>
      <c r="CV2775" s="7"/>
      <c r="CW2775" s="7"/>
      <c r="CX2775" s="7"/>
      <c r="CY2775" s="7"/>
      <c r="CZ2775" s="7"/>
    </row>
    <row r="2776" spans="1:104" s="23" customFormat="1" ht="43.5" customHeight="1" x14ac:dyDescent="0.25">
      <c r="A2776" s="100" t="s">
        <v>4962</v>
      </c>
      <c r="B2776" s="85" t="s">
        <v>5358</v>
      </c>
      <c r="C2776" s="85" t="s">
        <v>5368</v>
      </c>
      <c r="D2776" s="66" t="s">
        <v>4650</v>
      </c>
      <c r="E2776" s="132">
        <v>-0.46</v>
      </c>
      <c r="F2776" s="32">
        <v>13</v>
      </c>
      <c r="G2776" s="38">
        <v>6.9</v>
      </c>
      <c r="H2776" s="22"/>
      <c r="I2776" s="16">
        <f t="shared" si="49"/>
        <v>0</v>
      </c>
      <c r="J2776" s="7"/>
      <c r="K2776" s="148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  <c r="BQ2776" s="7"/>
      <c r="BR2776" s="7"/>
      <c r="BS2776" s="7"/>
      <c r="BT2776" s="7"/>
      <c r="BU2776" s="7"/>
      <c r="BV2776" s="7"/>
      <c r="BW2776" s="7"/>
      <c r="BX2776" s="7"/>
      <c r="BY2776" s="7"/>
      <c r="BZ2776" s="7"/>
      <c r="CA2776" s="7"/>
      <c r="CB2776" s="7"/>
      <c r="CC2776" s="7"/>
      <c r="CD2776" s="7"/>
      <c r="CE2776" s="7"/>
      <c r="CF2776" s="7"/>
      <c r="CG2776" s="7"/>
      <c r="CH2776" s="7"/>
      <c r="CI2776" s="7"/>
      <c r="CJ2776" s="7"/>
      <c r="CK2776" s="7"/>
      <c r="CL2776" s="7"/>
      <c r="CM2776" s="7"/>
      <c r="CN2776" s="7"/>
      <c r="CO2776" s="7"/>
      <c r="CP2776" s="7"/>
      <c r="CQ2776" s="7"/>
      <c r="CR2776" s="7"/>
      <c r="CS2776" s="7"/>
      <c r="CT2776" s="7"/>
      <c r="CU2776" s="7"/>
      <c r="CV2776" s="7"/>
      <c r="CW2776" s="7"/>
      <c r="CX2776" s="7"/>
      <c r="CY2776" s="7"/>
      <c r="CZ2776" s="7"/>
    </row>
    <row r="2777" spans="1:104" s="23" customFormat="1" ht="43.5" customHeight="1" x14ac:dyDescent="0.25">
      <c r="A2777" s="100" t="s">
        <v>4963</v>
      </c>
      <c r="B2777" s="85" t="s">
        <v>557</v>
      </c>
      <c r="C2777" s="85" t="s">
        <v>5369</v>
      </c>
      <c r="D2777" s="66" t="s">
        <v>5370</v>
      </c>
      <c r="E2777" s="132">
        <v>-0.46</v>
      </c>
      <c r="F2777" s="32">
        <v>13</v>
      </c>
      <c r="G2777" s="38">
        <v>6.9</v>
      </c>
      <c r="H2777" s="22"/>
      <c r="I2777" s="16">
        <f t="shared" si="49"/>
        <v>0</v>
      </c>
      <c r="J2777" s="7"/>
      <c r="K2777" s="148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  <c r="BQ2777" s="7"/>
      <c r="BR2777" s="7"/>
      <c r="BS2777" s="7"/>
      <c r="BT2777" s="7"/>
      <c r="BU2777" s="7"/>
      <c r="BV2777" s="7"/>
      <c r="BW2777" s="7"/>
      <c r="BX2777" s="7"/>
      <c r="BY2777" s="7"/>
      <c r="BZ2777" s="7"/>
      <c r="CA2777" s="7"/>
      <c r="CB2777" s="7"/>
      <c r="CC2777" s="7"/>
      <c r="CD2777" s="7"/>
      <c r="CE2777" s="7"/>
      <c r="CF2777" s="7"/>
      <c r="CG2777" s="7"/>
      <c r="CH2777" s="7"/>
      <c r="CI2777" s="7"/>
      <c r="CJ2777" s="7"/>
      <c r="CK2777" s="7"/>
      <c r="CL2777" s="7"/>
      <c r="CM2777" s="7"/>
      <c r="CN2777" s="7"/>
      <c r="CO2777" s="7"/>
      <c r="CP2777" s="7"/>
      <c r="CQ2777" s="7"/>
      <c r="CR2777" s="7"/>
      <c r="CS2777" s="7"/>
      <c r="CT2777" s="7"/>
      <c r="CU2777" s="7"/>
      <c r="CV2777" s="7"/>
      <c r="CW2777" s="7"/>
      <c r="CX2777" s="7"/>
      <c r="CY2777" s="7"/>
      <c r="CZ2777" s="7"/>
    </row>
    <row r="2778" spans="1:104" s="23" customFormat="1" ht="43.5" customHeight="1" x14ac:dyDescent="0.25">
      <c r="A2778" s="100" t="s">
        <v>4964</v>
      </c>
      <c r="B2778" s="85" t="s">
        <v>1604</v>
      </c>
      <c r="C2778" s="85" t="s">
        <v>5371</v>
      </c>
      <c r="D2778" s="66" t="s">
        <v>5372</v>
      </c>
      <c r="E2778" s="132">
        <v>-0.41</v>
      </c>
      <c r="F2778" s="32">
        <v>39</v>
      </c>
      <c r="G2778" s="38">
        <v>22.9</v>
      </c>
      <c r="H2778" s="22"/>
      <c r="I2778" s="16">
        <f t="shared" si="49"/>
        <v>0</v>
      </c>
      <c r="J2778" s="7"/>
      <c r="K2778" s="148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  <c r="BQ2778" s="7"/>
      <c r="BR2778" s="7"/>
      <c r="BS2778" s="7"/>
      <c r="BT2778" s="7"/>
      <c r="BU2778" s="7"/>
      <c r="BV2778" s="7"/>
      <c r="BW2778" s="7"/>
      <c r="BX2778" s="7"/>
      <c r="BY2778" s="7"/>
      <c r="BZ2778" s="7"/>
      <c r="CA2778" s="7"/>
      <c r="CB2778" s="7"/>
      <c r="CC2778" s="7"/>
      <c r="CD2778" s="7"/>
      <c r="CE2778" s="7"/>
      <c r="CF2778" s="7"/>
      <c r="CG2778" s="7"/>
      <c r="CH2778" s="7"/>
      <c r="CI2778" s="7"/>
      <c r="CJ2778" s="7"/>
      <c r="CK2778" s="7"/>
      <c r="CL2778" s="7"/>
      <c r="CM2778" s="7"/>
      <c r="CN2778" s="7"/>
      <c r="CO2778" s="7"/>
      <c r="CP2778" s="7"/>
      <c r="CQ2778" s="7"/>
      <c r="CR2778" s="7"/>
      <c r="CS2778" s="7"/>
      <c r="CT2778" s="7"/>
      <c r="CU2778" s="7"/>
      <c r="CV2778" s="7"/>
      <c r="CW2778" s="7"/>
      <c r="CX2778" s="7"/>
      <c r="CY2778" s="7"/>
      <c r="CZ2778" s="7"/>
    </row>
    <row r="2779" spans="1:104" s="23" customFormat="1" ht="43.5" customHeight="1" x14ac:dyDescent="0.25">
      <c r="A2779" s="100" t="s">
        <v>4965</v>
      </c>
      <c r="B2779" s="85" t="s">
        <v>1634</v>
      </c>
      <c r="C2779" s="85" t="s">
        <v>5373</v>
      </c>
      <c r="D2779" s="66" t="s">
        <v>5374</v>
      </c>
      <c r="E2779" s="132">
        <v>-0.39</v>
      </c>
      <c r="F2779" s="32">
        <v>38</v>
      </c>
      <c r="G2779" s="38">
        <v>22.9</v>
      </c>
      <c r="H2779" s="22"/>
      <c r="I2779" s="16">
        <f t="shared" si="49"/>
        <v>0</v>
      </c>
      <c r="J2779" s="7"/>
      <c r="K2779" s="148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  <c r="BQ2779" s="7"/>
      <c r="BR2779" s="7"/>
      <c r="BS2779" s="7"/>
      <c r="BT2779" s="7"/>
      <c r="BU2779" s="7"/>
      <c r="BV2779" s="7"/>
      <c r="BW2779" s="7"/>
      <c r="BX2779" s="7"/>
      <c r="BY2779" s="7"/>
      <c r="BZ2779" s="7"/>
      <c r="CA2779" s="7"/>
      <c r="CB2779" s="7"/>
      <c r="CC2779" s="7"/>
      <c r="CD2779" s="7"/>
      <c r="CE2779" s="7"/>
      <c r="CF2779" s="7"/>
      <c r="CG2779" s="7"/>
      <c r="CH2779" s="7"/>
      <c r="CI2779" s="7"/>
      <c r="CJ2779" s="7"/>
      <c r="CK2779" s="7"/>
      <c r="CL2779" s="7"/>
      <c r="CM2779" s="7"/>
      <c r="CN2779" s="7"/>
      <c r="CO2779" s="7"/>
      <c r="CP2779" s="7"/>
      <c r="CQ2779" s="7"/>
      <c r="CR2779" s="7"/>
      <c r="CS2779" s="7"/>
      <c r="CT2779" s="7"/>
      <c r="CU2779" s="7"/>
      <c r="CV2779" s="7"/>
      <c r="CW2779" s="7"/>
      <c r="CX2779" s="7"/>
      <c r="CY2779" s="7"/>
      <c r="CZ2779" s="7"/>
    </row>
    <row r="2780" spans="1:104" s="23" customFormat="1" ht="43.5" customHeight="1" x14ac:dyDescent="0.25">
      <c r="A2780" s="100" t="s">
        <v>4966</v>
      </c>
      <c r="B2780" s="85" t="s">
        <v>1634</v>
      </c>
      <c r="C2780" s="85" t="s">
        <v>5373</v>
      </c>
      <c r="D2780" s="66" t="s">
        <v>5035</v>
      </c>
      <c r="E2780" s="132">
        <v>-0.39</v>
      </c>
      <c r="F2780" s="32">
        <v>38</v>
      </c>
      <c r="G2780" s="38">
        <v>22.9</v>
      </c>
      <c r="H2780" s="22"/>
      <c r="I2780" s="16">
        <f t="shared" si="49"/>
        <v>0</v>
      </c>
      <c r="J2780" s="7"/>
      <c r="K2780" s="148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  <c r="BZ2780" s="7"/>
      <c r="CA2780" s="7"/>
      <c r="CB2780" s="7"/>
      <c r="CC2780" s="7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7"/>
      <c r="CO2780" s="7"/>
      <c r="CP2780" s="7"/>
      <c r="CQ2780" s="7"/>
      <c r="CR2780" s="7"/>
      <c r="CS2780" s="7"/>
      <c r="CT2780" s="7"/>
      <c r="CU2780" s="7"/>
      <c r="CV2780" s="7"/>
      <c r="CW2780" s="7"/>
      <c r="CX2780" s="7"/>
      <c r="CY2780" s="7"/>
      <c r="CZ2780" s="7"/>
    </row>
    <row r="2781" spans="1:104" s="23" customFormat="1" ht="43.5" customHeight="1" x14ac:dyDescent="0.25">
      <c r="A2781" s="100" t="s">
        <v>4967</v>
      </c>
      <c r="B2781" s="85" t="s">
        <v>3658</v>
      </c>
      <c r="C2781" s="85" t="s">
        <v>5375</v>
      </c>
      <c r="D2781" s="66" t="s">
        <v>5376</v>
      </c>
      <c r="E2781" s="132">
        <v>-0.34</v>
      </c>
      <c r="F2781" s="32">
        <v>15</v>
      </c>
      <c r="G2781" s="38">
        <v>9.9</v>
      </c>
      <c r="H2781" s="22"/>
      <c r="I2781" s="16">
        <f t="shared" si="49"/>
        <v>0</v>
      </c>
      <c r="J2781" s="7"/>
      <c r="K2781" s="148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  <c r="BQ2781" s="7"/>
      <c r="BR2781" s="7"/>
      <c r="BS2781" s="7"/>
      <c r="BT2781" s="7"/>
      <c r="BU2781" s="7"/>
      <c r="BV2781" s="7"/>
      <c r="BW2781" s="7"/>
      <c r="BX2781" s="7"/>
      <c r="BY2781" s="7"/>
      <c r="BZ2781" s="7"/>
      <c r="CA2781" s="7"/>
      <c r="CB2781" s="7"/>
      <c r="CC2781" s="7"/>
      <c r="CD2781" s="7"/>
      <c r="CE2781" s="7"/>
      <c r="CF2781" s="7"/>
      <c r="CG2781" s="7"/>
      <c r="CH2781" s="7"/>
      <c r="CI2781" s="7"/>
      <c r="CJ2781" s="7"/>
      <c r="CK2781" s="7"/>
      <c r="CL2781" s="7"/>
      <c r="CM2781" s="7"/>
      <c r="CN2781" s="7"/>
      <c r="CO2781" s="7"/>
      <c r="CP2781" s="7"/>
      <c r="CQ2781" s="7"/>
      <c r="CR2781" s="7"/>
      <c r="CS2781" s="7"/>
      <c r="CT2781" s="7"/>
      <c r="CU2781" s="7"/>
      <c r="CV2781" s="7"/>
      <c r="CW2781" s="7"/>
      <c r="CX2781" s="7"/>
      <c r="CY2781" s="7"/>
      <c r="CZ2781" s="7"/>
    </row>
    <row r="2782" spans="1:104" s="23" customFormat="1" ht="43.5" customHeight="1" x14ac:dyDescent="0.25">
      <c r="A2782" s="100" t="s">
        <v>4968</v>
      </c>
      <c r="B2782" s="85" t="s">
        <v>3658</v>
      </c>
      <c r="C2782" s="85" t="s">
        <v>5377</v>
      </c>
      <c r="D2782" s="66" t="s">
        <v>5378</v>
      </c>
      <c r="E2782" s="132">
        <v>-0.38</v>
      </c>
      <c r="F2782" s="32">
        <v>9</v>
      </c>
      <c r="G2782" s="38">
        <v>5.5</v>
      </c>
      <c r="H2782" s="22"/>
      <c r="I2782" s="16">
        <f t="shared" si="49"/>
        <v>0</v>
      </c>
      <c r="J2782" s="7"/>
      <c r="K2782" s="148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  <c r="BQ2782" s="7"/>
      <c r="BR2782" s="7"/>
      <c r="BS2782" s="7"/>
      <c r="BT2782" s="7"/>
      <c r="BU2782" s="7"/>
      <c r="BV2782" s="7"/>
      <c r="BW2782" s="7"/>
      <c r="BX2782" s="7"/>
      <c r="BY2782" s="7"/>
      <c r="BZ2782" s="7"/>
      <c r="CA2782" s="7"/>
      <c r="CB2782" s="7"/>
      <c r="CC2782" s="7"/>
      <c r="CD2782" s="7"/>
      <c r="CE2782" s="7"/>
      <c r="CF2782" s="7"/>
      <c r="CG2782" s="7"/>
      <c r="CH2782" s="7"/>
      <c r="CI2782" s="7"/>
      <c r="CJ2782" s="7"/>
      <c r="CK2782" s="7"/>
      <c r="CL2782" s="7"/>
      <c r="CM2782" s="7"/>
      <c r="CN2782" s="7"/>
      <c r="CO2782" s="7"/>
      <c r="CP2782" s="7"/>
      <c r="CQ2782" s="7"/>
      <c r="CR2782" s="7"/>
      <c r="CS2782" s="7"/>
      <c r="CT2782" s="7"/>
      <c r="CU2782" s="7"/>
      <c r="CV2782" s="7"/>
      <c r="CW2782" s="7"/>
      <c r="CX2782" s="7"/>
      <c r="CY2782" s="7"/>
      <c r="CZ2782" s="7"/>
    </row>
    <row r="2783" spans="1:104" s="23" customFormat="1" ht="43.5" customHeight="1" x14ac:dyDescent="0.25">
      <c r="A2783" s="100" t="s">
        <v>4969</v>
      </c>
      <c r="B2783" s="85" t="s">
        <v>3658</v>
      </c>
      <c r="C2783" s="85" t="s">
        <v>5379</v>
      </c>
      <c r="D2783" s="66" t="s">
        <v>5380</v>
      </c>
      <c r="E2783" s="132">
        <v>-0.31</v>
      </c>
      <c r="F2783" s="32">
        <v>11</v>
      </c>
      <c r="G2783" s="38">
        <v>7.5</v>
      </c>
      <c r="H2783" s="22"/>
      <c r="I2783" s="16">
        <f t="shared" si="49"/>
        <v>0</v>
      </c>
      <c r="J2783" s="7"/>
      <c r="K2783" s="148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  <c r="BQ2783" s="7"/>
      <c r="BR2783" s="7"/>
      <c r="BS2783" s="7"/>
      <c r="BT2783" s="7"/>
      <c r="BU2783" s="7"/>
      <c r="BV2783" s="7"/>
      <c r="BW2783" s="7"/>
      <c r="BX2783" s="7"/>
      <c r="BY2783" s="7"/>
      <c r="BZ2783" s="7"/>
      <c r="CA2783" s="7"/>
      <c r="CB2783" s="7"/>
      <c r="CC2783" s="7"/>
      <c r="CD2783" s="7"/>
      <c r="CE2783" s="7"/>
      <c r="CF2783" s="7"/>
      <c r="CG2783" s="7"/>
      <c r="CH2783" s="7"/>
      <c r="CI2783" s="7"/>
      <c r="CJ2783" s="7"/>
      <c r="CK2783" s="7"/>
      <c r="CL2783" s="7"/>
      <c r="CM2783" s="7"/>
      <c r="CN2783" s="7"/>
      <c r="CO2783" s="7"/>
      <c r="CP2783" s="7"/>
      <c r="CQ2783" s="7"/>
      <c r="CR2783" s="7"/>
      <c r="CS2783" s="7"/>
      <c r="CT2783" s="7"/>
      <c r="CU2783" s="7"/>
      <c r="CV2783" s="7"/>
      <c r="CW2783" s="7"/>
      <c r="CX2783" s="7"/>
      <c r="CY2783" s="7"/>
      <c r="CZ2783" s="7"/>
    </row>
    <row r="2784" spans="1:104" s="23" customFormat="1" ht="43.5" customHeight="1" x14ac:dyDescent="0.25">
      <c r="A2784" s="100" t="s">
        <v>4970</v>
      </c>
      <c r="B2784" s="85" t="s">
        <v>3658</v>
      </c>
      <c r="C2784" s="85" t="s">
        <v>5381</v>
      </c>
      <c r="D2784" s="66" t="s">
        <v>4652</v>
      </c>
      <c r="E2784" s="132">
        <v>-0.37</v>
      </c>
      <c r="F2784" s="32">
        <v>11</v>
      </c>
      <c r="G2784" s="38">
        <v>6.9</v>
      </c>
      <c r="H2784" s="22"/>
      <c r="I2784" s="16">
        <f t="shared" si="49"/>
        <v>0</v>
      </c>
      <c r="J2784" s="7"/>
      <c r="K2784" s="148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  <c r="BQ2784" s="7"/>
      <c r="BR2784" s="7"/>
      <c r="BS2784" s="7"/>
      <c r="BT2784" s="7"/>
      <c r="BU2784" s="7"/>
      <c r="BV2784" s="7"/>
      <c r="BW2784" s="7"/>
      <c r="BX2784" s="7"/>
      <c r="BY2784" s="7"/>
      <c r="BZ2784" s="7"/>
      <c r="CA2784" s="7"/>
      <c r="CB2784" s="7"/>
      <c r="CC2784" s="7"/>
      <c r="CD2784" s="7"/>
      <c r="CE2784" s="7"/>
      <c r="CF2784" s="7"/>
      <c r="CG2784" s="7"/>
      <c r="CH2784" s="7"/>
      <c r="CI2784" s="7"/>
      <c r="CJ2784" s="7"/>
      <c r="CK2784" s="7"/>
      <c r="CL2784" s="7"/>
      <c r="CM2784" s="7"/>
      <c r="CN2784" s="7"/>
      <c r="CO2784" s="7"/>
      <c r="CP2784" s="7"/>
      <c r="CQ2784" s="7"/>
      <c r="CR2784" s="7"/>
      <c r="CS2784" s="7"/>
      <c r="CT2784" s="7"/>
      <c r="CU2784" s="7"/>
      <c r="CV2784" s="7"/>
      <c r="CW2784" s="7"/>
      <c r="CX2784" s="7"/>
      <c r="CY2784" s="7"/>
      <c r="CZ2784" s="7"/>
    </row>
    <row r="2785" spans="1:104" s="23" customFormat="1" ht="30" customHeight="1" x14ac:dyDescent="0.25">
      <c r="A2785" s="100" t="s">
        <v>4971</v>
      </c>
      <c r="B2785" s="85" t="s">
        <v>3658</v>
      </c>
      <c r="C2785" s="85" t="s">
        <v>5382</v>
      </c>
      <c r="D2785" s="66" t="s">
        <v>5383</v>
      </c>
      <c r="E2785" s="132">
        <v>-0.37</v>
      </c>
      <c r="F2785" s="32">
        <v>11.99</v>
      </c>
      <c r="G2785" s="38">
        <v>7.5</v>
      </c>
      <c r="H2785" s="22"/>
      <c r="I2785" s="16">
        <f t="shared" si="49"/>
        <v>0</v>
      </c>
      <c r="J2785" s="7"/>
      <c r="K2785" s="148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  <c r="BQ2785" s="7"/>
      <c r="BR2785" s="7"/>
      <c r="BS2785" s="7"/>
      <c r="BT2785" s="7"/>
      <c r="BU2785" s="7"/>
      <c r="BV2785" s="7"/>
      <c r="BW2785" s="7"/>
      <c r="BX2785" s="7"/>
      <c r="BY2785" s="7"/>
      <c r="BZ2785" s="7"/>
      <c r="CA2785" s="7"/>
      <c r="CB2785" s="7"/>
      <c r="CC2785" s="7"/>
      <c r="CD2785" s="7"/>
      <c r="CE2785" s="7"/>
      <c r="CF2785" s="7"/>
      <c r="CG2785" s="7"/>
      <c r="CH2785" s="7"/>
      <c r="CI2785" s="7"/>
      <c r="CJ2785" s="7"/>
      <c r="CK2785" s="7"/>
      <c r="CL2785" s="7"/>
      <c r="CM2785" s="7"/>
      <c r="CN2785" s="7"/>
      <c r="CO2785" s="7"/>
      <c r="CP2785" s="7"/>
      <c r="CQ2785" s="7"/>
      <c r="CR2785" s="7"/>
      <c r="CS2785" s="7"/>
      <c r="CT2785" s="7"/>
      <c r="CU2785" s="7"/>
      <c r="CV2785" s="7"/>
      <c r="CW2785" s="7"/>
      <c r="CX2785" s="7"/>
      <c r="CY2785" s="7"/>
      <c r="CZ2785" s="7"/>
    </row>
    <row r="2786" spans="1:104" s="23" customFormat="1" ht="30" customHeight="1" x14ac:dyDescent="0.25">
      <c r="A2786" s="100" t="s">
        <v>4972</v>
      </c>
      <c r="B2786" s="85" t="s">
        <v>3658</v>
      </c>
      <c r="C2786" s="85" t="s">
        <v>5384</v>
      </c>
      <c r="D2786" s="66" t="s">
        <v>5385</v>
      </c>
      <c r="E2786" s="132">
        <v>-0.37</v>
      </c>
      <c r="F2786" s="32">
        <v>15</v>
      </c>
      <c r="G2786" s="38">
        <v>9.4</v>
      </c>
      <c r="H2786" s="22"/>
      <c r="I2786" s="16">
        <f t="shared" si="49"/>
        <v>0</v>
      </c>
      <c r="J2786" s="7"/>
      <c r="K2786" s="148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  <c r="BQ2786" s="7"/>
      <c r="BR2786" s="7"/>
      <c r="BS2786" s="7"/>
      <c r="BT2786" s="7"/>
      <c r="BU2786" s="7"/>
      <c r="BV2786" s="7"/>
      <c r="BW2786" s="7"/>
      <c r="BX2786" s="7"/>
      <c r="BY2786" s="7"/>
      <c r="BZ2786" s="7"/>
      <c r="CA2786" s="7"/>
      <c r="CB2786" s="7"/>
      <c r="CC2786" s="7"/>
      <c r="CD2786" s="7"/>
      <c r="CE2786" s="7"/>
      <c r="CF2786" s="7"/>
      <c r="CG2786" s="7"/>
      <c r="CH2786" s="7"/>
      <c r="CI2786" s="7"/>
      <c r="CJ2786" s="7"/>
      <c r="CK2786" s="7"/>
      <c r="CL2786" s="7"/>
      <c r="CM2786" s="7"/>
      <c r="CN2786" s="7"/>
      <c r="CO2786" s="7"/>
      <c r="CP2786" s="7"/>
      <c r="CQ2786" s="7"/>
      <c r="CR2786" s="7"/>
      <c r="CS2786" s="7"/>
      <c r="CT2786" s="7"/>
      <c r="CU2786" s="7"/>
      <c r="CV2786" s="7"/>
      <c r="CW2786" s="7"/>
      <c r="CX2786" s="7"/>
      <c r="CY2786" s="7"/>
      <c r="CZ2786" s="7"/>
    </row>
    <row r="2787" spans="1:104" s="23" customFormat="1" ht="30" customHeight="1" x14ac:dyDescent="0.25">
      <c r="A2787" s="100" t="s">
        <v>4973</v>
      </c>
      <c r="B2787" s="85" t="s">
        <v>638</v>
      </c>
      <c r="C2787" s="85" t="s">
        <v>5386</v>
      </c>
      <c r="D2787" s="66" t="s">
        <v>5387</v>
      </c>
      <c r="E2787" s="132">
        <v>-0.31</v>
      </c>
      <c r="F2787" s="32">
        <v>60</v>
      </c>
      <c r="G2787" s="38">
        <v>40.9</v>
      </c>
      <c r="H2787" s="22"/>
      <c r="I2787" s="16">
        <f t="shared" si="49"/>
        <v>0</v>
      </c>
      <c r="J2787" s="7"/>
      <c r="K2787" s="148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  <c r="BQ2787" s="7"/>
      <c r="BR2787" s="7"/>
      <c r="BS2787" s="7"/>
      <c r="BT2787" s="7"/>
      <c r="BU2787" s="7"/>
      <c r="BV2787" s="7"/>
      <c r="BW2787" s="7"/>
      <c r="BX2787" s="7"/>
      <c r="BY2787" s="7"/>
      <c r="BZ2787" s="7"/>
      <c r="CA2787" s="7"/>
      <c r="CB2787" s="7"/>
      <c r="CC2787" s="7"/>
      <c r="CD2787" s="7"/>
      <c r="CE2787" s="7"/>
      <c r="CF2787" s="7"/>
      <c r="CG2787" s="7"/>
      <c r="CH2787" s="7"/>
      <c r="CI2787" s="7"/>
      <c r="CJ2787" s="7"/>
      <c r="CK2787" s="7"/>
      <c r="CL2787" s="7"/>
      <c r="CM2787" s="7"/>
      <c r="CN2787" s="7"/>
      <c r="CO2787" s="7"/>
      <c r="CP2787" s="7"/>
      <c r="CQ2787" s="7"/>
      <c r="CR2787" s="7"/>
      <c r="CS2787" s="7"/>
      <c r="CT2787" s="7"/>
      <c r="CU2787" s="7"/>
      <c r="CV2787" s="7"/>
      <c r="CW2787" s="7"/>
      <c r="CX2787" s="7"/>
      <c r="CY2787" s="7"/>
      <c r="CZ2787" s="7"/>
    </row>
    <row r="2788" spans="1:104" s="23" customFormat="1" ht="46.05" customHeight="1" x14ac:dyDescent="0.25">
      <c r="A2788" s="100" t="s">
        <v>4974</v>
      </c>
      <c r="B2788" s="85" t="s">
        <v>638</v>
      </c>
      <c r="C2788" s="85" t="s">
        <v>5386</v>
      </c>
      <c r="D2788" s="66" t="s">
        <v>5388</v>
      </c>
      <c r="E2788" s="132">
        <v>-0.31</v>
      </c>
      <c r="F2788" s="32">
        <v>60</v>
      </c>
      <c r="G2788" s="38">
        <v>40.9</v>
      </c>
      <c r="H2788" s="22"/>
      <c r="I2788" s="16">
        <f t="shared" si="49"/>
        <v>0</v>
      </c>
      <c r="J2788" s="7"/>
      <c r="K2788" s="148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  <c r="BQ2788" s="7"/>
      <c r="BR2788" s="7"/>
      <c r="BS2788" s="7"/>
      <c r="BT2788" s="7"/>
      <c r="BU2788" s="7"/>
      <c r="BV2788" s="7"/>
      <c r="BW2788" s="7"/>
      <c r="BX2788" s="7"/>
      <c r="BY2788" s="7"/>
      <c r="BZ2788" s="7"/>
      <c r="CA2788" s="7"/>
      <c r="CB2788" s="7"/>
      <c r="CC2788" s="7"/>
      <c r="CD2788" s="7"/>
      <c r="CE2788" s="7"/>
      <c r="CF2788" s="7"/>
      <c r="CG2788" s="7"/>
      <c r="CH2788" s="7"/>
      <c r="CI2788" s="7"/>
      <c r="CJ2788" s="7"/>
      <c r="CK2788" s="7"/>
      <c r="CL2788" s="7"/>
      <c r="CM2788" s="7"/>
      <c r="CN2788" s="7"/>
      <c r="CO2788" s="7"/>
      <c r="CP2788" s="7"/>
      <c r="CQ2788" s="7"/>
      <c r="CR2788" s="7"/>
      <c r="CS2788" s="7"/>
      <c r="CT2788" s="7"/>
      <c r="CU2788" s="7"/>
      <c r="CV2788" s="7"/>
      <c r="CW2788" s="7"/>
      <c r="CX2788" s="7"/>
      <c r="CY2788" s="7"/>
      <c r="CZ2788" s="7"/>
    </row>
    <row r="2789" spans="1:104" s="23" customFormat="1" ht="38.549999999999997" customHeight="1" x14ac:dyDescent="0.25">
      <c r="A2789" s="100" t="s">
        <v>4975</v>
      </c>
      <c r="B2789" s="85" t="s">
        <v>638</v>
      </c>
      <c r="C2789" s="85" t="s">
        <v>5386</v>
      </c>
      <c r="D2789" s="66">
        <v>5</v>
      </c>
      <c r="E2789" s="132">
        <v>-0.31</v>
      </c>
      <c r="F2789" s="32">
        <v>60</v>
      </c>
      <c r="G2789" s="38">
        <v>40.9</v>
      </c>
      <c r="H2789" s="22"/>
      <c r="I2789" s="16">
        <f t="shared" si="49"/>
        <v>0</v>
      </c>
      <c r="J2789" s="7"/>
      <c r="K2789" s="148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  <c r="BQ2789" s="7"/>
      <c r="BR2789" s="7"/>
      <c r="BS2789" s="7"/>
      <c r="BT2789" s="7"/>
      <c r="BU2789" s="7"/>
      <c r="BV2789" s="7"/>
      <c r="BW2789" s="7"/>
      <c r="BX2789" s="7"/>
      <c r="BY2789" s="7"/>
      <c r="BZ2789" s="7"/>
      <c r="CA2789" s="7"/>
      <c r="CB2789" s="7"/>
      <c r="CC2789" s="7"/>
      <c r="CD2789" s="7"/>
      <c r="CE2789" s="7"/>
      <c r="CF2789" s="7"/>
      <c r="CG2789" s="7"/>
      <c r="CH2789" s="7"/>
      <c r="CI2789" s="7"/>
      <c r="CJ2789" s="7"/>
      <c r="CK2789" s="7"/>
      <c r="CL2789" s="7"/>
      <c r="CM2789" s="7"/>
      <c r="CN2789" s="7"/>
      <c r="CO2789" s="7"/>
      <c r="CP2789" s="7"/>
      <c r="CQ2789" s="7"/>
      <c r="CR2789" s="7"/>
      <c r="CS2789" s="7"/>
      <c r="CT2789" s="7"/>
      <c r="CU2789" s="7"/>
      <c r="CV2789" s="7"/>
      <c r="CW2789" s="7"/>
      <c r="CX2789" s="7"/>
      <c r="CY2789" s="7"/>
      <c r="CZ2789" s="7"/>
    </row>
    <row r="2790" spans="1:104" s="23" customFormat="1" ht="45.45" customHeight="1" x14ac:dyDescent="0.25">
      <c r="A2790" s="100" t="s">
        <v>4976</v>
      </c>
      <c r="B2790" s="85" t="s">
        <v>638</v>
      </c>
      <c r="C2790" s="85" t="s">
        <v>5389</v>
      </c>
      <c r="D2790" s="66" t="s">
        <v>5390</v>
      </c>
      <c r="E2790" s="132">
        <v>-0.33</v>
      </c>
      <c r="F2790" s="32">
        <v>42</v>
      </c>
      <c r="G2790" s="38">
        <v>27.9</v>
      </c>
      <c r="H2790" s="22"/>
      <c r="I2790" s="16">
        <f t="shared" si="49"/>
        <v>0</v>
      </c>
      <c r="J2790" s="7"/>
      <c r="K2790" s="148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  <c r="BQ2790" s="7"/>
      <c r="BR2790" s="7"/>
      <c r="BS2790" s="7"/>
      <c r="BT2790" s="7"/>
      <c r="BU2790" s="7"/>
      <c r="BV2790" s="7"/>
      <c r="BW2790" s="7"/>
      <c r="BX2790" s="7"/>
      <c r="BY2790" s="7"/>
      <c r="BZ2790" s="7"/>
      <c r="CA2790" s="7"/>
      <c r="CB2790" s="7"/>
      <c r="CC2790" s="7"/>
      <c r="CD2790" s="7"/>
      <c r="CE2790" s="7"/>
      <c r="CF2790" s="7"/>
      <c r="CG2790" s="7"/>
      <c r="CH2790" s="7"/>
      <c r="CI2790" s="7"/>
      <c r="CJ2790" s="7"/>
      <c r="CK2790" s="7"/>
      <c r="CL2790" s="7"/>
      <c r="CM2790" s="7"/>
      <c r="CN2790" s="7"/>
      <c r="CO2790" s="7"/>
      <c r="CP2790" s="7"/>
      <c r="CQ2790" s="7"/>
      <c r="CR2790" s="7"/>
      <c r="CS2790" s="7"/>
      <c r="CT2790" s="7"/>
      <c r="CU2790" s="7"/>
      <c r="CV2790" s="7"/>
      <c r="CW2790" s="7"/>
      <c r="CX2790" s="7"/>
      <c r="CY2790" s="7"/>
      <c r="CZ2790" s="7"/>
    </row>
    <row r="2791" spans="1:104" s="23" customFormat="1" ht="60" customHeight="1" x14ac:dyDescent="0.25">
      <c r="A2791" s="100" t="s">
        <v>4977</v>
      </c>
      <c r="B2791" s="85" t="s">
        <v>638</v>
      </c>
      <c r="C2791" s="85" t="s">
        <v>5391</v>
      </c>
      <c r="D2791" s="66" t="s">
        <v>5392</v>
      </c>
      <c r="E2791" s="132">
        <v>-0.33</v>
      </c>
      <c r="F2791" s="32">
        <v>72</v>
      </c>
      <c r="G2791" s="38">
        <v>47.9</v>
      </c>
      <c r="H2791" s="22"/>
      <c r="I2791" s="16">
        <f t="shared" si="49"/>
        <v>0</v>
      </c>
      <c r="J2791" s="7"/>
      <c r="K2791" s="148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  <c r="BQ2791" s="7"/>
      <c r="BR2791" s="7"/>
      <c r="BS2791" s="7"/>
      <c r="BT2791" s="7"/>
      <c r="BU2791" s="7"/>
      <c r="BV2791" s="7"/>
      <c r="BW2791" s="7"/>
      <c r="BX2791" s="7"/>
      <c r="BY2791" s="7"/>
      <c r="BZ2791" s="7"/>
      <c r="CA2791" s="7"/>
      <c r="CB2791" s="7"/>
      <c r="CC2791" s="7"/>
      <c r="CD2791" s="7"/>
      <c r="CE2791" s="7"/>
      <c r="CF2791" s="7"/>
      <c r="CG2791" s="7"/>
      <c r="CH2791" s="7"/>
      <c r="CI2791" s="7"/>
      <c r="CJ2791" s="7"/>
      <c r="CK2791" s="7"/>
      <c r="CL2791" s="7"/>
      <c r="CM2791" s="7"/>
      <c r="CN2791" s="7"/>
      <c r="CO2791" s="7"/>
      <c r="CP2791" s="7"/>
      <c r="CQ2791" s="7"/>
      <c r="CR2791" s="7"/>
      <c r="CS2791" s="7"/>
      <c r="CT2791" s="7"/>
      <c r="CU2791" s="7"/>
      <c r="CV2791" s="7"/>
      <c r="CW2791" s="7"/>
      <c r="CX2791" s="7"/>
      <c r="CY2791" s="7"/>
      <c r="CZ2791" s="7"/>
    </row>
    <row r="2792" spans="1:104" s="23" customFormat="1" ht="43.5" customHeight="1" x14ac:dyDescent="0.25">
      <c r="A2792" s="100" t="s">
        <v>4978</v>
      </c>
      <c r="B2792" s="85" t="s">
        <v>638</v>
      </c>
      <c r="C2792" s="85" t="s">
        <v>5391</v>
      </c>
      <c r="D2792" s="66" t="s">
        <v>5393</v>
      </c>
      <c r="E2792" s="132">
        <v>-0.33</v>
      </c>
      <c r="F2792" s="32">
        <v>72</v>
      </c>
      <c r="G2792" s="38">
        <v>47.9</v>
      </c>
      <c r="H2792" s="22"/>
      <c r="I2792" s="16">
        <f t="shared" si="49"/>
        <v>0</v>
      </c>
      <c r="J2792" s="7"/>
      <c r="K2792" s="148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  <c r="BQ2792" s="7"/>
      <c r="BR2792" s="7"/>
      <c r="BS2792" s="7"/>
      <c r="BT2792" s="7"/>
      <c r="BU2792" s="7"/>
      <c r="BV2792" s="7"/>
      <c r="BW2792" s="7"/>
      <c r="BX2792" s="7"/>
      <c r="BY2792" s="7"/>
      <c r="BZ2792" s="7"/>
      <c r="CA2792" s="7"/>
      <c r="CB2792" s="7"/>
      <c r="CC2792" s="7"/>
      <c r="CD2792" s="7"/>
      <c r="CE2792" s="7"/>
      <c r="CF2792" s="7"/>
      <c r="CG2792" s="7"/>
      <c r="CH2792" s="7"/>
      <c r="CI2792" s="7"/>
      <c r="CJ2792" s="7"/>
      <c r="CK2792" s="7"/>
      <c r="CL2792" s="7"/>
      <c r="CM2792" s="7"/>
      <c r="CN2792" s="7"/>
      <c r="CO2792" s="7"/>
      <c r="CP2792" s="7"/>
      <c r="CQ2792" s="7"/>
      <c r="CR2792" s="7"/>
      <c r="CS2792" s="7"/>
      <c r="CT2792" s="7"/>
      <c r="CU2792" s="7"/>
      <c r="CV2792" s="7"/>
      <c r="CW2792" s="7"/>
      <c r="CX2792" s="7"/>
      <c r="CY2792" s="7"/>
      <c r="CZ2792" s="7"/>
    </row>
    <row r="2793" spans="1:104" s="23" customFormat="1" ht="46.95" customHeight="1" x14ac:dyDescent="0.25">
      <c r="A2793" s="100" t="s">
        <v>4979</v>
      </c>
      <c r="B2793" s="85" t="s">
        <v>638</v>
      </c>
      <c r="C2793" s="85" t="s">
        <v>5391</v>
      </c>
      <c r="D2793" s="66">
        <v>0</v>
      </c>
      <c r="E2793" s="132">
        <v>-0.33</v>
      </c>
      <c r="F2793" s="32">
        <v>72</v>
      </c>
      <c r="G2793" s="38">
        <v>47.9</v>
      </c>
      <c r="H2793" s="22"/>
      <c r="I2793" s="16">
        <f t="shared" si="49"/>
        <v>0</v>
      </c>
      <c r="J2793" s="7"/>
      <c r="K2793" s="148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  <c r="BQ2793" s="7"/>
      <c r="BR2793" s="7"/>
      <c r="BS2793" s="7"/>
      <c r="BT2793" s="7"/>
      <c r="BU2793" s="7"/>
      <c r="BV2793" s="7"/>
      <c r="BW2793" s="7"/>
      <c r="BX2793" s="7"/>
      <c r="BY2793" s="7"/>
      <c r="BZ2793" s="7"/>
      <c r="CA2793" s="7"/>
      <c r="CB2793" s="7"/>
      <c r="CC2793" s="7"/>
      <c r="CD2793" s="7"/>
      <c r="CE2793" s="7"/>
      <c r="CF2793" s="7"/>
      <c r="CG2793" s="7"/>
      <c r="CH2793" s="7"/>
      <c r="CI2793" s="7"/>
      <c r="CJ2793" s="7"/>
      <c r="CK2793" s="7"/>
      <c r="CL2793" s="7"/>
      <c r="CM2793" s="7"/>
      <c r="CN2793" s="7"/>
      <c r="CO2793" s="7"/>
      <c r="CP2793" s="7"/>
      <c r="CQ2793" s="7"/>
      <c r="CR2793" s="7"/>
      <c r="CS2793" s="7"/>
      <c r="CT2793" s="7"/>
      <c r="CU2793" s="7"/>
      <c r="CV2793" s="7"/>
      <c r="CW2793" s="7"/>
      <c r="CX2793" s="7"/>
      <c r="CY2793" s="7"/>
      <c r="CZ2793" s="7"/>
    </row>
    <row r="2794" spans="1:104" s="23" customFormat="1" ht="42" customHeight="1" x14ac:dyDescent="0.25">
      <c r="A2794" s="100" t="s">
        <v>4980</v>
      </c>
      <c r="B2794" s="85" t="s">
        <v>638</v>
      </c>
      <c r="C2794" s="85" t="s">
        <v>5391</v>
      </c>
      <c r="D2794" s="66" t="s">
        <v>5394</v>
      </c>
      <c r="E2794" s="132">
        <v>-0.33</v>
      </c>
      <c r="F2794" s="32">
        <v>72</v>
      </c>
      <c r="G2794" s="38">
        <v>47.9</v>
      </c>
      <c r="H2794" s="22"/>
      <c r="I2794" s="16">
        <f t="shared" si="49"/>
        <v>0</v>
      </c>
      <c r="J2794" s="7"/>
      <c r="K2794" s="148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  <c r="BZ2794" s="7"/>
      <c r="CA2794" s="7"/>
      <c r="CB2794" s="7"/>
      <c r="CC2794" s="7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7"/>
      <c r="CO2794" s="7"/>
      <c r="CP2794" s="7"/>
      <c r="CQ2794" s="7"/>
      <c r="CR2794" s="7"/>
      <c r="CS2794" s="7"/>
      <c r="CT2794" s="7"/>
      <c r="CU2794" s="7"/>
      <c r="CV2794" s="7"/>
      <c r="CW2794" s="7"/>
      <c r="CX2794" s="7"/>
      <c r="CY2794" s="7"/>
      <c r="CZ2794" s="7"/>
    </row>
    <row r="2795" spans="1:104" s="23" customFormat="1" ht="46.95" customHeight="1" x14ac:dyDescent="0.25">
      <c r="A2795" s="100" t="s">
        <v>4981</v>
      </c>
      <c r="B2795" s="85" t="s">
        <v>638</v>
      </c>
      <c r="C2795" s="149" t="s">
        <v>5395</v>
      </c>
      <c r="D2795" s="66">
        <v>2</v>
      </c>
      <c r="E2795" s="132">
        <v>-0.32</v>
      </c>
      <c r="F2795" s="32">
        <v>37</v>
      </c>
      <c r="G2795" s="38">
        <v>24.9</v>
      </c>
      <c r="H2795" s="22"/>
      <c r="I2795" s="16">
        <f t="shared" si="49"/>
        <v>0</v>
      </c>
      <c r="J2795" s="7"/>
      <c r="K2795" s="148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  <c r="BQ2795" s="7"/>
      <c r="BR2795" s="7"/>
      <c r="BS2795" s="7"/>
      <c r="BT2795" s="7"/>
      <c r="BU2795" s="7"/>
      <c r="BV2795" s="7"/>
      <c r="BW2795" s="7"/>
      <c r="BX2795" s="7"/>
      <c r="BY2795" s="7"/>
      <c r="BZ2795" s="7"/>
      <c r="CA2795" s="7"/>
      <c r="CB2795" s="7"/>
      <c r="CC2795" s="7"/>
      <c r="CD2795" s="7"/>
      <c r="CE2795" s="7"/>
      <c r="CF2795" s="7"/>
      <c r="CG2795" s="7"/>
      <c r="CH2795" s="7"/>
      <c r="CI2795" s="7"/>
      <c r="CJ2795" s="7"/>
      <c r="CK2795" s="7"/>
      <c r="CL2795" s="7"/>
      <c r="CM2795" s="7"/>
      <c r="CN2795" s="7"/>
      <c r="CO2795" s="7"/>
      <c r="CP2795" s="7"/>
      <c r="CQ2795" s="7"/>
      <c r="CR2795" s="7"/>
      <c r="CS2795" s="7"/>
      <c r="CT2795" s="7"/>
      <c r="CU2795" s="7"/>
      <c r="CV2795" s="7"/>
      <c r="CW2795" s="7"/>
      <c r="CX2795" s="7"/>
      <c r="CY2795" s="7"/>
      <c r="CZ2795" s="7"/>
    </row>
    <row r="2796" spans="1:104" s="23" customFormat="1" ht="48.45" customHeight="1" x14ac:dyDescent="0.25">
      <c r="A2796" s="100" t="s">
        <v>4982</v>
      </c>
      <c r="B2796" s="85" t="s">
        <v>638</v>
      </c>
      <c r="C2796" s="85" t="s">
        <v>5396</v>
      </c>
      <c r="D2796" s="66" t="s">
        <v>5397</v>
      </c>
      <c r="E2796" s="132">
        <v>-0.34</v>
      </c>
      <c r="F2796" s="32">
        <v>35</v>
      </c>
      <c r="G2796" s="38">
        <v>22.9</v>
      </c>
      <c r="H2796" s="22"/>
      <c r="I2796" s="16">
        <f t="shared" si="49"/>
        <v>0</v>
      </c>
      <c r="J2796" s="7"/>
      <c r="K2796" s="148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  <c r="BQ2796" s="7"/>
      <c r="BR2796" s="7"/>
      <c r="BS2796" s="7"/>
      <c r="BT2796" s="7"/>
      <c r="BU2796" s="7"/>
      <c r="BV2796" s="7"/>
      <c r="BW2796" s="7"/>
      <c r="BX2796" s="7"/>
      <c r="BY2796" s="7"/>
      <c r="BZ2796" s="7"/>
      <c r="CA2796" s="7"/>
      <c r="CB2796" s="7"/>
      <c r="CC2796" s="7"/>
      <c r="CD2796" s="7"/>
      <c r="CE2796" s="7"/>
      <c r="CF2796" s="7"/>
      <c r="CG2796" s="7"/>
      <c r="CH2796" s="7"/>
      <c r="CI2796" s="7"/>
      <c r="CJ2796" s="7"/>
      <c r="CK2796" s="7"/>
      <c r="CL2796" s="7"/>
      <c r="CM2796" s="7"/>
      <c r="CN2796" s="7"/>
      <c r="CO2796" s="7"/>
      <c r="CP2796" s="7"/>
      <c r="CQ2796" s="7"/>
      <c r="CR2796" s="7"/>
      <c r="CS2796" s="7"/>
      <c r="CT2796" s="7"/>
      <c r="CU2796" s="7"/>
      <c r="CV2796" s="7"/>
      <c r="CW2796" s="7"/>
      <c r="CX2796" s="7"/>
      <c r="CY2796" s="7"/>
      <c r="CZ2796" s="7"/>
    </row>
    <row r="2797" spans="1:104" s="23" customFormat="1" ht="46.5" customHeight="1" x14ac:dyDescent="0.25">
      <c r="A2797" s="100" t="s">
        <v>4983</v>
      </c>
      <c r="B2797" s="85" t="s">
        <v>638</v>
      </c>
      <c r="C2797" s="85" t="s">
        <v>5396</v>
      </c>
      <c r="D2797" s="66" t="s">
        <v>5398</v>
      </c>
      <c r="E2797" s="132">
        <v>-0.34</v>
      </c>
      <c r="F2797" s="32">
        <v>35</v>
      </c>
      <c r="G2797" s="38">
        <v>22.9</v>
      </c>
      <c r="H2797" s="22"/>
      <c r="I2797" s="16">
        <f t="shared" si="49"/>
        <v>0</v>
      </c>
      <c r="J2797" s="7"/>
      <c r="K2797" s="148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  <c r="BQ2797" s="7"/>
      <c r="BR2797" s="7"/>
      <c r="BS2797" s="7"/>
      <c r="BT2797" s="7"/>
      <c r="BU2797" s="7"/>
      <c r="BV2797" s="7"/>
      <c r="BW2797" s="7"/>
      <c r="BX2797" s="7"/>
      <c r="BY2797" s="7"/>
      <c r="BZ2797" s="7"/>
      <c r="CA2797" s="7"/>
      <c r="CB2797" s="7"/>
      <c r="CC2797" s="7"/>
      <c r="CD2797" s="7"/>
      <c r="CE2797" s="7"/>
      <c r="CF2797" s="7"/>
      <c r="CG2797" s="7"/>
      <c r="CH2797" s="7"/>
      <c r="CI2797" s="7"/>
      <c r="CJ2797" s="7"/>
      <c r="CK2797" s="7"/>
      <c r="CL2797" s="7"/>
      <c r="CM2797" s="7"/>
      <c r="CN2797" s="7"/>
      <c r="CO2797" s="7"/>
      <c r="CP2797" s="7"/>
      <c r="CQ2797" s="7"/>
      <c r="CR2797" s="7"/>
      <c r="CS2797" s="7"/>
      <c r="CT2797" s="7"/>
      <c r="CU2797" s="7"/>
      <c r="CV2797" s="7"/>
      <c r="CW2797" s="7"/>
      <c r="CX2797" s="7"/>
      <c r="CY2797" s="7"/>
      <c r="CZ2797" s="7"/>
    </row>
    <row r="2798" spans="1:104" s="23" customFormat="1" ht="45" customHeight="1" x14ac:dyDescent="0.25">
      <c r="A2798" s="100" t="s">
        <v>4984</v>
      </c>
      <c r="B2798" s="85" t="s">
        <v>638</v>
      </c>
      <c r="C2798" s="85" t="s">
        <v>5399</v>
      </c>
      <c r="D2798" s="66" t="s">
        <v>5400</v>
      </c>
      <c r="E2798" s="132">
        <v>-0.34</v>
      </c>
      <c r="F2798" s="32">
        <v>59</v>
      </c>
      <c r="G2798" s="38">
        <v>38.9</v>
      </c>
      <c r="H2798" s="22"/>
      <c r="I2798" s="16">
        <f t="shared" si="49"/>
        <v>0</v>
      </c>
      <c r="J2798" s="7"/>
      <c r="K2798" s="148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  <c r="BQ2798" s="7"/>
      <c r="BR2798" s="7"/>
      <c r="BS2798" s="7"/>
      <c r="BT2798" s="7"/>
      <c r="BU2798" s="7"/>
      <c r="BV2798" s="7"/>
      <c r="BW2798" s="7"/>
      <c r="BX2798" s="7"/>
      <c r="BY2798" s="7"/>
      <c r="BZ2798" s="7"/>
      <c r="CA2798" s="7"/>
      <c r="CB2798" s="7"/>
      <c r="CC2798" s="7"/>
      <c r="CD2798" s="7"/>
      <c r="CE2798" s="7"/>
      <c r="CF2798" s="7"/>
      <c r="CG2798" s="7"/>
      <c r="CH2798" s="7"/>
      <c r="CI2798" s="7"/>
      <c r="CJ2798" s="7"/>
      <c r="CK2798" s="7"/>
      <c r="CL2798" s="7"/>
      <c r="CM2798" s="7"/>
      <c r="CN2798" s="7"/>
      <c r="CO2798" s="7"/>
      <c r="CP2798" s="7"/>
      <c r="CQ2798" s="7"/>
      <c r="CR2798" s="7"/>
      <c r="CS2798" s="7"/>
      <c r="CT2798" s="7"/>
      <c r="CU2798" s="7"/>
      <c r="CV2798" s="7"/>
      <c r="CW2798" s="7"/>
      <c r="CX2798" s="7"/>
      <c r="CY2798" s="7"/>
      <c r="CZ2798" s="7"/>
    </row>
    <row r="2799" spans="1:104" s="23" customFormat="1" ht="45.45" customHeight="1" x14ac:dyDescent="0.25">
      <c r="A2799" s="100" t="s">
        <v>4985</v>
      </c>
      <c r="B2799" s="85" t="s">
        <v>638</v>
      </c>
      <c r="C2799" s="85" t="s">
        <v>5399</v>
      </c>
      <c r="D2799" s="66" t="s">
        <v>5401</v>
      </c>
      <c r="E2799" s="132">
        <v>-0.34</v>
      </c>
      <c r="F2799" s="32">
        <v>59</v>
      </c>
      <c r="G2799" s="38">
        <v>38.9</v>
      </c>
      <c r="H2799" s="22"/>
      <c r="I2799" s="16">
        <f t="shared" si="49"/>
        <v>0</v>
      </c>
      <c r="J2799" s="7"/>
      <c r="K2799" s="148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  <c r="BQ2799" s="7"/>
      <c r="BR2799" s="7"/>
      <c r="BS2799" s="7"/>
      <c r="BT2799" s="7"/>
      <c r="BU2799" s="7"/>
      <c r="BV2799" s="7"/>
      <c r="BW2799" s="7"/>
      <c r="BX2799" s="7"/>
      <c r="BY2799" s="7"/>
      <c r="BZ2799" s="7"/>
      <c r="CA2799" s="7"/>
      <c r="CB2799" s="7"/>
      <c r="CC2799" s="7"/>
      <c r="CD2799" s="7"/>
      <c r="CE2799" s="7"/>
      <c r="CF2799" s="7"/>
      <c r="CG2799" s="7"/>
      <c r="CH2799" s="7"/>
      <c r="CI2799" s="7"/>
      <c r="CJ2799" s="7"/>
      <c r="CK2799" s="7"/>
      <c r="CL2799" s="7"/>
      <c r="CM2799" s="7"/>
      <c r="CN2799" s="7"/>
      <c r="CO2799" s="7"/>
      <c r="CP2799" s="7"/>
      <c r="CQ2799" s="7"/>
      <c r="CR2799" s="7"/>
      <c r="CS2799" s="7"/>
      <c r="CT2799" s="7"/>
      <c r="CU2799" s="7"/>
      <c r="CV2799" s="7"/>
      <c r="CW2799" s="7"/>
      <c r="CX2799" s="7"/>
      <c r="CY2799" s="7"/>
      <c r="CZ2799" s="7"/>
    </row>
    <row r="2800" spans="1:104" s="23" customFormat="1" ht="48.45" customHeight="1" x14ac:dyDescent="0.25">
      <c r="A2800" s="100" t="s">
        <v>4986</v>
      </c>
      <c r="B2800" s="85" t="s">
        <v>638</v>
      </c>
      <c r="C2800" s="85" t="s">
        <v>5399</v>
      </c>
      <c r="D2800" s="66" t="s">
        <v>5402</v>
      </c>
      <c r="E2800" s="132">
        <v>-0.34</v>
      </c>
      <c r="F2800" s="32">
        <v>59</v>
      </c>
      <c r="G2800" s="38">
        <v>38.9</v>
      </c>
      <c r="H2800" s="22"/>
      <c r="I2800" s="16">
        <f t="shared" si="49"/>
        <v>0</v>
      </c>
      <c r="J2800" s="7"/>
      <c r="K2800" s="148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  <c r="BQ2800" s="7"/>
      <c r="BR2800" s="7"/>
      <c r="BS2800" s="7"/>
      <c r="BT2800" s="7"/>
      <c r="BU2800" s="7"/>
      <c r="BV2800" s="7"/>
      <c r="BW2800" s="7"/>
      <c r="BX2800" s="7"/>
      <c r="BY2800" s="7"/>
      <c r="BZ2800" s="7"/>
      <c r="CA2800" s="7"/>
      <c r="CB2800" s="7"/>
      <c r="CC2800" s="7"/>
      <c r="CD2800" s="7"/>
      <c r="CE2800" s="7"/>
      <c r="CF2800" s="7"/>
      <c r="CG2800" s="7"/>
      <c r="CH2800" s="7"/>
      <c r="CI2800" s="7"/>
      <c r="CJ2800" s="7"/>
      <c r="CK2800" s="7"/>
      <c r="CL2800" s="7"/>
      <c r="CM2800" s="7"/>
      <c r="CN2800" s="7"/>
      <c r="CO2800" s="7"/>
      <c r="CP2800" s="7"/>
      <c r="CQ2800" s="7"/>
      <c r="CR2800" s="7"/>
      <c r="CS2800" s="7"/>
      <c r="CT2800" s="7"/>
      <c r="CU2800" s="7"/>
      <c r="CV2800" s="7"/>
      <c r="CW2800" s="7"/>
      <c r="CX2800" s="7"/>
      <c r="CY2800" s="7"/>
      <c r="CZ2800" s="7"/>
    </row>
    <row r="2801" spans="1:104" s="23" customFormat="1" ht="46.05" customHeight="1" x14ac:dyDescent="0.25">
      <c r="A2801" s="100" t="s">
        <v>4987</v>
      </c>
      <c r="B2801" s="85" t="s">
        <v>638</v>
      </c>
      <c r="C2801" s="85" t="s">
        <v>5399</v>
      </c>
      <c r="D2801" s="66" t="s">
        <v>5390</v>
      </c>
      <c r="E2801" s="132">
        <v>-0.34</v>
      </c>
      <c r="F2801" s="32">
        <v>59</v>
      </c>
      <c r="G2801" s="38">
        <v>38.9</v>
      </c>
      <c r="H2801" s="22"/>
      <c r="I2801" s="16">
        <f t="shared" si="49"/>
        <v>0</v>
      </c>
      <c r="J2801" s="7"/>
      <c r="K2801" s="148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  <c r="BQ2801" s="7"/>
      <c r="BR2801" s="7"/>
      <c r="BS2801" s="7"/>
      <c r="BT2801" s="7"/>
      <c r="BU2801" s="7"/>
      <c r="BV2801" s="7"/>
      <c r="BW2801" s="7"/>
      <c r="BX2801" s="7"/>
      <c r="BY2801" s="7"/>
      <c r="BZ2801" s="7"/>
      <c r="CA2801" s="7"/>
      <c r="CB2801" s="7"/>
      <c r="CC2801" s="7"/>
      <c r="CD2801" s="7"/>
      <c r="CE2801" s="7"/>
      <c r="CF2801" s="7"/>
      <c r="CG2801" s="7"/>
      <c r="CH2801" s="7"/>
      <c r="CI2801" s="7"/>
      <c r="CJ2801" s="7"/>
      <c r="CK2801" s="7"/>
      <c r="CL2801" s="7"/>
      <c r="CM2801" s="7"/>
      <c r="CN2801" s="7"/>
      <c r="CO2801" s="7"/>
      <c r="CP2801" s="7"/>
      <c r="CQ2801" s="7"/>
      <c r="CR2801" s="7"/>
      <c r="CS2801" s="7"/>
      <c r="CT2801" s="7"/>
      <c r="CU2801" s="7"/>
      <c r="CV2801" s="7"/>
      <c r="CW2801" s="7"/>
      <c r="CX2801" s="7"/>
      <c r="CY2801" s="7"/>
      <c r="CZ2801" s="7"/>
    </row>
    <row r="2802" spans="1:104" s="23" customFormat="1" ht="49.95" customHeight="1" x14ac:dyDescent="0.25">
      <c r="A2802" s="100" t="s">
        <v>4988</v>
      </c>
      <c r="B2802" s="85" t="s">
        <v>638</v>
      </c>
      <c r="C2802" s="85" t="s">
        <v>5403</v>
      </c>
      <c r="D2802" s="66" t="s">
        <v>5404</v>
      </c>
      <c r="E2802" s="132">
        <v>-0.34</v>
      </c>
      <c r="F2802" s="32">
        <v>50</v>
      </c>
      <c r="G2802" s="38">
        <v>32.9</v>
      </c>
      <c r="H2802" s="22"/>
      <c r="I2802" s="16">
        <f t="shared" si="49"/>
        <v>0</v>
      </c>
      <c r="J2802" s="7"/>
      <c r="K2802" s="148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  <c r="BQ2802" s="7"/>
      <c r="BR2802" s="7"/>
      <c r="BS2802" s="7"/>
      <c r="BT2802" s="7"/>
      <c r="BU2802" s="7"/>
      <c r="BV2802" s="7"/>
      <c r="BW2802" s="7"/>
      <c r="BX2802" s="7"/>
      <c r="BY2802" s="7"/>
      <c r="BZ2802" s="7"/>
      <c r="CA2802" s="7"/>
      <c r="CB2802" s="7"/>
      <c r="CC2802" s="7"/>
      <c r="CD2802" s="7"/>
      <c r="CE2802" s="7"/>
      <c r="CF2802" s="7"/>
      <c r="CG2802" s="7"/>
      <c r="CH2802" s="7"/>
      <c r="CI2802" s="7"/>
      <c r="CJ2802" s="7"/>
      <c r="CK2802" s="7"/>
      <c r="CL2802" s="7"/>
      <c r="CM2802" s="7"/>
      <c r="CN2802" s="7"/>
      <c r="CO2802" s="7"/>
      <c r="CP2802" s="7"/>
      <c r="CQ2802" s="7"/>
      <c r="CR2802" s="7"/>
      <c r="CS2802" s="7"/>
      <c r="CT2802" s="7"/>
      <c r="CU2802" s="7"/>
      <c r="CV2802" s="7"/>
      <c r="CW2802" s="7"/>
      <c r="CX2802" s="7"/>
      <c r="CY2802" s="7"/>
      <c r="CZ2802" s="7"/>
    </row>
    <row r="2803" spans="1:104" s="23" customFormat="1" ht="48.45" customHeight="1" x14ac:dyDescent="0.25">
      <c r="A2803" s="100" t="s">
        <v>4989</v>
      </c>
      <c r="B2803" s="85" t="s">
        <v>638</v>
      </c>
      <c r="C2803" s="85" t="s">
        <v>5405</v>
      </c>
      <c r="D2803" s="66" t="s">
        <v>4609</v>
      </c>
      <c r="E2803" s="132">
        <v>-0.35</v>
      </c>
      <c r="F2803" s="32">
        <v>43</v>
      </c>
      <c r="G2803" s="38">
        <v>27.9</v>
      </c>
      <c r="H2803" s="22"/>
      <c r="I2803" s="16">
        <f t="shared" si="49"/>
        <v>0</v>
      </c>
      <c r="J2803" s="7"/>
      <c r="K2803" s="148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  <c r="BM2803" s="7"/>
      <c r="BN2803" s="7"/>
      <c r="BO2803" s="7"/>
      <c r="BP2803" s="7"/>
      <c r="BQ2803" s="7"/>
      <c r="BR2803" s="7"/>
      <c r="BS2803" s="7"/>
      <c r="BT2803" s="7"/>
      <c r="BU2803" s="7"/>
      <c r="BV2803" s="7"/>
      <c r="BW2803" s="7"/>
      <c r="BX2803" s="7"/>
      <c r="BY2803" s="7"/>
      <c r="BZ2803" s="7"/>
      <c r="CA2803" s="7"/>
      <c r="CB2803" s="7"/>
      <c r="CC2803" s="7"/>
      <c r="CD2803" s="7"/>
      <c r="CE2803" s="7"/>
      <c r="CF2803" s="7"/>
      <c r="CG2803" s="7"/>
      <c r="CH2803" s="7"/>
      <c r="CI2803" s="7"/>
      <c r="CJ2803" s="7"/>
      <c r="CK2803" s="7"/>
      <c r="CL2803" s="7"/>
      <c r="CM2803" s="7"/>
      <c r="CN2803" s="7"/>
      <c r="CO2803" s="7"/>
      <c r="CP2803" s="7"/>
      <c r="CQ2803" s="7"/>
      <c r="CR2803" s="7"/>
      <c r="CS2803" s="7"/>
      <c r="CT2803" s="7"/>
      <c r="CU2803" s="7"/>
      <c r="CV2803" s="7"/>
      <c r="CW2803" s="7"/>
      <c r="CX2803" s="7"/>
      <c r="CY2803" s="7"/>
      <c r="CZ2803" s="7"/>
    </row>
    <row r="2804" spans="1:104" s="23" customFormat="1" ht="45" customHeight="1" x14ac:dyDescent="0.25">
      <c r="A2804" s="100" t="s">
        <v>4990</v>
      </c>
      <c r="B2804" s="85" t="s">
        <v>638</v>
      </c>
      <c r="C2804" s="85" t="s">
        <v>5405</v>
      </c>
      <c r="D2804" s="66" t="s">
        <v>5406</v>
      </c>
      <c r="E2804" s="132">
        <v>-0.35</v>
      </c>
      <c r="F2804" s="32">
        <v>43</v>
      </c>
      <c r="G2804" s="38">
        <v>27.9</v>
      </c>
      <c r="H2804" s="22"/>
      <c r="I2804" s="16">
        <f t="shared" si="49"/>
        <v>0</v>
      </c>
      <c r="J2804" s="7"/>
      <c r="K2804" s="148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7"/>
      <c r="BL2804" s="7"/>
      <c r="BM2804" s="7"/>
      <c r="BN2804" s="7"/>
      <c r="BO2804" s="7"/>
      <c r="BP2804" s="7"/>
      <c r="BQ2804" s="7"/>
      <c r="BR2804" s="7"/>
      <c r="BS2804" s="7"/>
      <c r="BT2804" s="7"/>
      <c r="BU2804" s="7"/>
      <c r="BV2804" s="7"/>
      <c r="BW2804" s="7"/>
      <c r="BX2804" s="7"/>
      <c r="BY2804" s="7"/>
      <c r="BZ2804" s="7"/>
      <c r="CA2804" s="7"/>
      <c r="CB2804" s="7"/>
      <c r="CC2804" s="7"/>
      <c r="CD2804" s="7"/>
      <c r="CE2804" s="7"/>
      <c r="CF2804" s="7"/>
      <c r="CG2804" s="7"/>
      <c r="CH2804" s="7"/>
      <c r="CI2804" s="7"/>
      <c r="CJ2804" s="7"/>
      <c r="CK2804" s="7"/>
      <c r="CL2804" s="7"/>
      <c r="CM2804" s="7"/>
      <c r="CN2804" s="7"/>
      <c r="CO2804" s="7"/>
      <c r="CP2804" s="7"/>
      <c r="CQ2804" s="7"/>
      <c r="CR2804" s="7"/>
      <c r="CS2804" s="7"/>
      <c r="CT2804" s="7"/>
      <c r="CU2804" s="7"/>
      <c r="CV2804" s="7"/>
      <c r="CW2804" s="7"/>
      <c r="CX2804" s="7"/>
      <c r="CY2804" s="7"/>
      <c r="CZ2804" s="7"/>
    </row>
    <row r="2805" spans="1:104" s="23" customFormat="1" ht="45.45" customHeight="1" x14ac:dyDescent="0.25">
      <c r="A2805" s="100" t="s">
        <v>4991</v>
      </c>
      <c r="B2805" s="85" t="s">
        <v>638</v>
      </c>
      <c r="C2805" s="85" t="s">
        <v>5405</v>
      </c>
      <c r="D2805" s="66" t="s">
        <v>5407</v>
      </c>
      <c r="E2805" s="132">
        <v>-0.35</v>
      </c>
      <c r="F2805" s="32">
        <v>43</v>
      </c>
      <c r="G2805" s="38">
        <v>27.9</v>
      </c>
      <c r="H2805" s="22"/>
      <c r="I2805" s="16">
        <f t="shared" si="49"/>
        <v>0</v>
      </c>
      <c r="J2805" s="7"/>
      <c r="K2805" s="148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  <c r="BQ2805" s="7"/>
      <c r="BR2805" s="7"/>
      <c r="BS2805" s="7"/>
      <c r="BT2805" s="7"/>
      <c r="BU2805" s="7"/>
      <c r="BV2805" s="7"/>
      <c r="BW2805" s="7"/>
      <c r="BX2805" s="7"/>
      <c r="BY2805" s="7"/>
      <c r="BZ2805" s="7"/>
      <c r="CA2805" s="7"/>
      <c r="CB2805" s="7"/>
      <c r="CC2805" s="7"/>
      <c r="CD2805" s="7"/>
      <c r="CE2805" s="7"/>
      <c r="CF2805" s="7"/>
      <c r="CG2805" s="7"/>
      <c r="CH2805" s="7"/>
      <c r="CI2805" s="7"/>
      <c r="CJ2805" s="7"/>
      <c r="CK2805" s="7"/>
      <c r="CL2805" s="7"/>
      <c r="CM2805" s="7"/>
      <c r="CN2805" s="7"/>
      <c r="CO2805" s="7"/>
      <c r="CP2805" s="7"/>
      <c r="CQ2805" s="7"/>
      <c r="CR2805" s="7"/>
      <c r="CS2805" s="7"/>
      <c r="CT2805" s="7"/>
      <c r="CU2805" s="7"/>
      <c r="CV2805" s="7"/>
      <c r="CW2805" s="7"/>
      <c r="CX2805" s="7"/>
      <c r="CY2805" s="7"/>
      <c r="CZ2805" s="7"/>
    </row>
    <row r="2806" spans="1:104" s="23" customFormat="1" ht="46.95" customHeight="1" x14ac:dyDescent="0.25">
      <c r="A2806" s="100" t="s">
        <v>4992</v>
      </c>
      <c r="B2806" s="85" t="s">
        <v>638</v>
      </c>
      <c r="C2806" s="85" t="s">
        <v>4663</v>
      </c>
      <c r="D2806" s="66" t="s">
        <v>5408</v>
      </c>
      <c r="E2806" s="132">
        <v>-0.33</v>
      </c>
      <c r="F2806" s="32">
        <v>45</v>
      </c>
      <c r="G2806" s="38">
        <v>29.9</v>
      </c>
      <c r="H2806" s="22"/>
      <c r="I2806" s="16">
        <f t="shared" si="49"/>
        <v>0</v>
      </c>
      <c r="J2806" s="7"/>
      <c r="K2806" s="148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  <c r="BM2806" s="7"/>
      <c r="BN2806" s="7"/>
      <c r="BO2806" s="7"/>
      <c r="BP2806" s="7"/>
      <c r="BQ2806" s="7"/>
      <c r="BR2806" s="7"/>
      <c r="BS2806" s="7"/>
      <c r="BT2806" s="7"/>
      <c r="BU2806" s="7"/>
      <c r="BV2806" s="7"/>
      <c r="BW2806" s="7"/>
      <c r="BX2806" s="7"/>
      <c r="BY2806" s="7"/>
      <c r="BZ2806" s="7"/>
      <c r="CA2806" s="7"/>
      <c r="CB2806" s="7"/>
      <c r="CC2806" s="7"/>
      <c r="CD2806" s="7"/>
      <c r="CE2806" s="7"/>
      <c r="CF2806" s="7"/>
      <c r="CG2806" s="7"/>
      <c r="CH2806" s="7"/>
      <c r="CI2806" s="7"/>
      <c r="CJ2806" s="7"/>
      <c r="CK2806" s="7"/>
      <c r="CL2806" s="7"/>
      <c r="CM2806" s="7"/>
      <c r="CN2806" s="7"/>
      <c r="CO2806" s="7"/>
      <c r="CP2806" s="7"/>
      <c r="CQ2806" s="7"/>
      <c r="CR2806" s="7"/>
      <c r="CS2806" s="7"/>
      <c r="CT2806" s="7"/>
      <c r="CU2806" s="7"/>
      <c r="CV2806" s="7"/>
      <c r="CW2806" s="7"/>
      <c r="CX2806" s="7"/>
      <c r="CY2806" s="7"/>
      <c r="CZ2806" s="7"/>
    </row>
    <row r="2807" spans="1:104" s="23" customFormat="1" ht="48" customHeight="1" x14ac:dyDescent="0.25">
      <c r="A2807" s="100" t="s">
        <v>4993</v>
      </c>
      <c r="B2807" s="85" t="s">
        <v>638</v>
      </c>
      <c r="C2807" s="85" t="s">
        <v>4663</v>
      </c>
      <c r="D2807" s="66" t="s">
        <v>5409</v>
      </c>
      <c r="E2807" s="132">
        <v>-0.33</v>
      </c>
      <c r="F2807" s="32">
        <v>45</v>
      </c>
      <c r="G2807" s="38">
        <v>29.9</v>
      </c>
      <c r="H2807" s="22"/>
      <c r="I2807" s="16">
        <f t="shared" si="49"/>
        <v>0</v>
      </c>
      <c r="J2807" s="7"/>
      <c r="K2807" s="148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  <c r="BM2807" s="7"/>
      <c r="BN2807" s="7"/>
      <c r="BO2807" s="7"/>
      <c r="BP2807" s="7"/>
      <c r="BQ2807" s="7"/>
      <c r="BR2807" s="7"/>
      <c r="BS2807" s="7"/>
      <c r="BT2807" s="7"/>
      <c r="BU2807" s="7"/>
      <c r="BV2807" s="7"/>
      <c r="BW2807" s="7"/>
      <c r="BX2807" s="7"/>
      <c r="BY2807" s="7"/>
      <c r="BZ2807" s="7"/>
      <c r="CA2807" s="7"/>
      <c r="CB2807" s="7"/>
      <c r="CC2807" s="7"/>
      <c r="CD2807" s="7"/>
      <c r="CE2807" s="7"/>
      <c r="CF2807" s="7"/>
      <c r="CG2807" s="7"/>
      <c r="CH2807" s="7"/>
      <c r="CI2807" s="7"/>
      <c r="CJ2807" s="7"/>
      <c r="CK2807" s="7"/>
      <c r="CL2807" s="7"/>
      <c r="CM2807" s="7"/>
      <c r="CN2807" s="7"/>
      <c r="CO2807" s="7"/>
      <c r="CP2807" s="7"/>
      <c r="CQ2807" s="7"/>
      <c r="CR2807" s="7"/>
      <c r="CS2807" s="7"/>
      <c r="CT2807" s="7"/>
      <c r="CU2807" s="7"/>
      <c r="CV2807" s="7"/>
      <c r="CW2807" s="7"/>
      <c r="CX2807" s="7"/>
      <c r="CY2807" s="7"/>
      <c r="CZ2807" s="7"/>
    </row>
    <row r="2808" spans="1:104" s="23" customFormat="1" ht="50.55" customHeight="1" x14ac:dyDescent="0.25">
      <c r="A2808" s="100" t="s">
        <v>4994</v>
      </c>
      <c r="B2808" s="85" t="s">
        <v>638</v>
      </c>
      <c r="C2808" s="85" t="s">
        <v>4663</v>
      </c>
      <c r="D2808" s="66" t="s">
        <v>5163</v>
      </c>
      <c r="E2808" s="132">
        <v>-0.33</v>
      </c>
      <c r="F2808" s="32">
        <v>45</v>
      </c>
      <c r="G2808" s="38">
        <v>29.9</v>
      </c>
      <c r="H2808" s="22"/>
      <c r="I2808" s="16">
        <f t="shared" ref="I2808:I2822" si="50">H2808*G2808</f>
        <v>0</v>
      </c>
      <c r="J2808" s="7"/>
      <c r="K2808" s="148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  <c r="BM2808" s="7"/>
      <c r="BN2808" s="7"/>
      <c r="BO2808" s="7"/>
      <c r="BP2808" s="7"/>
      <c r="BQ2808" s="7"/>
      <c r="BR2808" s="7"/>
      <c r="BS2808" s="7"/>
      <c r="BT2808" s="7"/>
      <c r="BU2808" s="7"/>
      <c r="BV2808" s="7"/>
      <c r="BW2808" s="7"/>
      <c r="BX2808" s="7"/>
      <c r="BY2808" s="7"/>
      <c r="BZ2808" s="7"/>
      <c r="CA2808" s="7"/>
      <c r="CB2808" s="7"/>
      <c r="CC2808" s="7"/>
      <c r="CD2808" s="7"/>
      <c r="CE2808" s="7"/>
      <c r="CF2808" s="7"/>
      <c r="CG2808" s="7"/>
      <c r="CH2808" s="7"/>
      <c r="CI2808" s="7"/>
      <c r="CJ2808" s="7"/>
      <c r="CK2808" s="7"/>
      <c r="CL2808" s="7"/>
      <c r="CM2808" s="7"/>
      <c r="CN2808" s="7"/>
      <c r="CO2808" s="7"/>
      <c r="CP2808" s="7"/>
      <c r="CQ2808" s="7"/>
      <c r="CR2808" s="7"/>
      <c r="CS2808" s="7"/>
      <c r="CT2808" s="7"/>
      <c r="CU2808" s="7"/>
      <c r="CV2808" s="7"/>
      <c r="CW2808" s="7"/>
      <c r="CX2808" s="7"/>
      <c r="CY2808" s="7"/>
      <c r="CZ2808" s="7"/>
    </row>
    <row r="2809" spans="1:104" s="23" customFormat="1" ht="48" customHeight="1" x14ac:dyDescent="0.25">
      <c r="A2809" s="100" t="s">
        <v>4995</v>
      </c>
      <c r="B2809" s="85" t="s">
        <v>638</v>
      </c>
      <c r="C2809" s="149" t="s">
        <v>5410</v>
      </c>
      <c r="D2809" s="66" t="s">
        <v>5411</v>
      </c>
      <c r="E2809" s="132">
        <v>-0.31</v>
      </c>
      <c r="F2809" s="32">
        <v>35</v>
      </c>
      <c r="G2809" s="38">
        <v>23.9</v>
      </c>
      <c r="H2809" s="22"/>
      <c r="I2809" s="16">
        <f t="shared" si="50"/>
        <v>0</v>
      </c>
      <c r="J2809" s="7"/>
      <c r="K2809" s="148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  <c r="BQ2809" s="7"/>
      <c r="BR2809" s="7"/>
      <c r="BS2809" s="7"/>
      <c r="BT2809" s="7"/>
      <c r="BU2809" s="7"/>
      <c r="BV2809" s="7"/>
      <c r="BW2809" s="7"/>
      <c r="BX2809" s="7"/>
      <c r="BY2809" s="7"/>
      <c r="BZ2809" s="7"/>
      <c r="CA2809" s="7"/>
      <c r="CB2809" s="7"/>
      <c r="CC2809" s="7"/>
      <c r="CD2809" s="7"/>
      <c r="CE2809" s="7"/>
      <c r="CF2809" s="7"/>
      <c r="CG2809" s="7"/>
      <c r="CH2809" s="7"/>
      <c r="CI2809" s="7"/>
      <c r="CJ2809" s="7"/>
      <c r="CK2809" s="7"/>
      <c r="CL2809" s="7"/>
      <c r="CM2809" s="7"/>
      <c r="CN2809" s="7"/>
      <c r="CO2809" s="7"/>
      <c r="CP2809" s="7"/>
      <c r="CQ2809" s="7"/>
      <c r="CR2809" s="7"/>
      <c r="CS2809" s="7"/>
      <c r="CT2809" s="7"/>
      <c r="CU2809" s="7"/>
      <c r="CV2809" s="7"/>
      <c r="CW2809" s="7"/>
      <c r="CX2809" s="7"/>
      <c r="CY2809" s="7"/>
      <c r="CZ2809" s="7"/>
    </row>
    <row r="2810" spans="1:104" s="23" customFormat="1" ht="30" customHeight="1" x14ac:dyDescent="0.25">
      <c r="A2810" s="100" t="s">
        <v>4996</v>
      </c>
      <c r="B2810" s="85" t="s">
        <v>638</v>
      </c>
      <c r="C2810" s="149" t="s">
        <v>5412</v>
      </c>
      <c r="D2810" s="66" t="s">
        <v>5413</v>
      </c>
      <c r="E2810" s="132">
        <v>-0.3</v>
      </c>
      <c r="F2810" s="32">
        <v>33</v>
      </c>
      <c r="G2810" s="38">
        <v>22.9</v>
      </c>
      <c r="H2810" s="22"/>
      <c r="I2810" s="16">
        <f t="shared" si="50"/>
        <v>0</v>
      </c>
      <c r="J2810" s="7"/>
      <c r="K2810" s="148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  <c r="BQ2810" s="7"/>
      <c r="BR2810" s="7"/>
      <c r="BS2810" s="7"/>
      <c r="BT2810" s="7"/>
      <c r="BU2810" s="7"/>
      <c r="BV2810" s="7"/>
      <c r="BW2810" s="7"/>
      <c r="BX2810" s="7"/>
      <c r="BY2810" s="7"/>
      <c r="BZ2810" s="7"/>
      <c r="CA2810" s="7"/>
      <c r="CB2810" s="7"/>
      <c r="CC2810" s="7"/>
      <c r="CD2810" s="7"/>
      <c r="CE2810" s="7"/>
      <c r="CF2810" s="7"/>
      <c r="CG2810" s="7"/>
      <c r="CH2810" s="7"/>
      <c r="CI2810" s="7"/>
      <c r="CJ2810" s="7"/>
      <c r="CK2810" s="7"/>
      <c r="CL2810" s="7"/>
      <c r="CM2810" s="7"/>
      <c r="CN2810" s="7"/>
      <c r="CO2810" s="7"/>
      <c r="CP2810" s="7"/>
      <c r="CQ2810" s="7"/>
      <c r="CR2810" s="7"/>
      <c r="CS2810" s="7"/>
      <c r="CT2810" s="7"/>
      <c r="CU2810" s="7"/>
      <c r="CV2810" s="7"/>
      <c r="CW2810" s="7"/>
      <c r="CX2810" s="7"/>
      <c r="CY2810" s="7"/>
      <c r="CZ2810" s="7"/>
    </row>
    <row r="2811" spans="1:104" s="23" customFormat="1" ht="30" customHeight="1" x14ac:dyDescent="0.25">
      <c r="A2811" s="100" t="s">
        <v>4997</v>
      </c>
      <c r="B2811" s="85" t="s">
        <v>638</v>
      </c>
      <c r="C2811" s="149" t="s">
        <v>4621</v>
      </c>
      <c r="D2811" s="66" t="s">
        <v>5414</v>
      </c>
      <c r="E2811" s="132">
        <v>-0.34</v>
      </c>
      <c r="F2811" s="32">
        <v>55</v>
      </c>
      <c r="G2811" s="38">
        <v>35.9</v>
      </c>
      <c r="H2811" s="22"/>
      <c r="I2811" s="16">
        <f t="shared" si="50"/>
        <v>0</v>
      </c>
      <c r="J2811" s="7"/>
      <c r="K2811" s="148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  <c r="BZ2811" s="7"/>
      <c r="CA2811" s="7"/>
      <c r="CB2811" s="7"/>
      <c r="CC2811" s="7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7"/>
      <c r="CO2811" s="7"/>
      <c r="CP2811" s="7"/>
      <c r="CQ2811" s="7"/>
      <c r="CR2811" s="7"/>
      <c r="CS2811" s="7"/>
      <c r="CT2811" s="7"/>
      <c r="CU2811" s="7"/>
      <c r="CV2811" s="7"/>
      <c r="CW2811" s="7"/>
      <c r="CX2811" s="7"/>
      <c r="CY2811" s="7"/>
      <c r="CZ2811" s="7"/>
    </row>
    <row r="2812" spans="1:104" s="23" customFormat="1" ht="30" customHeight="1" x14ac:dyDescent="0.25">
      <c r="A2812" s="100" t="s">
        <v>4998</v>
      </c>
      <c r="B2812" s="85" t="s">
        <v>638</v>
      </c>
      <c r="C2812" s="149" t="s">
        <v>4621</v>
      </c>
      <c r="D2812" s="66" t="s">
        <v>5415</v>
      </c>
      <c r="E2812" s="132">
        <v>-0.32</v>
      </c>
      <c r="F2812" s="32">
        <v>55</v>
      </c>
      <c r="G2812" s="38">
        <v>36.9</v>
      </c>
      <c r="H2812" s="22"/>
      <c r="I2812" s="16">
        <f t="shared" si="50"/>
        <v>0</v>
      </c>
      <c r="J2812" s="7"/>
      <c r="K2812" s="148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  <c r="BQ2812" s="7"/>
      <c r="BR2812" s="7"/>
      <c r="BS2812" s="7"/>
      <c r="BT2812" s="7"/>
      <c r="BU2812" s="7"/>
      <c r="BV2812" s="7"/>
      <c r="BW2812" s="7"/>
      <c r="BX2812" s="7"/>
      <c r="BY2812" s="7"/>
      <c r="BZ2812" s="7"/>
      <c r="CA2812" s="7"/>
      <c r="CB2812" s="7"/>
      <c r="CC2812" s="7"/>
      <c r="CD2812" s="7"/>
      <c r="CE2812" s="7"/>
      <c r="CF2812" s="7"/>
      <c r="CG2812" s="7"/>
      <c r="CH2812" s="7"/>
      <c r="CI2812" s="7"/>
      <c r="CJ2812" s="7"/>
      <c r="CK2812" s="7"/>
      <c r="CL2812" s="7"/>
      <c r="CM2812" s="7"/>
      <c r="CN2812" s="7"/>
      <c r="CO2812" s="7"/>
      <c r="CP2812" s="7"/>
      <c r="CQ2812" s="7"/>
      <c r="CR2812" s="7"/>
      <c r="CS2812" s="7"/>
      <c r="CT2812" s="7"/>
      <c r="CU2812" s="7"/>
      <c r="CV2812" s="7"/>
      <c r="CW2812" s="7"/>
      <c r="CX2812" s="7"/>
      <c r="CY2812" s="7"/>
      <c r="CZ2812" s="7"/>
    </row>
    <row r="2813" spans="1:104" s="23" customFormat="1" ht="52.05" customHeight="1" x14ac:dyDescent="0.25">
      <c r="A2813" s="100" t="s">
        <v>4999</v>
      </c>
      <c r="B2813" s="85" t="s">
        <v>638</v>
      </c>
      <c r="C2813" s="149" t="s">
        <v>5416</v>
      </c>
      <c r="D2813" s="66" t="s">
        <v>5417</v>
      </c>
      <c r="E2813" s="132">
        <v>-0.32</v>
      </c>
      <c r="F2813" s="32">
        <v>55</v>
      </c>
      <c r="G2813" s="38">
        <v>36.9</v>
      </c>
      <c r="H2813" s="22"/>
      <c r="I2813" s="16">
        <f t="shared" si="50"/>
        <v>0</v>
      </c>
      <c r="J2813" s="7"/>
      <c r="K2813" s="148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  <c r="BQ2813" s="7"/>
      <c r="BR2813" s="7"/>
      <c r="BS2813" s="7"/>
      <c r="BT2813" s="7"/>
      <c r="BU2813" s="7"/>
      <c r="BV2813" s="7"/>
      <c r="BW2813" s="7"/>
      <c r="BX2813" s="7"/>
      <c r="BY2813" s="7"/>
      <c r="BZ2813" s="7"/>
      <c r="CA2813" s="7"/>
      <c r="CB2813" s="7"/>
      <c r="CC2813" s="7"/>
      <c r="CD2813" s="7"/>
      <c r="CE2813" s="7"/>
      <c r="CF2813" s="7"/>
      <c r="CG2813" s="7"/>
      <c r="CH2813" s="7"/>
      <c r="CI2813" s="7"/>
      <c r="CJ2813" s="7"/>
      <c r="CK2813" s="7"/>
      <c r="CL2813" s="7"/>
      <c r="CM2813" s="7"/>
      <c r="CN2813" s="7"/>
      <c r="CO2813" s="7"/>
      <c r="CP2813" s="7"/>
      <c r="CQ2813" s="7"/>
      <c r="CR2813" s="7"/>
      <c r="CS2813" s="7"/>
      <c r="CT2813" s="7"/>
      <c r="CU2813" s="7"/>
      <c r="CV2813" s="7"/>
      <c r="CW2813" s="7"/>
      <c r="CX2813" s="7"/>
      <c r="CY2813" s="7"/>
      <c r="CZ2813" s="7"/>
    </row>
    <row r="2814" spans="1:104" s="23" customFormat="1" ht="45" customHeight="1" x14ac:dyDescent="0.25">
      <c r="A2814" s="100" t="s">
        <v>5000</v>
      </c>
      <c r="B2814" s="85" t="s">
        <v>638</v>
      </c>
      <c r="C2814" s="149" t="s">
        <v>5416</v>
      </c>
      <c r="D2814" s="66" t="s">
        <v>5404</v>
      </c>
      <c r="E2814" s="132">
        <v>-0.34</v>
      </c>
      <c r="F2814" s="32">
        <v>55</v>
      </c>
      <c r="G2814" s="38">
        <v>35.9</v>
      </c>
      <c r="H2814" s="22"/>
      <c r="I2814" s="16">
        <f t="shared" si="50"/>
        <v>0</v>
      </c>
      <c r="J2814" s="7"/>
      <c r="K2814" s="148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  <c r="BZ2814" s="7"/>
      <c r="CA2814" s="7"/>
      <c r="CB2814" s="7"/>
      <c r="CC2814" s="7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  <c r="CN2814" s="7"/>
      <c r="CO2814" s="7"/>
      <c r="CP2814" s="7"/>
      <c r="CQ2814" s="7"/>
      <c r="CR2814" s="7"/>
      <c r="CS2814" s="7"/>
      <c r="CT2814" s="7"/>
      <c r="CU2814" s="7"/>
      <c r="CV2814" s="7"/>
      <c r="CW2814" s="7"/>
      <c r="CX2814" s="7"/>
      <c r="CY2814" s="7"/>
      <c r="CZ2814" s="7"/>
    </row>
    <row r="2815" spans="1:104" s="23" customFormat="1" ht="30" customHeight="1" x14ac:dyDescent="0.25">
      <c r="A2815" s="100" t="s">
        <v>5001</v>
      </c>
      <c r="B2815" s="85" t="s">
        <v>638</v>
      </c>
      <c r="C2815" s="149" t="s">
        <v>4668</v>
      </c>
      <c r="D2815" s="66" t="s">
        <v>5418</v>
      </c>
      <c r="E2815" s="132">
        <v>-0.33</v>
      </c>
      <c r="F2815" s="32">
        <v>45</v>
      </c>
      <c r="G2815" s="38">
        <v>29.9</v>
      </c>
      <c r="H2815" s="22"/>
      <c r="I2815" s="16">
        <f t="shared" si="50"/>
        <v>0</v>
      </c>
      <c r="J2815" s="7"/>
      <c r="K2815" s="148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  <c r="BZ2815" s="7"/>
      <c r="CA2815" s="7"/>
      <c r="CB2815" s="7"/>
      <c r="CC2815" s="7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7"/>
      <c r="CO2815" s="7"/>
      <c r="CP2815" s="7"/>
      <c r="CQ2815" s="7"/>
      <c r="CR2815" s="7"/>
      <c r="CS2815" s="7"/>
      <c r="CT2815" s="7"/>
      <c r="CU2815" s="7"/>
      <c r="CV2815" s="7"/>
      <c r="CW2815" s="7"/>
      <c r="CX2815" s="7"/>
      <c r="CY2815" s="7"/>
      <c r="CZ2815" s="7"/>
    </row>
    <row r="2816" spans="1:104" s="23" customFormat="1" ht="49.5" customHeight="1" x14ac:dyDescent="0.25">
      <c r="A2816" s="100" t="s">
        <v>5002</v>
      </c>
      <c r="B2816" s="85" t="s">
        <v>638</v>
      </c>
      <c r="C2816" s="149" t="s">
        <v>5419</v>
      </c>
      <c r="D2816" s="66" t="s">
        <v>4660</v>
      </c>
      <c r="E2816" s="132">
        <v>-0.28999999999999998</v>
      </c>
      <c r="F2816" s="32">
        <v>45</v>
      </c>
      <c r="G2816" s="38">
        <v>31.9</v>
      </c>
      <c r="H2816" s="22"/>
      <c r="I2816" s="16">
        <f t="shared" si="50"/>
        <v>0</v>
      </c>
      <c r="J2816" s="7"/>
      <c r="K2816" s="148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  <c r="BQ2816" s="7"/>
      <c r="BR2816" s="7"/>
      <c r="BS2816" s="7"/>
      <c r="BT2816" s="7"/>
      <c r="BU2816" s="7"/>
      <c r="BV2816" s="7"/>
      <c r="BW2816" s="7"/>
      <c r="BX2816" s="7"/>
      <c r="BY2816" s="7"/>
      <c r="BZ2816" s="7"/>
      <c r="CA2816" s="7"/>
      <c r="CB2816" s="7"/>
      <c r="CC2816" s="7"/>
      <c r="CD2816" s="7"/>
      <c r="CE2816" s="7"/>
      <c r="CF2816" s="7"/>
      <c r="CG2816" s="7"/>
      <c r="CH2816" s="7"/>
      <c r="CI2816" s="7"/>
      <c r="CJ2816" s="7"/>
      <c r="CK2816" s="7"/>
      <c r="CL2816" s="7"/>
      <c r="CM2816" s="7"/>
      <c r="CN2816" s="7"/>
      <c r="CO2816" s="7"/>
      <c r="CP2816" s="7"/>
      <c r="CQ2816" s="7"/>
      <c r="CR2816" s="7"/>
      <c r="CS2816" s="7"/>
      <c r="CT2816" s="7"/>
      <c r="CU2816" s="7"/>
      <c r="CV2816" s="7"/>
      <c r="CW2816" s="7"/>
      <c r="CX2816" s="7"/>
      <c r="CY2816" s="7"/>
      <c r="CZ2816" s="7"/>
    </row>
    <row r="2817" spans="1:104" s="23" customFormat="1" ht="30" customHeight="1" x14ac:dyDescent="0.25">
      <c r="A2817" s="100" t="s">
        <v>5003</v>
      </c>
      <c r="B2817" s="85" t="s">
        <v>638</v>
      </c>
      <c r="C2817" s="85" t="s">
        <v>5420</v>
      </c>
      <c r="D2817" s="66" t="s">
        <v>5421</v>
      </c>
      <c r="E2817" s="132">
        <v>-0.34</v>
      </c>
      <c r="F2817" s="32">
        <v>50</v>
      </c>
      <c r="G2817" s="38">
        <v>32.9</v>
      </c>
      <c r="H2817" s="22"/>
      <c r="I2817" s="16">
        <f t="shared" si="50"/>
        <v>0</v>
      </c>
      <c r="J2817" s="7"/>
      <c r="K2817" s="148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  <c r="BQ2817" s="7"/>
      <c r="BR2817" s="7"/>
      <c r="BS2817" s="7"/>
      <c r="BT2817" s="7"/>
      <c r="BU2817" s="7"/>
      <c r="BV2817" s="7"/>
      <c r="BW2817" s="7"/>
      <c r="BX2817" s="7"/>
      <c r="BY2817" s="7"/>
      <c r="BZ2817" s="7"/>
      <c r="CA2817" s="7"/>
      <c r="CB2817" s="7"/>
      <c r="CC2817" s="7"/>
      <c r="CD2817" s="7"/>
      <c r="CE2817" s="7"/>
      <c r="CF2817" s="7"/>
      <c r="CG2817" s="7"/>
      <c r="CH2817" s="7"/>
      <c r="CI2817" s="7"/>
      <c r="CJ2817" s="7"/>
      <c r="CK2817" s="7"/>
      <c r="CL2817" s="7"/>
      <c r="CM2817" s="7"/>
      <c r="CN2817" s="7"/>
      <c r="CO2817" s="7"/>
      <c r="CP2817" s="7"/>
      <c r="CQ2817" s="7"/>
      <c r="CR2817" s="7"/>
      <c r="CS2817" s="7"/>
      <c r="CT2817" s="7"/>
      <c r="CU2817" s="7"/>
      <c r="CV2817" s="7"/>
      <c r="CW2817" s="7"/>
      <c r="CX2817" s="7"/>
      <c r="CY2817" s="7"/>
      <c r="CZ2817" s="7"/>
    </row>
    <row r="2818" spans="1:104" s="23" customFormat="1" ht="30" customHeight="1" x14ac:dyDescent="0.25">
      <c r="A2818" s="100" t="s">
        <v>5004</v>
      </c>
      <c r="B2818" s="85" t="s">
        <v>638</v>
      </c>
      <c r="C2818" s="85" t="s">
        <v>5422</v>
      </c>
      <c r="D2818" s="66" t="s">
        <v>5423</v>
      </c>
      <c r="E2818" s="132">
        <v>-0.33</v>
      </c>
      <c r="F2818" s="32">
        <v>51</v>
      </c>
      <c r="G2818" s="38">
        <v>33.9</v>
      </c>
      <c r="H2818" s="22"/>
      <c r="I2818" s="16">
        <f t="shared" si="50"/>
        <v>0</v>
      </c>
      <c r="J2818" s="7"/>
      <c r="K2818" s="148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  <c r="BQ2818" s="7"/>
      <c r="BR2818" s="7"/>
      <c r="BS2818" s="7"/>
      <c r="BT2818" s="7"/>
      <c r="BU2818" s="7"/>
      <c r="BV2818" s="7"/>
      <c r="BW2818" s="7"/>
      <c r="BX2818" s="7"/>
      <c r="BY2818" s="7"/>
      <c r="BZ2818" s="7"/>
      <c r="CA2818" s="7"/>
      <c r="CB2818" s="7"/>
      <c r="CC2818" s="7"/>
      <c r="CD2818" s="7"/>
      <c r="CE2818" s="7"/>
      <c r="CF2818" s="7"/>
      <c r="CG2818" s="7"/>
      <c r="CH2818" s="7"/>
      <c r="CI2818" s="7"/>
      <c r="CJ2818" s="7"/>
      <c r="CK2818" s="7"/>
      <c r="CL2818" s="7"/>
      <c r="CM2818" s="7"/>
      <c r="CN2818" s="7"/>
      <c r="CO2818" s="7"/>
      <c r="CP2818" s="7"/>
      <c r="CQ2818" s="7"/>
      <c r="CR2818" s="7"/>
      <c r="CS2818" s="7"/>
      <c r="CT2818" s="7"/>
      <c r="CU2818" s="7"/>
      <c r="CV2818" s="7"/>
      <c r="CW2818" s="7"/>
      <c r="CX2818" s="7"/>
      <c r="CY2818" s="7"/>
      <c r="CZ2818" s="7"/>
    </row>
    <row r="2819" spans="1:104" s="23" customFormat="1" ht="30" customHeight="1" x14ac:dyDescent="0.25">
      <c r="A2819" s="100" t="s">
        <v>5005</v>
      </c>
      <c r="B2819" s="85" t="s">
        <v>638</v>
      </c>
      <c r="C2819" s="85" t="s">
        <v>5422</v>
      </c>
      <c r="D2819" s="66" t="s">
        <v>5424</v>
      </c>
      <c r="E2819" s="132">
        <v>-0.35</v>
      </c>
      <c r="F2819" s="32">
        <v>51</v>
      </c>
      <c r="G2819" s="38">
        <v>32.9</v>
      </c>
      <c r="H2819" s="22"/>
      <c r="I2819" s="16">
        <f t="shared" si="50"/>
        <v>0</v>
      </c>
      <c r="J2819" s="7"/>
      <c r="K2819" s="148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  <c r="BQ2819" s="7"/>
      <c r="BR2819" s="7"/>
      <c r="BS2819" s="7"/>
      <c r="BT2819" s="7"/>
      <c r="BU2819" s="7"/>
      <c r="BV2819" s="7"/>
      <c r="BW2819" s="7"/>
      <c r="BX2819" s="7"/>
      <c r="BY2819" s="7"/>
      <c r="BZ2819" s="7"/>
      <c r="CA2819" s="7"/>
      <c r="CB2819" s="7"/>
      <c r="CC2819" s="7"/>
      <c r="CD2819" s="7"/>
      <c r="CE2819" s="7"/>
      <c r="CF2819" s="7"/>
      <c r="CG2819" s="7"/>
      <c r="CH2819" s="7"/>
      <c r="CI2819" s="7"/>
      <c r="CJ2819" s="7"/>
      <c r="CK2819" s="7"/>
      <c r="CL2819" s="7"/>
      <c r="CM2819" s="7"/>
      <c r="CN2819" s="7"/>
      <c r="CO2819" s="7"/>
      <c r="CP2819" s="7"/>
      <c r="CQ2819" s="7"/>
      <c r="CR2819" s="7"/>
      <c r="CS2819" s="7"/>
      <c r="CT2819" s="7"/>
      <c r="CU2819" s="7"/>
      <c r="CV2819" s="7"/>
      <c r="CW2819" s="7"/>
      <c r="CX2819" s="7"/>
      <c r="CY2819" s="7"/>
      <c r="CZ2819" s="7"/>
    </row>
    <row r="2820" spans="1:104" s="23" customFormat="1" ht="30" customHeight="1" x14ac:dyDescent="0.25">
      <c r="A2820" s="100" t="s">
        <v>5006</v>
      </c>
      <c r="B2820" s="85" t="s">
        <v>638</v>
      </c>
      <c r="C2820" s="85" t="s">
        <v>5422</v>
      </c>
      <c r="D2820" s="66" t="s">
        <v>5425</v>
      </c>
      <c r="E2820" s="132">
        <v>-0.35</v>
      </c>
      <c r="F2820" s="32">
        <v>51</v>
      </c>
      <c r="G2820" s="38">
        <v>32.9</v>
      </c>
      <c r="H2820" s="22"/>
      <c r="I2820" s="16">
        <f t="shared" si="50"/>
        <v>0</v>
      </c>
      <c r="J2820" s="7"/>
      <c r="K2820" s="148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  <c r="BQ2820" s="7"/>
      <c r="BR2820" s="7"/>
      <c r="BS2820" s="7"/>
      <c r="BT2820" s="7"/>
      <c r="BU2820" s="7"/>
      <c r="BV2820" s="7"/>
      <c r="BW2820" s="7"/>
      <c r="BX2820" s="7"/>
      <c r="BY2820" s="7"/>
      <c r="BZ2820" s="7"/>
      <c r="CA2820" s="7"/>
      <c r="CB2820" s="7"/>
      <c r="CC2820" s="7"/>
      <c r="CD2820" s="7"/>
      <c r="CE2820" s="7"/>
      <c r="CF2820" s="7"/>
      <c r="CG2820" s="7"/>
      <c r="CH2820" s="7"/>
      <c r="CI2820" s="7"/>
      <c r="CJ2820" s="7"/>
      <c r="CK2820" s="7"/>
      <c r="CL2820" s="7"/>
      <c r="CM2820" s="7"/>
      <c r="CN2820" s="7"/>
      <c r="CO2820" s="7"/>
      <c r="CP2820" s="7"/>
      <c r="CQ2820" s="7"/>
      <c r="CR2820" s="7"/>
      <c r="CS2820" s="7"/>
      <c r="CT2820" s="7"/>
      <c r="CU2820" s="7"/>
      <c r="CV2820" s="7"/>
      <c r="CW2820" s="7"/>
      <c r="CX2820" s="7"/>
      <c r="CY2820" s="7"/>
      <c r="CZ2820" s="7"/>
    </row>
    <row r="2821" spans="1:104" s="23" customFormat="1" ht="30" customHeight="1" x14ac:dyDescent="0.25">
      <c r="A2821" s="100" t="s">
        <v>5007</v>
      </c>
      <c r="B2821" s="85" t="s">
        <v>638</v>
      </c>
      <c r="C2821" s="85" t="s">
        <v>5426</v>
      </c>
      <c r="D2821" s="66" t="s">
        <v>5427</v>
      </c>
      <c r="E2821" s="132">
        <v>-0.33</v>
      </c>
      <c r="F2821" s="32">
        <v>51</v>
      </c>
      <c r="G2821" s="38">
        <v>33.9</v>
      </c>
      <c r="H2821" s="22"/>
      <c r="I2821" s="16">
        <f t="shared" si="50"/>
        <v>0</v>
      </c>
      <c r="J2821" s="7"/>
      <c r="K2821" s="148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  <c r="BQ2821" s="7"/>
      <c r="BR2821" s="7"/>
      <c r="BS2821" s="7"/>
      <c r="BT2821" s="7"/>
      <c r="BU2821" s="7"/>
      <c r="BV2821" s="7"/>
      <c r="BW2821" s="7"/>
      <c r="BX2821" s="7"/>
      <c r="BY2821" s="7"/>
      <c r="BZ2821" s="7"/>
      <c r="CA2821" s="7"/>
      <c r="CB2821" s="7"/>
      <c r="CC2821" s="7"/>
      <c r="CD2821" s="7"/>
      <c r="CE2821" s="7"/>
      <c r="CF2821" s="7"/>
      <c r="CG2821" s="7"/>
      <c r="CH2821" s="7"/>
      <c r="CI2821" s="7"/>
      <c r="CJ2821" s="7"/>
      <c r="CK2821" s="7"/>
      <c r="CL2821" s="7"/>
      <c r="CM2821" s="7"/>
      <c r="CN2821" s="7"/>
      <c r="CO2821" s="7"/>
      <c r="CP2821" s="7"/>
      <c r="CQ2821" s="7"/>
      <c r="CR2821" s="7"/>
      <c r="CS2821" s="7"/>
      <c r="CT2821" s="7"/>
      <c r="CU2821" s="7"/>
      <c r="CV2821" s="7"/>
      <c r="CW2821" s="7"/>
      <c r="CX2821" s="7"/>
      <c r="CY2821" s="7"/>
      <c r="CZ2821" s="7"/>
    </row>
    <row r="2822" spans="1:104" s="23" customFormat="1" ht="43.5" customHeight="1" thickBot="1" x14ac:dyDescent="0.3">
      <c r="A2822" s="101" t="s">
        <v>5008</v>
      </c>
      <c r="B2822" s="87" t="s">
        <v>638</v>
      </c>
      <c r="C2822" s="87" t="s">
        <v>5426</v>
      </c>
      <c r="D2822" s="97" t="s">
        <v>5428</v>
      </c>
      <c r="E2822" s="133">
        <v>-0.35</v>
      </c>
      <c r="F2822" s="54">
        <v>51</v>
      </c>
      <c r="G2822" s="117">
        <v>32.9</v>
      </c>
      <c r="H2822" s="24"/>
      <c r="I2822" s="25">
        <f t="shared" si="50"/>
        <v>0</v>
      </c>
      <c r="J2822" s="7"/>
      <c r="K2822" s="148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  <c r="BQ2822" s="7"/>
      <c r="BR2822" s="7"/>
      <c r="BS2822" s="7"/>
      <c r="BT2822" s="7"/>
      <c r="BU2822" s="7"/>
      <c r="BV2822" s="7"/>
      <c r="BW2822" s="7"/>
      <c r="BX2822" s="7"/>
      <c r="BY2822" s="7"/>
      <c r="BZ2822" s="7"/>
      <c r="CA2822" s="7"/>
      <c r="CB2822" s="7"/>
      <c r="CC2822" s="7"/>
      <c r="CD2822" s="7"/>
      <c r="CE2822" s="7"/>
      <c r="CF2822" s="7"/>
      <c r="CG2822" s="7"/>
      <c r="CH2822" s="7"/>
      <c r="CI2822" s="7"/>
      <c r="CJ2822" s="7"/>
      <c r="CK2822" s="7"/>
      <c r="CL2822" s="7"/>
      <c r="CM2822" s="7"/>
      <c r="CN2822" s="7"/>
      <c r="CO2822" s="7"/>
      <c r="CP2822" s="7"/>
      <c r="CQ2822" s="7"/>
      <c r="CR2822" s="7"/>
      <c r="CS2822" s="7"/>
      <c r="CT2822" s="7"/>
      <c r="CU2822" s="7"/>
      <c r="CV2822" s="7"/>
      <c r="CW2822" s="7"/>
      <c r="CX2822" s="7"/>
      <c r="CY2822" s="7"/>
      <c r="CZ2822" s="7"/>
    </row>
    <row r="2823" spans="1:104" s="12" customFormat="1" ht="54.45" customHeight="1" thickBot="1" x14ac:dyDescent="0.3">
      <c r="A2823" s="72" t="s">
        <v>4</v>
      </c>
      <c r="B2823" s="73" t="s">
        <v>5</v>
      </c>
      <c r="C2823" s="74"/>
      <c r="D2823" s="138"/>
      <c r="E2823" s="9" t="s">
        <v>6</v>
      </c>
      <c r="F2823" s="10" t="s">
        <v>7</v>
      </c>
      <c r="G2823" s="11" t="s">
        <v>8</v>
      </c>
      <c r="H2823" s="12" t="s">
        <v>9</v>
      </c>
      <c r="I2823" s="12" t="s">
        <v>10</v>
      </c>
      <c r="J2823" s="7"/>
      <c r="K2823" s="148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  <c r="BQ2823" s="7"/>
      <c r="BR2823" s="7"/>
      <c r="BS2823" s="7"/>
      <c r="BT2823" s="7"/>
      <c r="BU2823" s="7"/>
      <c r="BV2823" s="7"/>
      <c r="BW2823" s="7"/>
      <c r="BX2823" s="7"/>
      <c r="BY2823" s="7"/>
      <c r="BZ2823" s="7"/>
      <c r="CA2823" s="7"/>
      <c r="CB2823" s="7"/>
      <c r="CC2823" s="7"/>
      <c r="CD2823" s="7"/>
      <c r="CE2823" s="7"/>
      <c r="CF2823" s="7"/>
      <c r="CG2823" s="7"/>
      <c r="CH2823" s="7"/>
      <c r="CI2823" s="7"/>
      <c r="CJ2823" s="7"/>
      <c r="CK2823" s="7"/>
      <c r="CL2823" s="7"/>
      <c r="CM2823" s="7"/>
      <c r="CN2823" s="7"/>
      <c r="CO2823" s="7"/>
      <c r="CP2823" s="7"/>
      <c r="CQ2823" s="7"/>
      <c r="CR2823" s="7"/>
      <c r="CS2823" s="7"/>
      <c r="CT2823" s="7"/>
      <c r="CU2823" s="7"/>
      <c r="CV2823" s="7"/>
      <c r="CW2823" s="7"/>
      <c r="CX2823" s="7"/>
      <c r="CY2823" s="7"/>
      <c r="CZ2823" s="7"/>
    </row>
    <row r="2824" spans="1:104" s="7" customFormat="1" ht="30" customHeight="1" thickBot="1" x14ac:dyDescent="0.3">
      <c r="A2824" s="155" t="s">
        <v>23</v>
      </c>
      <c r="B2824" s="156"/>
      <c r="C2824" s="156"/>
      <c r="D2824" s="157"/>
      <c r="E2824" s="156"/>
      <c r="F2824" s="156"/>
      <c r="G2824" s="156"/>
      <c r="H2824" s="156"/>
      <c r="I2824" s="158"/>
      <c r="K2824" s="148"/>
    </row>
    <row r="2825" spans="1:104" s="7" customFormat="1" ht="30" customHeight="1" thickBot="1" x14ac:dyDescent="0.3">
      <c r="A2825" s="159" t="s">
        <v>24</v>
      </c>
      <c r="B2825" s="160"/>
      <c r="C2825" s="160"/>
      <c r="D2825" s="160"/>
      <c r="E2825" s="160"/>
      <c r="F2825" s="160"/>
      <c r="G2825" s="160"/>
      <c r="H2825" s="160"/>
      <c r="I2825" s="161"/>
      <c r="K2825" s="148"/>
    </row>
    <row r="2826" spans="1:104" s="7" customFormat="1" ht="30" customHeight="1" x14ac:dyDescent="0.25">
      <c r="A2826" s="102" t="s">
        <v>5436</v>
      </c>
      <c r="B2826" s="75" t="s">
        <v>5688</v>
      </c>
      <c r="C2826" s="76" t="s">
        <v>5689</v>
      </c>
      <c r="D2826" s="67" t="s">
        <v>3278</v>
      </c>
      <c r="E2826" s="132">
        <v>-0.12</v>
      </c>
      <c r="F2826" s="15">
        <v>25</v>
      </c>
      <c r="G2826" s="17">
        <v>21.9</v>
      </c>
      <c r="H2826" s="18"/>
      <c r="I2826" s="16">
        <f>G2826*H2826</f>
        <v>0</v>
      </c>
      <c r="K2826" s="148"/>
    </row>
    <row r="2827" spans="1:104" s="7" customFormat="1" ht="40.950000000000003" customHeight="1" x14ac:dyDescent="0.25">
      <c r="A2827" s="102" t="s">
        <v>5437</v>
      </c>
      <c r="B2827" s="75" t="s">
        <v>5688</v>
      </c>
      <c r="C2827" s="76" t="s">
        <v>5690</v>
      </c>
      <c r="D2827" s="67" t="s">
        <v>5691</v>
      </c>
      <c r="E2827" s="132">
        <v>-0.14000000000000001</v>
      </c>
      <c r="F2827" s="15">
        <v>28</v>
      </c>
      <c r="G2827" s="17">
        <v>23.9</v>
      </c>
      <c r="H2827" s="18"/>
      <c r="I2827" s="16">
        <f t="shared" ref="I2827:I2890" si="51">G2827*H2827</f>
        <v>0</v>
      </c>
      <c r="K2827" s="148"/>
    </row>
    <row r="2828" spans="1:104" s="7" customFormat="1" ht="30" customHeight="1" x14ac:dyDescent="0.25">
      <c r="A2828" s="102" t="s">
        <v>5438</v>
      </c>
      <c r="B2828" s="75" t="s">
        <v>5688</v>
      </c>
      <c r="C2828" s="76" t="s">
        <v>5692</v>
      </c>
      <c r="D2828" s="67" t="s">
        <v>5693</v>
      </c>
      <c r="E2828" s="132">
        <v>-0.11</v>
      </c>
      <c r="F2828" s="15">
        <v>26</v>
      </c>
      <c r="G2828" s="17">
        <v>22.9</v>
      </c>
      <c r="H2828" s="18"/>
      <c r="I2828" s="16">
        <f t="shared" si="51"/>
        <v>0</v>
      </c>
      <c r="K2828" s="148"/>
    </row>
    <row r="2829" spans="1:104" s="7" customFormat="1" ht="49.95" customHeight="1" x14ac:dyDescent="0.25">
      <c r="A2829" s="102" t="s">
        <v>5439</v>
      </c>
      <c r="B2829" s="75" t="s">
        <v>5688</v>
      </c>
      <c r="C2829" s="76" t="s">
        <v>5694</v>
      </c>
      <c r="D2829" s="67" t="s">
        <v>5695</v>
      </c>
      <c r="E2829" s="132">
        <v>-0.2</v>
      </c>
      <c r="F2829" s="15">
        <v>25</v>
      </c>
      <c r="G2829" s="17">
        <v>19.899999999999999</v>
      </c>
      <c r="H2829" s="18"/>
      <c r="I2829" s="16">
        <f t="shared" si="51"/>
        <v>0</v>
      </c>
      <c r="K2829" s="148"/>
    </row>
    <row r="2830" spans="1:104" s="7" customFormat="1" ht="40.950000000000003" customHeight="1" x14ac:dyDescent="0.25">
      <c r="A2830" s="102" t="s">
        <v>5440</v>
      </c>
      <c r="B2830" s="75" t="s">
        <v>5688</v>
      </c>
      <c r="C2830" s="76" t="s">
        <v>5696</v>
      </c>
      <c r="D2830" s="67" t="s">
        <v>3292</v>
      </c>
      <c r="E2830" s="132">
        <v>-0.17</v>
      </c>
      <c r="F2830" s="15">
        <v>24</v>
      </c>
      <c r="G2830" s="17">
        <v>19.899999999999999</v>
      </c>
      <c r="H2830" s="18"/>
      <c r="I2830" s="16">
        <f t="shared" si="51"/>
        <v>0</v>
      </c>
      <c r="K2830" s="148"/>
    </row>
    <row r="2831" spans="1:104" s="7" customFormat="1" ht="48" customHeight="1" x14ac:dyDescent="0.25">
      <c r="A2831" s="102" t="s">
        <v>5441</v>
      </c>
      <c r="B2831" s="75" t="s">
        <v>5688</v>
      </c>
      <c r="C2831" s="76" t="s">
        <v>5697</v>
      </c>
      <c r="D2831" s="67" t="s">
        <v>3292</v>
      </c>
      <c r="E2831" s="132">
        <v>-0.17</v>
      </c>
      <c r="F2831" s="15">
        <v>24</v>
      </c>
      <c r="G2831" s="17">
        <v>19.899999999999999</v>
      </c>
      <c r="H2831" s="18"/>
      <c r="I2831" s="16">
        <f t="shared" si="51"/>
        <v>0</v>
      </c>
      <c r="K2831" s="148"/>
    </row>
    <row r="2832" spans="1:104" s="7" customFormat="1" ht="40.950000000000003" customHeight="1" x14ac:dyDescent="0.25">
      <c r="A2832" s="102" t="s">
        <v>5442</v>
      </c>
      <c r="B2832" s="75" t="s">
        <v>5688</v>
      </c>
      <c r="C2832" s="76" t="s">
        <v>5698</v>
      </c>
      <c r="D2832" s="67" t="s">
        <v>5695</v>
      </c>
      <c r="E2832" s="132">
        <v>-0.17</v>
      </c>
      <c r="F2832" s="15">
        <v>24</v>
      </c>
      <c r="G2832" s="17">
        <v>19.899999999999999</v>
      </c>
      <c r="H2832" s="18"/>
      <c r="I2832" s="16">
        <f t="shared" si="51"/>
        <v>0</v>
      </c>
      <c r="K2832" s="148"/>
    </row>
    <row r="2833" spans="1:11" s="7" customFormat="1" ht="40.950000000000003" customHeight="1" x14ac:dyDescent="0.25">
      <c r="A2833" s="102" t="s">
        <v>5443</v>
      </c>
      <c r="B2833" s="75" t="s">
        <v>279</v>
      </c>
      <c r="C2833" s="76" t="s">
        <v>5699</v>
      </c>
      <c r="D2833" s="67" t="s">
        <v>4590</v>
      </c>
      <c r="E2833" s="132">
        <v>-0.32</v>
      </c>
      <c r="F2833" s="15">
        <v>25</v>
      </c>
      <c r="G2833" s="17">
        <v>16.899999999999999</v>
      </c>
      <c r="H2833" s="18"/>
      <c r="I2833" s="16">
        <f t="shared" si="51"/>
        <v>0</v>
      </c>
      <c r="K2833" s="148"/>
    </row>
    <row r="2834" spans="1:11" s="7" customFormat="1" ht="50.55" customHeight="1" x14ac:dyDescent="0.25">
      <c r="A2834" s="102" t="s">
        <v>5444</v>
      </c>
      <c r="B2834" s="75" t="s">
        <v>5700</v>
      </c>
      <c r="C2834" s="76" t="s">
        <v>5701</v>
      </c>
      <c r="D2834" s="67" t="s">
        <v>5702</v>
      </c>
      <c r="E2834" s="132">
        <v>-0.26</v>
      </c>
      <c r="F2834" s="15">
        <v>8</v>
      </c>
      <c r="G2834" s="17">
        <v>5.9</v>
      </c>
      <c r="H2834" s="18"/>
      <c r="I2834" s="16">
        <f t="shared" si="51"/>
        <v>0</v>
      </c>
      <c r="K2834" s="148"/>
    </row>
    <row r="2835" spans="1:11" s="7" customFormat="1" ht="40.950000000000003" customHeight="1" x14ac:dyDescent="0.25">
      <c r="A2835" s="102" t="s">
        <v>5445</v>
      </c>
      <c r="B2835" s="75" t="s">
        <v>5700</v>
      </c>
      <c r="C2835" s="76" t="s">
        <v>5703</v>
      </c>
      <c r="D2835" s="67" t="s">
        <v>5704</v>
      </c>
      <c r="E2835" s="132">
        <v>-0.26</v>
      </c>
      <c r="F2835" s="15">
        <v>8</v>
      </c>
      <c r="G2835" s="17">
        <v>5.9</v>
      </c>
      <c r="H2835" s="18"/>
      <c r="I2835" s="16">
        <f t="shared" si="51"/>
        <v>0</v>
      </c>
      <c r="K2835" s="148"/>
    </row>
    <row r="2836" spans="1:11" s="7" customFormat="1" ht="49.5" customHeight="1" x14ac:dyDescent="0.25">
      <c r="A2836" s="102" t="s">
        <v>5446</v>
      </c>
      <c r="B2836" s="75" t="s">
        <v>5700</v>
      </c>
      <c r="C2836" s="76" t="s">
        <v>5705</v>
      </c>
      <c r="D2836" s="67" t="s">
        <v>5706</v>
      </c>
      <c r="E2836" s="132">
        <v>-0.26</v>
      </c>
      <c r="F2836" s="15">
        <v>8</v>
      </c>
      <c r="G2836" s="17">
        <v>5.9</v>
      </c>
      <c r="H2836" s="18"/>
      <c r="I2836" s="16">
        <f t="shared" si="51"/>
        <v>0</v>
      </c>
      <c r="K2836" s="148"/>
    </row>
    <row r="2837" spans="1:11" s="7" customFormat="1" ht="40.950000000000003" customHeight="1" x14ac:dyDescent="0.25">
      <c r="A2837" s="102" t="s">
        <v>5447</v>
      </c>
      <c r="B2837" s="75" t="s">
        <v>1387</v>
      </c>
      <c r="C2837" s="76" t="s">
        <v>5707</v>
      </c>
      <c r="D2837" s="67" t="s">
        <v>5708</v>
      </c>
      <c r="E2837" s="132">
        <v>-0.41</v>
      </c>
      <c r="F2837" s="15">
        <v>50</v>
      </c>
      <c r="G2837" s="17">
        <v>29.5</v>
      </c>
      <c r="H2837" s="18"/>
      <c r="I2837" s="16">
        <f t="shared" si="51"/>
        <v>0</v>
      </c>
      <c r="K2837" s="148"/>
    </row>
    <row r="2838" spans="1:11" s="7" customFormat="1" ht="55.05" customHeight="1" x14ac:dyDescent="0.25">
      <c r="A2838" s="102" t="s">
        <v>5448</v>
      </c>
      <c r="B2838" s="75" t="s">
        <v>1387</v>
      </c>
      <c r="C2838" s="76" t="s">
        <v>5709</v>
      </c>
      <c r="D2838" s="67" t="s">
        <v>5710</v>
      </c>
      <c r="E2838" s="132">
        <v>-0.41</v>
      </c>
      <c r="F2838" s="15">
        <v>50</v>
      </c>
      <c r="G2838" s="17">
        <v>29.5</v>
      </c>
      <c r="H2838" s="18"/>
      <c r="I2838" s="16">
        <f t="shared" si="51"/>
        <v>0</v>
      </c>
      <c r="K2838" s="148"/>
    </row>
    <row r="2839" spans="1:11" s="7" customFormat="1" ht="30" customHeight="1" x14ac:dyDescent="0.25">
      <c r="A2839" s="102" t="s">
        <v>5449</v>
      </c>
      <c r="B2839" s="75" t="s">
        <v>1387</v>
      </c>
      <c r="C2839" s="76" t="s">
        <v>5711</v>
      </c>
      <c r="D2839" s="67" t="s">
        <v>5712</v>
      </c>
      <c r="E2839" s="132">
        <v>-0.41</v>
      </c>
      <c r="F2839" s="15">
        <v>50</v>
      </c>
      <c r="G2839" s="17">
        <v>29.5</v>
      </c>
      <c r="H2839" s="18"/>
      <c r="I2839" s="16">
        <f t="shared" si="51"/>
        <v>0</v>
      </c>
      <c r="K2839" s="148"/>
    </row>
    <row r="2840" spans="1:11" s="7" customFormat="1" ht="30" customHeight="1" x14ac:dyDescent="0.25">
      <c r="A2840" s="102" t="s">
        <v>5450</v>
      </c>
      <c r="B2840" s="75" t="s">
        <v>1387</v>
      </c>
      <c r="C2840" s="76" t="s">
        <v>5713</v>
      </c>
      <c r="D2840" s="67" t="s">
        <v>3343</v>
      </c>
      <c r="E2840" s="132">
        <v>-0.38</v>
      </c>
      <c r="F2840" s="15">
        <v>30</v>
      </c>
      <c r="G2840" s="17">
        <v>18.5</v>
      </c>
      <c r="H2840" s="18"/>
      <c r="I2840" s="16">
        <f t="shared" si="51"/>
        <v>0</v>
      </c>
      <c r="K2840" s="148"/>
    </row>
    <row r="2841" spans="1:11" s="7" customFormat="1" ht="40.950000000000003" customHeight="1" x14ac:dyDescent="0.25">
      <c r="A2841" s="102" t="s">
        <v>5451</v>
      </c>
      <c r="B2841" s="75" t="s">
        <v>1387</v>
      </c>
      <c r="C2841" s="76" t="s">
        <v>5714</v>
      </c>
      <c r="D2841" s="67" t="s">
        <v>5715</v>
      </c>
      <c r="E2841" s="132">
        <v>-0.38</v>
      </c>
      <c r="F2841" s="15">
        <v>27</v>
      </c>
      <c r="G2841" s="17">
        <v>16.5</v>
      </c>
      <c r="H2841" s="18"/>
      <c r="I2841" s="16">
        <f t="shared" si="51"/>
        <v>0</v>
      </c>
      <c r="K2841" s="148"/>
    </row>
    <row r="2842" spans="1:11" s="7" customFormat="1" ht="30" customHeight="1" x14ac:dyDescent="0.25">
      <c r="A2842" s="102" t="s">
        <v>5452</v>
      </c>
      <c r="B2842" s="75" t="s">
        <v>1387</v>
      </c>
      <c r="C2842" s="76" t="s">
        <v>5716</v>
      </c>
      <c r="D2842" s="67" t="s">
        <v>5717</v>
      </c>
      <c r="E2842" s="132">
        <v>-0.41</v>
      </c>
      <c r="F2842" s="15">
        <v>95</v>
      </c>
      <c r="G2842" s="17">
        <v>55.5</v>
      </c>
      <c r="H2842" s="18"/>
      <c r="I2842" s="16">
        <f t="shared" si="51"/>
        <v>0</v>
      </c>
      <c r="K2842" s="148"/>
    </row>
    <row r="2843" spans="1:11" s="7" customFormat="1" ht="50.55" customHeight="1" x14ac:dyDescent="0.25">
      <c r="A2843" s="102" t="s">
        <v>5453</v>
      </c>
      <c r="B2843" s="75" t="s">
        <v>1387</v>
      </c>
      <c r="C2843" s="76" t="s">
        <v>5716</v>
      </c>
      <c r="D2843" s="67" t="s">
        <v>5718</v>
      </c>
      <c r="E2843" s="132">
        <v>-0.41</v>
      </c>
      <c r="F2843" s="15">
        <v>91</v>
      </c>
      <c r="G2843" s="17">
        <v>53.5</v>
      </c>
      <c r="H2843" s="18"/>
      <c r="I2843" s="16">
        <f t="shared" si="51"/>
        <v>0</v>
      </c>
      <c r="K2843" s="148"/>
    </row>
    <row r="2844" spans="1:11" s="7" customFormat="1" ht="30" customHeight="1" x14ac:dyDescent="0.25">
      <c r="A2844" s="102" t="s">
        <v>5454</v>
      </c>
      <c r="B2844" s="75" t="s">
        <v>1387</v>
      </c>
      <c r="C2844" s="76" t="s">
        <v>5719</v>
      </c>
      <c r="D2844" s="67" t="s">
        <v>5720</v>
      </c>
      <c r="E2844" s="132">
        <v>-0.41</v>
      </c>
      <c r="F2844" s="15">
        <v>95</v>
      </c>
      <c r="G2844" s="17">
        <v>55.5</v>
      </c>
      <c r="H2844" s="18"/>
      <c r="I2844" s="16">
        <f t="shared" si="51"/>
        <v>0</v>
      </c>
      <c r="K2844" s="148"/>
    </row>
    <row r="2845" spans="1:11" s="7" customFormat="1" ht="30" customHeight="1" x14ac:dyDescent="0.25">
      <c r="A2845" s="102" t="s">
        <v>5455</v>
      </c>
      <c r="B2845" s="75" t="s">
        <v>1387</v>
      </c>
      <c r="C2845" s="76" t="s">
        <v>6049</v>
      </c>
      <c r="D2845" s="67" t="s">
        <v>6050</v>
      </c>
      <c r="E2845" s="132">
        <v>-0.42</v>
      </c>
      <c r="F2845" s="15">
        <v>91</v>
      </c>
      <c r="G2845" s="17">
        <v>52.5</v>
      </c>
      <c r="H2845" s="18"/>
      <c r="I2845" s="16">
        <f t="shared" si="51"/>
        <v>0</v>
      </c>
      <c r="K2845" s="148"/>
    </row>
    <row r="2846" spans="1:11" s="7" customFormat="1" ht="30" customHeight="1" x14ac:dyDescent="0.25">
      <c r="A2846" s="102" t="s">
        <v>5456</v>
      </c>
      <c r="B2846" s="75" t="s">
        <v>5026</v>
      </c>
      <c r="C2846" s="76" t="s">
        <v>6048</v>
      </c>
      <c r="D2846" s="67" t="s">
        <v>5722</v>
      </c>
      <c r="E2846" s="132">
        <v>-0.3</v>
      </c>
      <c r="F2846" s="15">
        <v>66</v>
      </c>
      <c r="G2846" s="17">
        <v>45.9</v>
      </c>
      <c r="H2846" s="18"/>
      <c r="I2846" s="16">
        <f t="shared" si="51"/>
        <v>0</v>
      </c>
      <c r="K2846" s="148"/>
    </row>
    <row r="2847" spans="1:11" s="7" customFormat="1" ht="55.05" customHeight="1" x14ac:dyDescent="0.25">
      <c r="A2847" s="102" t="s">
        <v>5457</v>
      </c>
      <c r="B2847" s="75" t="s">
        <v>5026</v>
      </c>
      <c r="C2847" s="76" t="s">
        <v>6047</v>
      </c>
      <c r="D2847" s="67" t="s">
        <v>5723</v>
      </c>
      <c r="E2847" s="132">
        <v>-0.31</v>
      </c>
      <c r="F2847" s="15">
        <v>87</v>
      </c>
      <c r="G2847" s="17">
        <v>59.9</v>
      </c>
      <c r="H2847" s="18"/>
      <c r="I2847" s="16">
        <f t="shared" si="51"/>
        <v>0</v>
      </c>
      <c r="K2847" s="148"/>
    </row>
    <row r="2848" spans="1:11" s="7" customFormat="1" ht="44.55" customHeight="1" x14ac:dyDescent="0.25">
      <c r="A2848" s="102" t="s">
        <v>5458</v>
      </c>
      <c r="B2848" s="75" t="s">
        <v>1394</v>
      </c>
      <c r="C2848" s="76" t="s">
        <v>5724</v>
      </c>
      <c r="D2848" s="67" t="s">
        <v>5725</v>
      </c>
      <c r="E2848" s="132">
        <v>-0.52</v>
      </c>
      <c r="F2848" s="15">
        <v>27</v>
      </c>
      <c r="G2848" s="17">
        <v>12.9</v>
      </c>
      <c r="H2848" s="18"/>
      <c r="I2848" s="16">
        <f t="shared" si="51"/>
        <v>0</v>
      </c>
      <c r="K2848" s="148"/>
    </row>
    <row r="2849" spans="1:11" s="7" customFormat="1" ht="40.950000000000003" customHeight="1" x14ac:dyDescent="0.25">
      <c r="A2849" s="102" t="s">
        <v>5459</v>
      </c>
      <c r="B2849" s="75" t="s">
        <v>1394</v>
      </c>
      <c r="C2849" s="76" t="s">
        <v>5726</v>
      </c>
      <c r="D2849" s="67" t="s">
        <v>4590</v>
      </c>
      <c r="E2849" s="132">
        <v>-0.51</v>
      </c>
      <c r="F2849" s="15">
        <v>55</v>
      </c>
      <c r="G2849" s="17">
        <v>26.9</v>
      </c>
      <c r="H2849" s="18"/>
      <c r="I2849" s="16">
        <f t="shared" si="51"/>
        <v>0</v>
      </c>
      <c r="K2849" s="148"/>
    </row>
    <row r="2850" spans="1:11" s="7" customFormat="1" ht="30" customHeight="1" x14ac:dyDescent="0.25">
      <c r="A2850" s="102" t="s">
        <v>5460</v>
      </c>
      <c r="B2850" s="75" t="s">
        <v>1394</v>
      </c>
      <c r="C2850" s="76" t="s">
        <v>5727</v>
      </c>
      <c r="D2850" s="67" t="s">
        <v>5728</v>
      </c>
      <c r="E2850" s="132">
        <v>-0.56000000000000005</v>
      </c>
      <c r="F2850" s="15">
        <v>48</v>
      </c>
      <c r="G2850" s="17">
        <v>20.9</v>
      </c>
      <c r="H2850" s="18"/>
      <c r="I2850" s="16">
        <f t="shared" si="51"/>
        <v>0</v>
      </c>
      <c r="K2850" s="148"/>
    </row>
    <row r="2851" spans="1:11" s="7" customFormat="1" ht="30" customHeight="1" x14ac:dyDescent="0.25">
      <c r="A2851" s="102" t="s">
        <v>5461</v>
      </c>
      <c r="B2851" s="75" t="s">
        <v>1394</v>
      </c>
      <c r="C2851" s="76" t="s">
        <v>5729</v>
      </c>
      <c r="D2851" s="67" t="s">
        <v>4590</v>
      </c>
      <c r="E2851" s="132">
        <v>-0.51</v>
      </c>
      <c r="F2851" s="15">
        <v>45</v>
      </c>
      <c r="G2851" s="17">
        <v>21.9</v>
      </c>
      <c r="H2851" s="18"/>
      <c r="I2851" s="16">
        <f t="shared" si="51"/>
        <v>0</v>
      </c>
      <c r="K2851" s="148"/>
    </row>
    <row r="2852" spans="1:11" s="7" customFormat="1" ht="46.05" customHeight="1" x14ac:dyDescent="0.25">
      <c r="A2852" s="102" t="s">
        <v>5462</v>
      </c>
      <c r="B2852" s="75" t="s">
        <v>1394</v>
      </c>
      <c r="C2852" s="76" t="s">
        <v>6051</v>
      </c>
      <c r="D2852" s="67" t="s">
        <v>5738</v>
      </c>
      <c r="E2852" s="132">
        <v>-0.51</v>
      </c>
      <c r="F2852" s="15">
        <v>49</v>
      </c>
      <c r="G2852" s="17">
        <v>23.9</v>
      </c>
      <c r="H2852" s="18"/>
      <c r="I2852" s="16">
        <f t="shared" si="51"/>
        <v>0</v>
      </c>
      <c r="K2852" s="148"/>
    </row>
    <row r="2853" spans="1:11" s="7" customFormat="1" ht="40.950000000000003" customHeight="1" x14ac:dyDescent="0.25">
      <c r="A2853" s="102" t="s">
        <v>5463</v>
      </c>
      <c r="B2853" s="75" t="s">
        <v>1394</v>
      </c>
      <c r="C2853" s="76" t="s">
        <v>5730</v>
      </c>
      <c r="D2853" s="67" t="s">
        <v>5731</v>
      </c>
      <c r="E2853" s="132">
        <v>-0.5</v>
      </c>
      <c r="F2853" s="15">
        <v>32</v>
      </c>
      <c r="G2853" s="17">
        <v>15.9</v>
      </c>
      <c r="H2853" s="18"/>
      <c r="I2853" s="16">
        <f t="shared" si="51"/>
        <v>0</v>
      </c>
      <c r="K2853" s="148"/>
    </row>
    <row r="2854" spans="1:11" s="7" customFormat="1" ht="30" customHeight="1" x14ac:dyDescent="0.25">
      <c r="A2854" s="102" t="s">
        <v>5464</v>
      </c>
      <c r="B2854" s="75" t="s">
        <v>1394</v>
      </c>
      <c r="C2854" s="76" t="s">
        <v>5732</v>
      </c>
      <c r="D2854" s="67" t="s">
        <v>5733</v>
      </c>
      <c r="E2854" s="132">
        <v>-0.51</v>
      </c>
      <c r="F2854" s="15">
        <v>55</v>
      </c>
      <c r="G2854" s="17">
        <v>26.9</v>
      </c>
      <c r="H2854" s="18"/>
      <c r="I2854" s="16">
        <f t="shared" si="51"/>
        <v>0</v>
      </c>
      <c r="K2854" s="148"/>
    </row>
    <row r="2855" spans="1:11" s="7" customFormat="1" ht="30" customHeight="1" x14ac:dyDescent="0.25">
      <c r="A2855" s="102" t="s">
        <v>5465</v>
      </c>
      <c r="B2855" s="75" t="s">
        <v>1394</v>
      </c>
      <c r="C2855" s="76" t="s">
        <v>5734</v>
      </c>
      <c r="D2855" s="67" t="s">
        <v>5735</v>
      </c>
      <c r="E2855" s="132">
        <v>-0.52</v>
      </c>
      <c r="F2855" s="15">
        <v>29</v>
      </c>
      <c r="G2855" s="17">
        <v>13.9</v>
      </c>
      <c r="H2855" s="18"/>
      <c r="I2855" s="16">
        <f t="shared" si="51"/>
        <v>0</v>
      </c>
      <c r="K2855" s="148"/>
    </row>
    <row r="2856" spans="1:11" s="7" customFormat="1" ht="30" customHeight="1" x14ac:dyDescent="0.25">
      <c r="A2856" s="102" t="s">
        <v>5466</v>
      </c>
      <c r="B2856" s="75" t="s">
        <v>1394</v>
      </c>
      <c r="C2856" s="76" t="s">
        <v>5736</v>
      </c>
      <c r="D2856" s="67" t="s">
        <v>5710</v>
      </c>
      <c r="E2856" s="132">
        <v>-0.55000000000000004</v>
      </c>
      <c r="F2856" s="15">
        <v>130</v>
      </c>
      <c r="G2856" s="17">
        <v>57.9</v>
      </c>
      <c r="H2856" s="18"/>
      <c r="I2856" s="16">
        <f t="shared" si="51"/>
        <v>0</v>
      </c>
      <c r="K2856" s="148"/>
    </row>
    <row r="2857" spans="1:11" s="7" customFormat="1" ht="30" customHeight="1" x14ac:dyDescent="0.25">
      <c r="A2857" s="102" t="s">
        <v>5467</v>
      </c>
      <c r="B2857" s="75" t="s">
        <v>1394</v>
      </c>
      <c r="C2857" s="76" t="s">
        <v>5737</v>
      </c>
      <c r="D2857" s="67" t="s">
        <v>5738</v>
      </c>
      <c r="E2857" s="132">
        <v>-0.51</v>
      </c>
      <c r="F2857" s="15">
        <v>49</v>
      </c>
      <c r="G2857" s="17">
        <v>23.9</v>
      </c>
      <c r="H2857" s="18"/>
      <c r="I2857" s="16">
        <f t="shared" si="51"/>
        <v>0</v>
      </c>
      <c r="K2857" s="148"/>
    </row>
    <row r="2858" spans="1:11" s="7" customFormat="1" ht="46.5" customHeight="1" x14ac:dyDescent="0.25">
      <c r="A2858" s="102" t="s">
        <v>5468</v>
      </c>
      <c r="B2858" s="75" t="s">
        <v>1394</v>
      </c>
      <c r="C2858" s="76" t="s">
        <v>5739</v>
      </c>
      <c r="D2858" s="67" t="s">
        <v>3292</v>
      </c>
      <c r="E2858" s="132">
        <v>-0.54</v>
      </c>
      <c r="F2858" s="15">
        <v>75</v>
      </c>
      <c r="G2858" s="17">
        <v>33.9</v>
      </c>
      <c r="H2858" s="18"/>
      <c r="I2858" s="16">
        <f t="shared" si="51"/>
        <v>0</v>
      </c>
      <c r="K2858" s="148"/>
    </row>
    <row r="2859" spans="1:11" s="7" customFormat="1" ht="30" customHeight="1" x14ac:dyDescent="0.25">
      <c r="A2859" s="102" t="s">
        <v>5469</v>
      </c>
      <c r="B2859" s="75" t="s">
        <v>1394</v>
      </c>
      <c r="C2859" s="76" t="s">
        <v>5740</v>
      </c>
      <c r="D2859" s="67" t="s">
        <v>4590</v>
      </c>
      <c r="E2859" s="132">
        <v>-0.51</v>
      </c>
      <c r="F2859" s="15">
        <v>45</v>
      </c>
      <c r="G2859" s="17">
        <v>21.9</v>
      </c>
      <c r="H2859" s="18"/>
      <c r="I2859" s="16">
        <f t="shared" si="51"/>
        <v>0</v>
      </c>
      <c r="K2859" s="148"/>
    </row>
    <row r="2860" spans="1:11" s="7" customFormat="1" ht="30" customHeight="1" x14ac:dyDescent="0.25">
      <c r="A2860" s="102" t="s">
        <v>5470</v>
      </c>
      <c r="B2860" s="75" t="s">
        <v>1394</v>
      </c>
      <c r="C2860" s="76" t="s">
        <v>5741</v>
      </c>
      <c r="D2860" s="67" t="s">
        <v>4590</v>
      </c>
      <c r="E2860" s="132">
        <v>-0.51</v>
      </c>
      <c r="F2860" s="15">
        <v>39</v>
      </c>
      <c r="G2860" s="17">
        <v>18.899999999999999</v>
      </c>
      <c r="H2860" s="18"/>
      <c r="I2860" s="16">
        <f t="shared" si="51"/>
        <v>0</v>
      </c>
      <c r="K2860" s="148"/>
    </row>
    <row r="2861" spans="1:11" s="7" customFormat="1" ht="30" customHeight="1" x14ac:dyDescent="0.25">
      <c r="A2861" s="102" t="s">
        <v>5471</v>
      </c>
      <c r="B2861" s="75" t="s">
        <v>316</v>
      </c>
      <c r="C2861" s="76" t="s">
        <v>5742</v>
      </c>
      <c r="D2861" s="67" t="s">
        <v>5743</v>
      </c>
      <c r="E2861" s="132">
        <v>-0.32</v>
      </c>
      <c r="F2861" s="15">
        <v>49</v>
      </c>
      <c r="G2861" s="17">
        <v>32.9</v>
      </c>
      <c r="H2861" s="18"/>
      <c r="I2861" s="16">
        <f t="shared" si="51"/>
        <v>0</v>
      </c>
      <c r="K2861" s="148"/>
    </row>
    <row r="2862" spans="1:11" s="7" customFormat="1" ht="40.950000000000003" customHeight="1" x14ac:dyDescent="0.25">
      <c r="A2862" s="102" t="s">
        <v>5472</v>
      </c>
      <c r="B2862" s="75" t="s">
        <v>316</v>
      </c>
      <c r="C2862" s="76" t="s">
        <v>5744</v>
      </c>
      <c r="D2862" s="67" t="s">
        <v>5745</v>
      </c>
      <c r="E2862" s="132">
        <v>-0.27</v>
      </c>
      <c r="F2862" s="15">
        <v>72</v>
      </c>
      <c r="G2862" s="17">
        <v>51.9</v>
      </c>
      <c r="H2862" s="18"/>
      <c r="I2862" s="16">
        <f t="shared" si="51"/>
        <v>0</v>
      </c>
      <c r="K2862" s="148"/>
    </row>
    <row r="2863" spans="1:11" s="7" customFormat="1" ht="40.950000000000003" customHeight="1" x14ac:dyDescent="0.25">
      <c r="A2863" s="102" t="s">
        <v>5473</v>
      </c>
      <c r="B2863" s="75" t="s">
        <v>316</v>
      </c>
      <c r="C2863" s="76" t="s">
        <v>5746</v>
      </c>
      <c r="D2863" s="67" t="s">
        <v>5747</v>
      </c>
      <c r="E2863" s="132">
        <v>-0.31</v>
      </c>
      <c r="F2863" s="15">
        <v>29</v>
      </c>
      <c r="G2863" s="17">
        <v>19.899999999999999</v>
      </c>
      <c r="H2863" s="18"/>
      <c r="I2863" s="16">
        <f t="shared" si="51"/>
        <v>0</v>
      </c>
      <c r="K2863" s="148"/>
    </row>
    <row r="2864" spans="1:11" s="7" customFormat="1" ht="40.950000000000003" customHeight="1" x14ac:dyDescent="0.25">
      <c r="A2864" s="102" t="s">
        <v>5474</v>
      </c>
      <c r="B2864" s="75" t="s">
        <v>316</v>
      </c>
      <c r="C2864" s="76" t="s">
        <v>5748</v>
      </c>
      <c r="D2864" s="67" t="s">
        <v>5749</v>
      </c>
      <c r="E2864" s="132">
        <v>-0.27</v>
      </c>
      <c r="F2864" s="15">
        <v>29</v>
      </c>
      <c r="G2864" s="17">
        <v>20.9</v>
      </c>
      <c r="H2864" s="18"/>
      <c r="I2864" s="16">
        <f t="shared" si="51"/>
        <v>0</v>
      </c>
      <c r="K2864" s="148"/>
    </row>
    <row r="2865" spans="1:104" s="7" customFormat="1" ht="55.95" customHeight="1" x14ac:dyDescent="0.25">
      <c r="A2865" s="102" t="s">
        <v>5475</v>
      </c>
      <c r="B2865" s="75" t="s">
        <v>316</v>
      </c>
      <c r="C2865" s="76" t="s">
        <v>5750</v>
      </c>
      <c r="D2865" s="67" t="s">
        <v>5751</v>
      </c>
      <c r="E2865" s="132">
        <v>-0.28999999999999998</v>
      </c>
      <c r="F2865" s="15">
        <v>31</v>
      </c>
      <c r="G2865" s="17">
        <v>21.9</v>
      </c>
      <c r="H2865" s="18"/>
      <c r="I2865" s="16">
        <f t="shared" si="51"/>
        <v>0</v>
      </c>
      <c r="K2865" s="148"/>
    </row>
    <row r="2866" spans="1:104" s="7" customFormat="1" ht="46.05" customHeight="1" x14ac:dyDescent="0.25">
      <c r="A2866" s="102" t="s">
        <v>5476</v>
      </c>
      <c r="B2866" s="75" t="s">
        <v>316</v>
      </c>
      <c r="C2866" s="76" t="s">
        <v>5752</v>
      </c>
      <c r="D2866" s="67" t="s">
        <v>5749</v>
      </c>
      <c r="E2866" s="132">
        <v>-0.27</v>
      </c>
      <c r="F2866" s="15">
        <v>29</v>
      </c>
      <c r="G2866" s="17">
        <v>20.9</v>
      </c>
      <c r="H2866" s="18"/>
      <c r="I2866" s="16">
        <f t="shared" si="51"/>
        <v>0</v>
      </c>
      <c r="K2866" s="148"/>
    </row>
    <row r="2867" spans="1:104" s="7" customFormat="1" ht="50.55" customHeight="1" x14ac:dyDescent="0.25">
      <c r="A2867" s="102" t="s">
        <v>5477</v>
      </c>
      <c r="B2867" s="75" t="s">
        <v>316</v>
      </c>
      <c r="C2867" s="76" t="s">
        <v>1408</v>
      </c>
      <c r="D2867" s="67" t="s">
        <v>5710</v>
      </c>
      <c r="E2867" s="132">
        <v>-0.34</v>
      </c>
      <c r="F2867" s="15">
        <v>150</v>
      </c>
      <c r="G2867" s="17">
        <v>98.9</v>
      </c>
      <c r="H2867" s="18"/>
      <c r="I2867" s="16">
        <f t="shared" si="51"/>
        <v>0</v>
      </c>
      <c r="K2867" s="148"/>
    </row>
    <row r="2868" spans="1:104" s="7" customFormat="1" ht="30" customHeight="1" x14ac:dyDescent="0.25">
      <c r="A2868" s="102" t="s">
        <v>5478</v>
      </c>
      <c r="B2868" s="75" t="s">
        <v>316</v>
      </c>
      <c r="C2868" s="76" t="s">
        <v>1408</v>
      </c>
      <c r="D2868" s="67" t="s">
        <v>5753</v>
      </c>
      <c r="E2868" s="132">
        <v>-0.33</v>
      </c>
      <c r="F2868" s="15">
        <v>179</v>
      </c>
      <c r="G2868" s="17">
        <v>119.9</v>
      </c>
      <c r="H2868" s="18"/>
      <c r="I2868" s="16">
        <f t="shared" si="51"/>
        <v>0</v>
      </c>
      <c r="K2868" s="148"/>
    </row>
    <row r="2869" spans="1:104" s="7" customFormat="1" ht="47.55" customHeight="1" x14ac:dyDescent="0.25">
      <c r="A2869" s="102" t="s">
        <v>5479</v>
      </c>
      <c r="B2869" s="75" t="s">
        <v>316</v>
      </c>
      <c r="C2869" s="76" t="s">
        <v>1408</v>
      </c>
      <c r="D2869" s="67" t="s">
        <v>3292</v>
      </c>
      <c r="E2869" s="132">
        <v>-0.31</v>
      </c>
      <c r="F2869" s="15">
        <v>108</v>
      </c>
      <c r="G2869" s="17">
        <v>73.900000000000006</v>
      </c>
      <c r="H2869" s="18"/>
      <c r="I2869" s="16">
        <f t="shared" si="51"/>
        <v>0</v>
      </c>
      <c r="K2869" s="148"/>
    </row>
    <row r="2870" spans="1:104" s="7" customFormat="1" ht="44.55" customHeight="1" x14ac:dyDescent="0.25">
      <c r="A2870" s="102" t="s">
        <v>5480</v>
      </c>
      <c r="B2870" s="75" t="s">
        <v>316</v>
      </c>
      <c r="C2870" s="76" t="s">
        <v>5754</v>
      </c>
      <c r="D2870" s="67" t="s">
        <v>5755</v>
      </c>
      <c r="E2870" s="132">
        <v>-0.3</v>
      </c>
      <c r="F2870" s="15">
        <v>83</v>
      </c>
      <c r="G2870" s="17">
        <v>57.9</v>
      </c>
      <c r="H2870" s="18"/>
      <c r="I2870" s="16">
        <f t="shared" si="51"/>
        <v>0</v>
      </c>
      <c r="K2870" s="148"/>
    </row>
    <row r="2871" spans="1:104" s="7" customFormat="1" ht="49.5" customHeight="1" x14ac:dyDescent="0.25">
      <c r="A2871" s="102" t="s">
        <v>5481</v>
      </c>
      <c r="B2871" s="75" t="s">
        <v>316</v>
      </c>
      <c r="C2871" s="76" t="s">
        <v>5756</v>
      </c>
      <c r="D2871" s="67" t="s">
        <v>5710</v>
      </c>
      <c r="E2871" s="132">
        <v>-0.26</v>
      </c>
      <c r="F2871" s="15">
        <v>150</v>
      </c>
      <c r="G2871" s="17">
        <v>110.9</v>
      </c>
      <c r="H2871" s="18"/>
      <c r="I2871" s="16">
        <f t="shared" si="51"/>
        <v>0</v>
      </c>
      <c r="K2871" s="148"/>
    </row>
    <row r="2872" spans="1:104" s="7" customFormat="1" ht="30" customHeight="1" x14ac:dyDescent="0.25">
      <c r="A2872" s="102" t="s">
        <v>5482</v>
      </c>
      <c r="B2872" s="75" t="s">
        <v>316</v>
      </c>
      <c r="C2872" s="76" t="s">
        <v>5756</v>
      </c>
      <c r="D2872" s="67" t="s">
        <v>3292</v>
      </c>
      <c r="E2872" s="132">
        <v>-0.28999999999999998</v>
      </c>
      <c r="F2872" s="15">
        <v>108</v>
      </c>
      <c r="G2872" s="17">
        <v>75.900000000000006</v>
      </c>
      <c r="H2872" s="18"/>
      <c r="I2872" s="16">
        <f t="shared" si="51"/>
        <v>0</v>
      </c>
      <c r="K2872" s="148"/>
    </row>
    <row r="2873" spans="1:104" s="7" customFormat="1" ht="30" customHeight="1" x14ac:dyDescent="0.25">
      <c r="A2873" s="102" t="s">
        <v>5483</v>
      </c>
      <c r="B2873" s="75" t="s">
        <v>316</v>
      </c>
      <c r="C2873" s="76" t="s">
        <v>5757</v>
      </c>
      <c r="D2873" s="67" t="s">
        <v>5758</v>
      </c>
      <c r="E2873" s="132">
        <v>-0.28999999999999998</v>
      </c>
      <c r="F2873" s="15">
        <v>38</v>
      </c>
      <c r="G2873" s="17">
        <v>26.9</v>
      </c>
      <c r="H2873" s="18"/>
      <c r="I2873" s="16">
        <f t="shared" si="51"/>
        <v>0</v>
      </c>
      <c r="K2873" s="148"/>
    </row>
    <row r="2874" spans="1:104" s="7" customFormat="1" ht="30" customHeight="1" x14ac:dyDescent="0.25">
      <c r="A2874" s="102" t="s">
        <v>5484</v>
      </c>
      <c r="B2874" s="75" t="s">
        <v>316</v>
      </c>
      <c r="C2874" s="76" t="s">
        <v>5759</v>
      </c>
      <c r="D2874" s="67" t="s">
        <v>5760</v>
      </c>
      <c r="E2874" s="132">
        <v>-0.28999999999999998</v>
      </c>
      <c r="F2874" s="15">
        <v>31</v>
      </c>
      <c r="G2874" s="17">
        <v>21.9</v>
      </c>
      <c r="H2874" s="18"/>
      <c r="I2874" s="16">
        <f t="shared" si="51"/>
        <v>0</v>
      </c>
      <c r="K2874" s="148"/>
    </row>
    <row r="2875" spans="1:104" s="7" customFormat="1" ht="47.85" customHeight="1" x14ac:dyDescent="0.25">
      <c r="A2875" s="102" t="s">
        <v>5485</v>
      </c>
      <c r="B2875" s="75" t="s">
        <v>316</v>
      </c>
      <c r="C2875" s="76" t="s">
        <v>5759</v>
      </c>
      <c r="D2875" s="67" t="s">
        <v>5761</v>
      </c>
      <c r="E2875" s="132">
        <v>-0.28999999999999998</v>
      </c>
      <c r="F2875" s="15">
        <v>31</v>
      </c>
      <c r="G2875" s="17">
        <v>21.9</v>
      </c>
      <c r="H2875" s="18"/>
      <c r="I2875" s="16">
        <f t="shared" si="51"/>
        <v>0</v>
      </c>
      <c r="K2875" s="148"/>
    </row>
    <row r="2876" spans="1:104" s="7" customFormat="1" ht="30" customHeight="1" x14ac:dyDescent="0.25">
      <c r="A2876" s="102" t="s">
        <v>5486</v>
      </c>
      <c r="B2876" s="75" t="s">
        <v>316</v>
      </c>
      <c r="C2876" s="76" t="s">
        <v>5762</v>
      </c>
      <c r="D2876" s="67" t="s">
        <v>5743</v>
      </c>
      <c r="E2876" s="132">
        <v>-0.28000000000000003</v>
      </c>
      <c r="F2876" s="15">
        <v>35</v>
      </c>
      <c r="G2876" s="17">
        <v>24.9</v>
      </c>
      <c r="H2876" s="18"/>
      <c r="I2876" s="16">
        <f t="shared" si="51"/>
        <v>0</v>
      </c>
      <c r="K2876" s="148"/>
    </row>
    <row r="2877" spans="1:104" s="7" customFormat="1" ht="30" customHeight="1" x14ac:dyDescent="0.25">
      <c r="A2877" s="102" t="s">
        <v>5487</v>
      </c>
      <c r="B2877" s="75" t="s">
        <v>316</v>
      </c>
      <c r="C2877" s="76" t="s">
        <v>5763</v>
      </c>
      <c r="D2877" s="67" t="s">
        <v>5710</v>
      </c>
      <c r="E2877" s="132">
        <v>-0.36</v>
      </c>
      <c r="F2877" s="15">
        <v>105</v>
      </c>
      <c r="G2877" s="17">
        <v>66.900000000000006</v>
      </c>
      <c r="H2877" s="18"/>
      <c r="I2877" s="16">
        <f t="shared" si="51"/>
        <v>0</v>
      </c>
      <c r="K2877" s="148"/>
    </row>
    <row r="2878" spans="1:104" s="7" customFormat="1" ht="30" customHeight="1" x14ac:dyDescent="0.25">
      <c r="A2878" s="102" t="s">
        <v>5488</v>
      </c>
      <c r="B2878" s="75" t="s">
        <v>316</v>
      </c>
      <c r="C2878" s="76" t="s">
        <v>5763</v>
      </c>
      <c r="D2878" s="67" t="s">
        <v>5764</v>
      </c>
      <c r="E2878" s="132">
        <v>-0.35</v>
      </c>
      <c r="F2878" s="15">
        <v>84</v>
      </c>
      <c r="G2878" s="17">
        <v>53.9</v>
      </c>
      <c r="H2878" s="18"/>
      <c r="I2878" s="16">
        <f t="shared" si="51"/>
        <v>0</v>
      </c>
      <c r="K2878" s="148"/>
    </row>
    <row r="2879" spans="1:104" s="19" customFormat="1" ht="30" customHeight="1" x14ac:dyDescent="0.25">
      <c r="A2879" s="102" t="s">
        <v>5489</v>
      </c>
      <c r="B2879" s="75" t="s">
        <v>316</v>
      </c>
      <c r="C2879" s="76" t="s">
        <v>5765</v>
      </c>
      <c r="D2879" s="67" t="s">
        <v>5766</v>
      </c>
      <c r="E2879" s="132">
        <v>-0.31</v>
      </c>
      <c r="F2879" s="15">
        <v>100</v>
      </c>
      <c r="G2879" s="17">
        <v>68.900000000000006</v>
      </c>
      <c r="H2879" s="18"/>
      <c r="I2879" s="16">
        <f t="shared" si="51"/>
        <v>0</v>
      </c>
      <c r="J2879" s="7"/>
      <c r="K2879" s="148"/>
      <c r="L2879" s="7"/>
      <c r="M2879" s="7"/>
      <c r="N2879" s="7"/>
      <c r="O2879" s="7"/>
      <c r="P2879" s="7"/>
      <c r="Q2879" s="7"/>
      <c r="R2879" s="7"/>
      <c r="S2879" s="7"/>
      <c r="T2879" s="7"/>
      <c r="U2879" s="7"/>
      <c r="V2879" s="7"/>
      <c r="W2879" s="7"/>
      <c r="X2879" s="7"/>
      <c r="Y2879" s="7"/>
      <c r="Z2879" s="7"/>
      <c r="AA2879" s="7"/>
      <c r="AB2879" s="7"/>
      <c r="AC2879" s="7"/>
      <c r="AD2879" s="7"/>
      <c r="AE2879" s="7"/>
      <c r="AF2879" s="7"/>
      <c r="AG2879" s="7"/>
      <c r="AH2879" s="7"/>
      <c r="AI2879" s="7"/>
      <c r="AJ2879" s="7"/>
      <c r="AK2879" s="7"/>
      <c r="AL2879" s="7"/>
      <c r="AM2879" s="7"/>
      <c r="AN2879" s="7"/>
      <c r="AO2879" s="7"/>
      <c r="AP2879" s="7"/>
      <c r="AQ2879" s="7"/>
      <c r="AR2879" s="7"/>
      <c r="AS2879" s="7"/>
      <c r="AT2879" s="7"/>
      <c r="AU2879" s="7"/>
      <c r="AV2879" s="7"/>
      <c r="AW2879" s="7"/>
      <c r="AX2879" s="7"/>
      <c r="AY2879" s="7"/>
      <c r="AZ2879" s="7"/>
      <c r="BA2879" s="7"/>
      <c r="BB2879" s="7"/>
      <c r="BC2879" s="7"/>
      <c r="BD2879" s="7"/>
      <c r="BE2879" s="7"/>
      <c r="BF2879" s="7"/>
      <c r="BG2879" s="7"/>
      <c r="BH2879" s="7"/>
      <c r="BI2879" s="7"/>
      <c r="BJ2879" s="7"/>
      <c r="BK2879" s="7"/>
      <c r="BL2879" s="7"/>
      <c r="BM2879" s="7"/>
      <c r="BN2879" s="7"/>
      <c r="BO2879" s="7"/>
      <c r="BP2879" s="7"/>
      <c r="BQ2879" s="7"/>
      <c r="BR2879" s="7"/>
      <c r="BS2879" s="7"/>
      <c r="BT2879" s="7"/>
      <c r="BU2879" s="7"/>
      <c r="BV2879" s="7"/>
      <c r="BW2879" s="7"/>
      <c r="BX2879" s="7"/>
      <c r="BY2879" s="7"/>
      <c r="BZ2879" s="7"/>
      <c r="CA2879" s="7"/>
      <c r="CB2879" s="7"/>
      <c r="CC2879" s="7"/>
      <c r="CD2879" s="7"/>
      <c r="CE2879" s="7"/>
      <c r="CF2879" s="7"/>
      <c r="CG2879" s="7"/>
      <c r="CH2879" s="7"/>
      <c r="CI2879" s="7"/>
      <c r="CJ2879" s="7"/>
      <c r="CK2879" s="7"/>
      <c r="CL2879" s="7"/>
      <c r="CM2879" s="7"/>
      <c r="CN2879" s="7"/>
      <c r="CO2879" s="7"/>
      <c r="CP2879" s="7"/>
      <c r="CQ2879" s="7"/>
      <c r="CR2879" s="7"/>
      <c r="CS2879" s="7"/>
      <c r="CT2879" s="7"/>
      <c r="CU2879" s="7"/>
      <c r="CV2879" s="7"/>
      <c r="CW2879" s="7"/>
      <c r="CX2879" s="7"/>
      <c r="CY2879" s="7"/>
      <c r="CZ2879" s="7"/>
    </row>
    <row r="2880" spans="1:104" s="19" customFormat="1" ht="40.950000000000003" customHeight="1" x14ac:dyDescent="0.25">
      <c r="A2880" s="102" t="s">
        <v>5490</v>
      </c>
      <c r="B2880" s="75" t="s">
        <v>316</v>
      </c>
      <c r="C2880" s="76" t="s">
        <v>5765</v>
      </c>
      <c r="D2880" s="67" t="s">
        <v>5767</v>
      </c>
      <c r="E2880" s="132">
        <v>-0.33</v>
      </c>
      <c r="F2880" s="15">
        <v>100</v>
      </c>
      <c r="G2880" s="17">
        <v>66.900000000000006</v>
      </c>
      <c r="H2880" s="18"/>
      <c r="I2880" s="16">
        <f t="shared" si="51"/>
        <v>0</v>
      </c>
      <c r="J2880" s="7"/>
      <c r="K2880" s="148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7"/>
      <c r="AU2880" s="7"/>
      <c r="AV2880" s="7"/>
      <c r="AW2880" s="7"/>
      <c r="AX2880" s="7"/>
      <c r="AY2880" s="7"/>
      <c r="AZ2880" s="7"/>
      <c r="BA2880" s="7"/>
      <c r="BB2880" s="7"/>
      <c r="BC2880" s="7"/>
      <c r="BD2880" s="7"/>
      <c r="BE2880" s="7"/>
      <c r="BF2880" s="7"/>
      <c r="BG2880" s="7"/>
      <c r="BH2880" s="7"/>
      <c r="BI2880" s="7"/>
      <c r="BJ2880" s="7"/>
      <c r="BK2880" s="7"/>
      <c r="BL2880" s="7"/>
      <c r="BM2880" s="7"/>
      <c r="BN2880" s="7"/>
      <c r="BO2880" s="7"/>
      <c r="BP2880" s="7"/>
      <c r="BQ2880" s="7"/>
      <c r="BR2880" s="7"/>
      <c r="BS2880" s="7"/>
      <c r="BT2880" s="7"/>
      <c r="BU2880" s="7"/>
      <c r="BV2880" s="7"/>
      <c r="BW2880" s="7"/>
      <c r="BX2880" s="7"/>
      <c r="BY2880" s="7"/>
      <c r="BZ2880" s="7"/>
      <c r="CA2880" s="7"/>
      <c r="CB2880" s="7"/>
      <c r="CC2880" s="7"/>
      <c r="CD2880" s="7"/>
      <c r="CE2880" s="7"/>
      <c r="CF2880" s="7"/>
      <c r="CG2880" s="7"/>
      <c r="CH2880" s="7"/>
      <c r="CI2880" s="7"/>
      <c r="CJ2880" s="7"/>
      <c r="CK2880" s="7"/>
      <c r="CL2880" s="7"/>
      <c r="CM2880" s="7"/>
      <c r="CN2880" s="7"/>
      <c r="CO2880" s="7"/>
      <c r="CP2880" s="7"/>
      <c r="CQ2880" s="7"/>
      <c r="CR2880" s="7"/>
      <c r="CS2880" s="7"/>
      <c r="CT2880" s="7"/>
      <c r="CU2880" s="7"/>
      <c r="CV2880" s="7"/>
      <c r="CW2880" s="7"/>
      <c r="CX2880" s="7"/>
      <c r="CY2880" s="7"/>
      <c r="CZ2880" s="7"/>
    </row>
    <row r="2881" spans="1:104" s="19" customFormat="1" ht="40.950000000000003" customHeight="1" x14ac:dyDescent="0.25">
      <c r="A2881" s="102" t="s">
        <v>5491</v>
      </c>
      <c r="B2881" s="75" t="s">
        <v>316</v>
      </c>
      <c r="C2881" s="76" t="s">
        <v>5765</v>
      </c>
      <c r="D2881" s="67" t="s">
        <v>5768</v>
      </c>
      <c r="E2881" s="132">
        <v>-0.28000000000000003</v>
      </c>
      <c r="F2881" s="15">
        <v>80</v>
      </c>
      <c r="G2881" s="17">
        <v>56.9</v>
      </c>
      <c r="H2881" s="18"/>
      <c r="I2881" s="16">
        <f t="shared" si="51"/>
        <v>0</v>
      </c>
      <c r="J2881" s="7"/>
      <c r="K2881" s="148"/>
      <c r="L2881" s="7"/>
      <c r="M2881" s="7"/>
      <c r="N2881" s="7"/>
      <c r="O2881" s="7"/>
      <c r="P2881" s="7"/>
      <c r="Q2881" s="7"/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B2881" s="7"/>
      <c r="AC2881" s="7"/>
      <c r="AD2881" s="7"/>
      <c r="AE2881" s="7"/>
      <c r="AF2881" s="7"/>
      <c r="AG2881" s="7"/>
      <c r="AH2881" s="7"/>
      <c r="AI2881" s="7"/>
      <c r="AJ2881" s="7"/>
      <c r="AK2881" s="7"/>
      <c r="AL2881" s="7"/>
      <c r="AM2881" s="7"/>
      <c r="AN2881" s="7"/>
      <c r="AO2881" s="7"/>
      <c r="AP2881" s="7"/>
      <c r="AQ2881" s="7"/>
      <c r="AR2881" s="7"/>
      <c r="AS2881" s="7"/>
      <c r="AT2881" s="7"/>
      <c r="AU2881" s="7"/>
      <c r="AV2881" s="7"/>
      <c r="AW2881" s="7"/>
      <c r="AX2881" s="7"/>
      <c r="AY2881" s="7"/>
      <c r="AZ2881" s="7"/>
      <c r="BA2881" s="7"/>
      <c r="BB2881" s="7"/>
      <c r="BC2881" s="7"/>
      <c r="BD2881" s="7"/>
      <c r="BE2881" s="7"/>
      <c r="BF2881" s="7"/>
      <c r="BG2881" s="7"/>
      <c r="BH2881" s="7"/>
      <c r="BI2881" s="7"/>
      <c r="BJ2881" s="7"/>
      <c r="BK2881" s="7"/>
      <c r="BL2881" s="7"/>
      <c r="BM2881" s="7"/>
      <c r="BN2881" s="7"/>
      <c r="BO2881" s="7"/>
      <c r="BP2881" s="7"/>
      <c r="BQ2881" s="7"/>
      <c r="BR2881" s="7"/>
      <c r="BS2881" s="7"/>
      <c r="BT2881" s="7"/>
      <c r="BU2881" s="7"/>
      <c r="BV2881" s="7"/>
      <c r="BW2881" s="7"/>
      <c r="BX2881" s="7"/>
      <c r="BY2881" s="7"/>
      <c r="BZ2881" s="7"/>
      <c r="CA2881" s="7"/>
      <c r="CB2881" s="7"/>
      <c r="CC2881" s="7"/>
      <c r="CD2881" s="7"/>
      <c r="CE2881" s="7"/>
      <c r="CF2881" s="7"/>
      <c r="CG2881" s="7"/>
      <c r="CH2881" s="7"/>
      <c r="CI2881" s="7"/>
      <c r="CJ2881" s="7"/>
      <c r="CK2881" s="7"/>
      <c r="CL2881" s="7"/>
      <c r="CM2881" s="7"/>
      <c r="CN2881" s="7"/>
      <c r="CO2881" s="7"/>
      <c r="CP2881" s="7"/>
      <c r="CQ2881" s="7"/>
      <c r="CR2881" s="7"/>
      <c r="CS2881" s="7"/>
      <c r="CT2881" s="7"/>
      <c r="CU2881" s="7"/>
      <c r="CV2881" s="7"/>
      <c r="CW2881" s="7"/>
      <c r="CX2881" s="7"/>
      <c r="CY2881" s="7"/>
      <c r="CZ2881" s="7"/>
    </row>
    <row r="2882" spans="1:104" s="19" customFormat="1" ht="30" customHeight="1" x14ac:dyDescent="0.25">
      <c r="A2882" s="102" t="s">
        <v>5492</v>
      </c>
      <c r="B2882" s="75" t="s">
        <v>316</v>
      </c>
      <c r="C2882" s="76" t="s">
        <v>5765</v>
      </c>
      <c r="D2882" s="67" t="s">
        <v>6053</v>
      </c>
      <c r="E2882" s="132">
        <v>-0.3</v>
      </c>
      <c r="F2882" s="15">
        <v>80</v>
      </c>
      <c r="G2882" s="17">
        <v>55.9</v>
      </c>
      <c r="H2882" s="18"/>
      <c r="I2882" s="16">
        <f t="shared" si="51"/>
        <v>0</v>
      </c>
      <c r="J2882" s="7"/>
      <c r="K2882" s="148"/>
      <c r="L2882" s="7"/>
      <c r="M2882" s="7"/>
      <c r="N2882" s="7"/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7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  <c r="BG2882" s="7"/>
      <c r="BH2882" s="7"/>
      <c r="BI2882" s="7"/>
      <c r="BJ2882" s="7"/>
      <c r="BK2882" s="7"/>
      <c r="BL2882" s="7"/>
      <c r="BM2882" s="7"/>
      <c r="BN2882" s="7"/>
      <c r="BO2882" s="7"/>
      <c r="BP2882" s="7"/>
      <c r="BQ2882" s="7"/>
      <c r="BR2882" s="7"/>
      <c r="BS2882" s="7"/>
      <c r="BT2882" s="7"/>
      <c r="BU2882" s="7"/>
      <c r="BV2882" s="7"/>
      <c r="BW2882" s="7"/>
      <c r="BX2882" s="7"/>
      <c r="BY2882" s="7"/>
      <c r="BZ2882" s="7"/>
      <c r="CA2882" s="7"/>
      <c r="CB2882" s="7"/>
      <c r="CC2882" s="7"/>
      <c r="CD2882" s="7"/>
      <c r="CE2882" s="7"/>
      <c r="CF2882" s="7"/>
      <c r="CG2882" s="7"/>
      <c r="CH2882" s="7"/>
      <c r="CI2882" s="7"/>
      <c r="CJ2882" s="7"/>
      <c r="CK2882" s="7"/>
      <c r="CL2882" s="7"/>
      <c r="CM2882" s="7"/>
      <c r="CN2882" s="7"/>
      <c r="CO2882" s="7"/>
      <c r="CP2882" s="7"/>
      <c r="CQ2882" s="7"/>
      <c r="CR2882" s="7"/>
      <c r="CS2882" s="7"/>
      <c r="CT2882" s="7"/>
      <c r="CU2882" s="7"/>
      <c r="CV2882" s="7"/>
      <c r="CW2882" s="7"/>
      <c r="CX2882" s="7"/>
      <c r="CY2882" s="7"/>
      <c r="CZ2882" s="7"/>
    </row>
    <row r="2883" spans="1:104" s="19" customFormat="1" ht="40.950000000000003" customHeight="1" x14ac:dyDescent="0.25">
      <c r="A2883" s="102" t="s">
        <v>5493</v>
      </c>
      <c r="B2883" s="75" t="s">
        <v>316</v>
      </c>
      <c r="C2883" s="76" t="s">
        <v>5765</v>
      </c>
      <c r="D2883" s="67" t="s">
        <v>6052</v>
      </c>
      <c r="E2883" s="132">
        <v>-0.26</v>
      </c>
      <c r="F2883" s="15">
        <v>80</v>
      </c>
      <c r="G2883" s="17">
        <v>58.9</v>
      </c>
      <c r="H2883" s="18"/>
      <c r="I2883" s="16">
        <f t="shared" si="51"/>
        <v>0</v>
      </c>
      <c r="J2883" s="7"/>
      <c r="K2883" s="148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7"/>
      <c r="AD2883" s="7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7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  <c r="BJ2883" s="7"/>
      <c r="BK2883" s="7"/>
      <c r="BL2883" s="7"/>
      <c r="BM2883" s="7"/>
      <c r="BN2883" s="7"/>
      <c r="BO2883" s="7"/>
      <c r="BP2883" s="7"/>
      <c r="BQ2883" s="7"/>
      <c r="BR2883" s="7"/>
      <c r="BS2883" s="7"/>
      <c r="BT2883" s="7"/>
      <c r="BU2883" s="7"/>
      <c r="BV2883" s="7"/>
      <c r="BW2883" s="7"/>
      <c r="BX2883" s="7"/>
      <c r="BY2883" s="7"/>
      <c r="BZ2883" s="7"/>
      <c r="CA2883" s="7"/>
      <c r="CB2883" s="7"/>
      <c r="CC2883" s="7"/>
      <c r="CD2883" s="7"/>
      <c r="CE2883" s="7"/>
      <c r="CF2883" s="7"/>
      <c r="CG2883" s="7"/>
      <c r="CH2883" s="7"/>
      <c r="CI2883" s="7"/>
      <c r="CJ2883" s="7"/>
      <c r="CK2883" s="7"/>
      <c r="CL2883" s="7"/>
      <c r="CM2883" s="7"/>
      <c r="CN2883" s="7"/>
      <c r="CO2883" s="7"/>
      <c r="CP2883" s="7"/>
      <c r="CQ2883" s="7"/>
      <c r="CR2883" s="7"/>
      <c r="CS2883" s="7"/>
      <c r="CT2883" s="7"/>
      <c r="CU2883" s="7"/>
      <c r="CV2883" s="7"/>
      <c r="CW2883" s="7"/>
      <c r="CX2883" s="7"/>
      <c r="CY2883" s="7"/>
      <c r="CZ2883" s="7"/>
    </row>
    <row r="2884" spans="1:104" s="19" customFormat="1" ht="39.450000000000003" customHeight="1" x14ac:dyDescent="0.25">
      <c r="A2884" s="102" t="s">
        <v>5494</v>
      </c>
      <c r="B2884" s="75" t="s">
        <v>316</v>
      </c>
      <c r="C2884" s="76" t="s">
        <v>5765</v>
      </c>
      <c r="D2884" s="67" t="s">
        <v>6054</v>
      </c>
      <c r="E2884" s="132">
        <v>-0.32</v>
      </c>
      <c r="F2884" s="15">
        <v>100</v>
      </c>
      <c r="G2884" s="17">
        <v>67.900000000000006</v>
      </c>
      <c r="H2884" s="18"/>
      <c r="I2884" s="16">
        <f t="shared" si="51"/>
        <v>0</v>
      </c>
      <c r="J2884" s="7"/>
      <c r="K2884" s="148"/>
      <c r="L2884" s="7"/>
      <c r="M2884" s="7"/>
      <c r="N2884" s="7"/>
      <c r="O2884" s="7"/>
      <c r="P2884" s="7"/>
      <c r="Q2884" s="7"/>
      <c r="R2884" s="7"/>
      <c r="S2884" s="7"/>
      <c r="T2884" s="7"/>
      <c r="U2884" s="7"/>
      <c r="V2884" s="7"/>
      <c r="W2884" s="7"/>
      <c r="X2884" s="7"/>
      <c r="Y2884" s="7"/>
      <c r="Z2884" s="7"/>
      <c r="AA2884" s="7"/>
      <c r="AB2884" s="7"/>
      <c r="AC2884" s="7"/>
      <c r="AD2884" s="7"/>
      <c r="AE2884" s="7"/>
      <c r="AF2884" s="7"/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7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  <c r="BJ2884" s="7"/>
      <c r="BK2884" s="7"/>
      <c r="BL2884" s="7"/>
      <c r="BM2884" s="7"/>
      <c r="BN2884" s="7"/>
      <c r="BO2884" s="7"/>
      <c r="BP2884" s="7"/>
      <c r="BQ2884" s="7"/>
      <c r="BR2884" s="7"/>
      <c r="BS2884" s="7"/>
      <c r="BT2884" s="7"/>
      <c r="BU2884" s="7"/>
      <c r="BV2884" s="7"/>
      <c r="BW2884" s="7"/>
      <c r="BX2884" s="7"/>
      <c r="BY2884" s="7"/>
      <c r="BZ2884" s="7"/>
      <c r="CA2884" s="7"/>
      <c r="CB2884" s="7"/>
      <c r="CC2884" s="7"/>
      <c r="CD2884" s="7"/>
      <c r="CE2884" s="7"/>
      <c r="CF2884" s="7"/>
      <c r="CG2884" s="7"/>
      <c r="CH2884" s="7"/>
      <c r="CI2884" s="7"/>
      <c r="CJ2884" s="7"/>
      <c r="CK2884" s="7"/>
      <c r="CL2884" s="7"/>
      <c r="CM2884" s="7"/>
      <c r="CN2884" s="7"/>
      <c r="CO2884" s="7"/>
      <c r="CP2884" s="7"/>
      <c r="CQ2884" s="7"/>
      <c r="CR2884" s="7"/>
      <c r="CS2884" s="7"/>
      <c r="CT2884" s="7"/>
      <c r="CU2884" s="7"/>
      <c r="CV2884" s="7"/>
      <c r="CW2884" s="7"/>
      <c r="CX2884" s="7"/>
      <c r="CY2884" s="7"/>
      <c r="CZ2884" s="7"/>
    </row>
    <row r="2885" spans="1:104" s="19" customFormat="1" ht="36.450000000000003" customHeight="1" x14ac:dyDescent="0.25">
      <c r="A2885" s="102" t="s">
        <v>5495</v>
      </c>
      <c r="B2885" s="75" t="s">
        <v>316</v>
      </c>
      <c r="C2885" s="76" t="s">
        <v>5769</v>
      </c>
      <c r="D2885" s="67" t="s">
        <v>5770</v>
      </c>
      <c r="E2885" s="132">
        <v>-0.3</v>
      </c>
      <c r="F2885" s="15">
        <v>53</v>
      </c>
      <c r="G2885" s="17">
        <v>36.9</v>
      </c>
      <c r="H2885" s="18"/>
      <c r="I2885" s="16">
        <f t="shared" si="51"/>
        <v>0</v>
      </c>
      <c r="J2885" s="7"/>
      <c r="K2885" s="148"/>
      <c r="L2885" s="7"/>
      <c r="M2885" s="7"/>
      <c r="N2885" s="7"/>
      <c r="O2885" s="7"/>
      <c r="P2885" s="7"/>
      <c r="Q2885" s="7"/>
      <c r="R2885" s="7"/>
      <c r="S2885" s="7"/>
      <c r="T2885" s="7"/>
      <c r="U2885" s="7"/>
      <c r="V2885" s="7"/>
      <c r="W2885" s="7"/>
      <c r="X2885" s="7"/>
      <c r="Y2885" s="7"/>
      <c r="Z2885" s="7"/>
      <c r="AA2885" s="7"/>
      <c r="AB2885" s="7"/>
      <c r="AC2885" s="7"/>
      <c r="AD2885" s="7"/>
      <c r="AE2885" s="7"/>
      <c r="AF2885" s="7"/>
      <c r="AG2885" s="7"/>
      <c r="AH2885" s="7"/>
      <c r="AI2885" s="7"/>
      <c r="AJ2885" s="7"/>
      <c r="AK2885" s="7"/>
      <c r="AL2885" s="7"/>
      <c r="AM2885" s="7"/>
      <c r="AN2885" s="7"/>
      <c r="AO2885" s="7"/>
      <c r="AP2885" s="7"/>
      <c r="AQ2885" s="7"/>
      <c r="AR2885" s="7"/>
      <c r="AS2885" s="7"/>
      <c r="AT2885" s="7"/>
      <c r="AU2885" s="7"/>
      <c r="AV2885" s="7"/>
      <c r="AW2885" s="7"/>
      <c r="AX2885" s="7"/>
      <c r="AY2885" s="7"/>
      <c r="AZ2885" s="7"/>
      <c r="BA2885" s="7"/>
      <c r="BB2885" s="7"/>
      <c r="BC2885" s="7"/>
      <c r="BD2885" s="7"/>
      <c r="BE2885" s="7"/>
      <c r="BF2885" s="7"/>
      <c r="BG2885" s="7"/>
      <c r="BH2885" s="7"/>
      <c r="BI2885" s="7"/>
      <c r="BJ2885" s="7"/>
      <c r="BK2885" s="7"/>
      <c r="BL2885" s="7"/>
      <c r="BM2885" s="7"/>
      <c r="BN2885" s="7"/>
      <c r="BO2885" s="7"/>
      <c r="BP2885" s="7"/>
      <c r="BQ2885" s="7"/>
      <c r="BR2885" s="7"/>
      <c r="BS2885" s="7"/>
      <c r="BT2885" s="7"/>
      <c r="BU2885" s="7"/>
      <c r="BV2885" s="7"/>
      <c r="BW2885" s="7"/>
      <c r="BX2885" s="7"/>
      <c r="BY2885" s="7"/>
      <c r="BZ2885" s="7"/>
      <c r="CA2885" s="7"/>
      <c r="CB2885" s="7"/>
      <c r="CC2885" s="7"/>
      <c r="CD2885" s="7"/>
      <c r="CE2885" s="7"/>
      <c r="CF2885" s="7"/>
      <c r="CG2885" s="7"/>
      <c r="CH2885" s="7"/>
      <c r="CI2885" s="7"/>
      <c r="CJ2885" s="7"/>
      <c r="CK2885" s="7"/>
      <c r="CL2885" s="7"/>
      <c r="CM2885" s="7"/>
      <c r="CN2885" s="7"/>
      <c r="CO2885" s="7"/>
      <c r="CP2885" s="7"/>
      <c r="CQ2885" s="7"/>
      <c r="CR2885" s="7"/>
      <c r="CS2885" s="7"/>
      <c r="CT2885" s="7"/>
      <c r="CU2885" s="7"/>
      <c r="CV2885" s="7"/>
      <c r="CW2885" s="7"/>
      <c r="CX2885" s="7"/>
      <c r="CY2885" s="7"/>
      <c r="CZ2885" s="7"/>
    </row>
    <row r="2886" spans="1:104" s="19" customFormat="1" ht="40.950000000000003" customHeight="1" x14ac:dyDescent="0.25">
      <c r="A2886" s="102" t="s">
        <v>5496</v>
      </c>
      <c r="B2886" s="75" t="s">
        <v>316</v>
      </c>
      <c r="C2886" s="76" t="s">
        <v>5771</v>
      </c>
      <c r="D2886" s="67" t="s">
        <v>6055</v>
      </c>
      <c r="E2886" s="132">
        <v>-0.33</v>
      </c>
      <c r="F2886" s="15">
        <v>105</v>
      </c>
      <c r="G2886" s="17">
        <v>69.900000000000006</v>
      </c>
      <c r="H2886" s="18"/>
      <c r="I2886" s="16">
        <f t="shared" si="51"/>
        <v>0</v>
      </c>
      <c r="J2886" s="7"/>
      <c r="K2886" s="148"/>
      <c r="L2886" s="7"/>
      <c r="M2886" s="7"/>
      <c r="N2886" s="7"/>
      <c r="O2886" s="7"/>
      <c r="P2886" s="7"/>
      <c r="Q2886" s="7"/>
      <c r="R2886" s="7"/>
      <c r="S2886" s="7"/>
      <c r="T2886" s="7"/>
      <c r="U2886" s="7"/>
      <c r="V2886" s="7"/>
      <c r="W2886" s="7"/>
      <c r="X2886" s="7"/>
      <c r="Y2886" s="7"/>
      <c r="Z2886" s="7"/>
      <c r="AA2886" s="7"/>
      <c r="AB2886" s="7"/>
      <c r="AC2886" s="7"/>
      <c r="AD2886" s="7"/>
      <c r="AE2886" s="7"/>
      <c r="AF2886" s="7"/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7"/>
      <c r="AU2886" s="7"/>
      <c r="AV2886" s="7"/>
      <c r="AW2886" s="7"/>
      <c r="AX2886" s="7"/>
      <c r="AY2886" s="7"/>
      <c r="AZ2886" s="7"/>
      <c r="BA2886" s="7"/>
      <c r="BB2886" s="7"/>
      <c r="BC2886" s="7"/>
      <c r="BD2886" s="7"/>
      <c r="BE2886" s="7"/>
      <c r="BF2886" s="7"/>
      <c r="BG2886" s="7"/>
      <c r="BH2886" s="7"/>
      <c r="BI2886" s="7"/>
      <c r="BJ2886" s="7"/>
      <c r="BK2886" s="7"/>
      <c r="BL2886" s="7"/>
      <c r="BM2886" s="7"/>
      <c r="BN2886" s="7"/>
      <c r="BO2886" s="7"/>
      <c r="BP2886" s="7"/>
      <c r="BQ2886" s="7"/>
      <c r="BR2886" s="7"/>
      <c r="BS2886" s="7"/>
      <c r="BT2886" s="7"/>
      <c r="BU2886" s="7"/>
      <c r="BV2886" s="7"/>
      <c r="BW2886" s="7"/>
      <c r="BX2886" s="7"/>
      <c r="BY2886" s="7"/>
      <c r="BZ2886" s="7"/>
      <c r="CA2886" s="7"/>
      <c r="CB2886" s="7"/>
      <c r="CC2886" s="7"/>
      <c r="CD2886" s="7"/>
      <c r="CE2886" s="7"/>
      <c r="CF2886" s="7"/>
      <c r="CG2886" s="7"/>
      <c r="CH2886" s="7"/>
      <c r="CI2886" s="7"/>
      <c r="CJ2886" s="7"/>
      <c r="CK2886" s="7"/>
      <c r="CL2886" s="7"/>
      <c r="CM2886" s="7"/>
      <c r="CN2886" s="7"/>
      <c r="CO2886" s="7"/>
      <c r="CP2886" s="7"/>
      <c r="CQ2886" s="7"/>
      <c r="CR2886" s="7"/>
      <c r="CS2886" s="7"/>
      <c r="CT2886" s="7"/>
      <c r="CU2886" s="7"/>
      <c r="CV2886" s="7"/>
      <c r="CW2886" s="7"/>
      <c r="CX2886" s="7"/>
      <c r="CY2886" s="7"/>
      <c r="CZ2886" s="7"/>
    </row>
    <row r="2887" spans="1:104" s="19" customFormat="1" ht="56.55" customHeight="1" x14ac:dyDescent="0.25">
      <c r="A2887" s="102" t="s">
        <v>5497</v>
      </c>
      <c r="B2887" s="75" t="s">
        <v>316</v>
      </c>
      <c r="C2887" s="76" t="s">
        <v>5771</v>
      </c>
      <c r="D2887" s="67" t="s">
        <v>6052</v>
      </c>
      <c r="E2887" s="132">
        <v>-0.31</v>
      </c>
      <c r="F2887" s="15">
        <v>84</v>
      </c>
      <c r="G2887" s="17">
        <v>57.9</v>
      </c>
      <c r="H2887" s="18"/>
      <c r="I2887" s="16">
        <f t="shared" si="51"/>
        <v>0</v>
      </c>
      <c r="J2887" s="7"/>
      <c r="K2887" s="148"/>
      <c r="L2887" s="7"/>
      <c r="M2887" s="7"/>
      <c r="N2887" s="7"/>
      <c r="O2887" s="7"/>
      <c r="P2887" s="7"/>
      <c r="Q2887" s="7"/>
      <c r="R2887" s="7"/>
      <c r="S2887" s="7"/>
      <c r="T2887" s="7"/>
      <c r="U2887" s="7"/>
      <c r="V2887" s="7"/>
      <c r="W2887" s="7"/>
      <c r="X2887" s="7"/>
      <c r="Y2887" s="7"/>
      <c r="Z2887" s="7"/>
      <c r="AA2887" s="7"/>
      <c r="AB2887" s="7"/>
      <c r="AC2887" s="7"/>
      <c r="AD2887" s="7"/>
      <c r="AE2887" s="7"/>
      <c r="AF2887" s="7"/>
      <c r="AG2887" s="7"/>
      <c r="AH2887" s="7"/>
      <c r="AI2887" s="7"/>
      <c r="AJ2887" s="7"/>
      <c r="AK2887" s="7"/>
      <c r="AL2887" s="7"/>
      <c r="AM2887" s="7"/>
      <c r="AN2887" s="7"/>
      <c r="AO2887" s="7"/>
      <c r="AP2887" s="7"/>
      <c r="AQ2887" s="7"/>
      <c r="AR2887" s="7"/>
      <c r="AS2887" s="7"/>
      <c r="AT2887" s="7"/>
      <c r="AU2887" s="7"/>
      <c r="AV2887" s="7"/>
      <c r="AW2887" s="7"/>
      <c r="AX2887" s="7"/>
      <c r="AY2887" s="7"/>
      <c r="AZ2887" s="7"/>
      <c r="BA2887" s="7"/>
      <c r="BB2887" s="7"/>
      <c r="BC2887" s="7"/>
      <c r="BD2887" s="7"/>
      <c r="BE2887" s="7"/>
      <c r="BF2887" s="7"/>
      <c r="BG2887" s="7"/>
      <c r="BH2887" s="7"/>
      <c r="BI2887" s="7"/>
      <c r="BJ2887" s="7"/>
      <c r="BK2887" s="7"/>
      <c r="BL2887" s="7"/>
      <c r="BM2887" s="7"/>
      <c r="BN2887" s="7"/>
      <c r="BO2887" s="7"/>
      <c r="BP2887" s="7"/>
      <c r="BQ2887" s="7"/>
      <c r="BR2887" s="7"/>
      <c r="BS2887" s="7"/>
      <c r="BT2887" s="7"/>
      <c r="BU2887" s="7"/>
      <c r="BV2887" s="7"/>
      <c r="BW2887" s="7"/>
      <c r="BX2887" s="7"/>
      <c r="BY2887" s="7"/>
      <c r="BZ2887" s="7"/>
      <c r="CA2887" s="7"/>
      <c r="CB2887" s="7"/>
      <c r="CC2887" s="7"/>
      <c r="CD2887" s="7"/>
      <c r="CE2887" s="7"/>
      <c r="CF2887" s="7"/>
      <c r="CG2887" s="7"/>
      <c r="CH2887" s="7"/>
      <c r="CI2887" s="7"/>
      <c r="CJ2887" s="7"/>
      <c r="CK2887" s="7"/>
      <c r="CL2887" s="7"/>
      <c r="CM2887" s="7"/>
      <c r="CN2887" s="7"/>
      <c r="CO2887" s="7"/>
      <c r="CP2887" s="7"/>
      <c r="CQ2887" s="7"/>
      <c r="CR2887" s="7"/>
      <c r="CS2887" s="7"/>
      <c r="CT2887" s="7"/>
      <c r="CU2887" s="7"/>
      <c r="CV2887" s="7"/>
      <c r="CW2887" s="7"/>
      <c r="CX2887" s="7"/>
      <c r="CY2887" s="7"/>
      <c r="CZ2887" s="7"/>
    </row>
    <row r="2888" spans="1:104" s="19" customFormat="1" ht="40.950000000000003" customHeight="1" x14ac:dyDescent="0.25">
      <c r="A2888" s="102" t="s">
        <v>5498</v>
      </c>
      <c r="B2888" s="75" t="s">
        <v>316</v>
      </c>
      <c r="C2888" s="76" t="s">
        <v>5771</v>
      </c>
      <c r="D2888" s="67" t="s">
        <v>6054</v>
      </c>
      <c r="E2888" s="132">
        <v>-0.33</v>
      </c>
      <c r="F2888" s="15">
        <v>105</v>
      </c>
      <c r="G2888" s="17">
        <v>69.900000000000006</v>
      </c>
      <c r="H2888" s="18"/>
      <c r="I2888" s="16">
        <f t="shared" si="51"/>
        <v>0</v>
      </c>
      <c r="J2888" s="7"/>
      <c r="K2888" s="148"/>
      <c r="L2888" s="7"/>
      <c r="M2888" s="7"/>
      <c r="N2888" s="7"/>
      <c r="O2888" s="7"/>
      <c r="P2888" s="7"/>
      <c r="Q2888" s="7"/>
      <c r="R2888" s="7"/>
      <c r="S2888" s="7"/>
      <c r="T2888" s="7"/>
      <c r="U2888" s="7"/>
      <c r="V2888" s="7"/>
      <c r="W2888" s="7"/>
      <c r="X2888" s="7"/>
      <c r="Y2888" s="7"/>
      <c r="Z2888" s="7"/>
      <c r="AA2888" s="7"/>
      <c r="AB2888" s="7"/>
      <c r="AC2888" s="7"/>
      <c r="AD2888" s="7"/>
      <c r="AE2888" s="7"/>
      <c r="AF2888" s="7"/>
      <c r="AG2888" s="7"/>
      <c r="AH2888" s="7"/>
      <c r="AI2888" s="7"/>
      <c r="AJ2888" s="7"/>
      <c r="AK2888" s="7"/>
      <c r="AL2888" s="7"/>
      <c r="AM2888" s="7"/>
      <c r="AN2888" s="7"/>
      <c r="AO2888" s="7"/>
      <c r="AP2888" s="7"/>
      <c r="AQ2888" s="7"/>
      <c r="AR2888" s="7"/>
      <c r="AS2888" s="7"/>
      <c r="AT2888" s="7"/>
      <c r="AU2888" s="7"/>
      <c r="AV2888" s="7"/>
      <c r="AW2888" s="7"/>
      <c r="AX2888" s="7"/>
      <c r="AY2888" s="7"/>
      <c r="AZ2888" s="7"/>
      <c r="BA2888" s="7"/>
      <c r="BB2888" s="7"/>
      <c r="BC2888" s="7"/>
      <c r="BD2888" s="7"/>
      <c r="BE2888" s="7"/>
      <c r="BF2888" s="7"/>
      <c r="BG2888" s="7"/>
      <c r="BH2888" s="7"/>
      <c r="BI2888" s="7"/>
      <c r="BJ2888" s="7"/>
      <c r="BK2888" s="7"/>
      <c r="BL2888" s="7"/>
      <c r="BM2888" s="7"/>
      <c r="BN2888" s="7"/>
      <c r="BO2888" s="7"/>
      <c r="BP2888" s="7"/>
      <c r="BQ2888" s="7"/>
      <c r="BR2888" s="7"/>
      <c r="BS2888" s="7"/>
      <c r="BT2888" s="7"/>
      <c r="BU2888" s="7"/>
      <c r="BV2888" s="7"/>
      <c r="BW2888" s="7"/>
      <c r="BX2888" s="7"/>
      <c r="BY2888" s="7"/>
      <c r="BZ2888" s="7"/>
      <c r="CA2888" s="7"/>
      <c r="CB2888" s="7"/>
      <c r="CC2888" s="7"/>
      <c r="CD2888" s="7"/>
      <c r="CE2888" s="7"/>
      <c r="CF2888" s="7"/>
      <c r="CG2888" s="7"/>
      <c r="CH2888" s="7"/>
      <c r="CI2888" s="7"/>
      <c r="CJ2888" s="7"/>
      <c r="CK2888" s="7"/>
      <c r="CL2888" s="7"/>
      <c r="CM2888" s="7"/>
      <c r="CN2888" s="7"/>
      <c r="CO2888" s="7"/>
      <c r="CP2888" s="7"/>
      <c r="CQ2888" s="7"/>
      <c r="CR2888" s="7"/>
      <c r="CS2888" s="7"/>
      <c r="CT2888" s="7"/>
      <c r="CU2888" s="7"/>
      <c r="CV2888" s="7"/>
      <c r="CW2888" s="7"/>
      <c r="CX2888" s="7"/>
      <c r="CY2888" s="7"/>
      <c r="CZ2888" s="7"/>
    </row>
    <row r="2889" spans="1:104" s="19" customFormat="1" ht="40.950000000000003" customHeight="1" x14ac:dyDescent="0.25">
      <c r="A2889" s="102" t="s">
        <v>5499</v>
      </c>
      <c r="B2889" s="75" t="s">
        <v>316</v>
      </c>
      <c r="C2889" s="76" t="s">
        <v>5772</v>
      </c>
      <c r="D2889" s="67" t="s">
        <v>5695</v>
      </c>
      <c r="E2889" s="132">
        <v>-0.27</v>
      </c>
      <c r="F2889" s="15">
        <v>33</v>
      </c>
      <c r="G2889" s="17">
        <v>23.9</v>
      </c>
      <c r="H2889" s="18"/>
      <c r="I2889" s="16">
        <f t="shared" si="51"/>
        <v>0</v>
      </c>
      <c r="J2889" s="7"/>
      <c r="K2889" s="148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  <c r="AF2889" s="7"/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7"/>
      <c r="AU2889" s="7"/>
      <c r="AV2889" s="7"/>
      <c r="AW2889" s="7"/>
      <c r="AX2889" s="7"/>
      <c r="AY2889" s="7"/>
      <c r="AZ2889" s="7"/>
      <c r="BA2889" s="7"/>
      <c r="BB2889" s="7"/>
      <c r="BC2889" s="7"/>
      <c r="BD2889" s="7"/>
      <c r="BE2889" s="7"/>
      <c r="BF2889" s="7"/>
      <c r="BG2889" s="7"/>
      <c r="BH2889" s="7"/>
      <c r="BI2889" s="7"/>
      <c r="BJ2889" s="7"/>
      <c r="BK2889" s="7"/>
      <c r="BL2889" s="7"/>
      <c r="BM2889" s="7"/>
      <c r="BN2889" s="7"/>
      <c r="BO2889" s="7"/>
      <c r="BP2889" s="7"/>
      <c r="BQ2889" s="7"/>
      <c r="BR2889" s="7"/>
      <c r="BS2889" s="7"/>
      <c r="BT2889" s="7"/>
      <c r="BU2889" s="7"/>
      <c r="BV2889" s="7"/>
      <c r="BW2889" s="7"/>
      <c r="BX2889" s="7"/>
      <c r="BY2889" s="7"/>
      <c r="BZ2889" s="7"/>
      <c r="CA2889" s="7"/>
      <c r="CB2889" s="7"/>
      <c r="CC2889" s="7"/>
      <c r="CD2889" s="7"/>
      <c r="CE2889" s="7"/>
      <c r="CF2889" s="7"/>
      <c r="CG2889" s="7"/>
      <c r="CH2889" s="7"/>
      <c r="CI2889" s="7"/>
      <c r="CJ2889" s="7"/>
      <c r="CK2889" s="7"/>
      <c r="CL2889" s="7"/>
      <c r="CM2889" s="7"/>
      <c r="CN2889" s="7"/>
      <c r="CO2889" s="7"/>
      <c r="CP2889" s="7"/>
      <c r="CQ2889" s="7"/>
      <c r="CR2889" s="7"/>
      <c r="CS2889" s="7"/>
      <c r="CT2889" s="7"/>
      <c r="CU2889" s="7"/>
      <c r="CV2889" s="7"/>
      <c r="CW2889" s="7"/>
      <c r="CX2889" s="7"/>
      <c r="CY2889" s="7"/>
      <c r="CZ2889" s="7"/>
    </row>
    <row r="2890" spans="1:104" s="19" customFormat="1" ht="55.95" customHeight="1" x14ac:dyDescent="0.25">
      <c r="A2890" s="102" t="s">
        <v>5500</v>
      </c>
      <c r="B2890" s="75" t="s">
        <v>316</v>
      </c>
      <c r="C2890" s="76" t="s">
        <v>5773</v>
      </c>
      <c r="D2890" s="67" t="s">
        <v>5774</v>
      </c>
      <c r="E2890" s="132">
        <v>-0.27</v>
      </c>
      <c r="F2890" s="15">
        <v>54</v>
      </c>
      <c r="G2890" s="17">
        <v>38.9</v>
      </c>
      <c r="H2890" s="18"/>
      <c r="I2890" s="16">
        <f t="shared" si="51"/>
        <v>0</v>
      </c>
      <c r="J2890" s="7"/>
      <c r="K2890" s="148"/>
      <c r="L2890" s="7"/>
      <c r="M2890" s="7"/>
      <c r="N2890" s="7"/>
      <c r="O2890" s="7"/>
      <c r="P2890" s="7"/>
      <c r="Q2890" s="7"/>
      <c r="R2890" s="7"/>
      <c r="S2890" s="7"/>
      <c r="T2890" s="7"/>
      <c r="U2890" s="7"/>
      <c r="V2890" s="7"/>
      <c r="W2890" s="7"/>
      <c r="X2890" s="7"/>
      <c r="Y2890" s="7"/>
      <c r="Z2890" s="7"/>
      <c r="AA2890" s="7"/>
      <c r="AB2890" s="7"/>
      <c r="AC2890" s="7"/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7"/>
      <c r="AU2890" s="7"/>
      <c r="AV2890" s="7"/>
      <c r="AW2890" s="7"/>
      <c r="AX2890" s="7"/>
      <c r="AY2890" s="7"/>
      <c r="AZ2890" s="7"/>
      <c r="BA2890" s="7"/>
      <c r="BB2890" s="7"/>
      <c r="BC2890" s="7"/>
      <c r="BD2890" s="7"/>
      <c r="BE2890" s="7"/>
      <c r="BF2890" s="7"/>
      <c r="BG2890" s="7"/>
      <c r="BH2890" s="7"/>
      <c r="BI2890" s="7"/>
      <c r="BJ2890" s="7"/>
      <c r="BK2890" s="7"/>
      <c r="BL2890" s="7"/>
      <c r="BM2890" s="7"/>
      <c r="BN2890" s="7"/>
      <c r="BO2890" s="7"/>
      <c r="BP2890" s="7"/>
      <c r="BQ2890" s="7"/>
      <c r="BR2890" s="7"/>
      <c r="BS2890" s="7"/>
      <c r="BT2890" s="7"/>
      <c r="BU2890" s="7"/>
      <c r="BV2890" s="7"/>
      <c r="BW2890" s="7"/>
      <c r="BX2890" s="7"/>
      <c r="BY2890" s="7"/>
      <c r="BZ2890" s="7"/>
      <c r="CA2890" s="7"/>
      <c r="CB2890" s="7"/>
      <c r="CC2890" s="7"/>
      <c r="CD2890" s="7"/>
      <c r="CE2890" s="7"/>
      <c r="CF2890" s="7"/>
      <c r="CG2890" s="7"/>
      <c r="CH2890" s="7"/>
      <c r="CI2890" s="7"/>
      <c r="CJ2890" s="7"/>
      <c r="CK2890" s="7"/>
      <c r="CL2890" s="7"/>
      <c r="CM2890" s="7"/>
      <c r="CN2890" s="7"/>
      <c r="CO2890" s="7"/>
      <c r="CP2890" s="7"/>
      <c r="CQ2890" s="7"/>
      <c r="CR2890" s="7"/>
      <c r="CS2890" s="7"/>
      <c r="CT2890" s="7"/>
      <c r="CU2890" s="7"/>
      <c r="CV2890" s="7"/>
      <c r="CW2890" s="7"/>
      <c r="CX2890" s="7"/>
      <c r="CY2890" s="7"/>
      <c r="CZ2890" s="7"/>
    </row>
    <row r="2891" spans="1:104" s="19" customFormat="1" ht="46.05" customHeight="1" x14ac:dyDescent="0.25">
      <c r="A2891" s="102" t="s">
        <v>5501</v>
      </c>
      <c r="B2891" s="75" t="s">
        <v>316</v>
      </c>
      <c r="C2891" s="76" t="s">
        <v>5775</v>
      </c>
      <c r="D2891" s="67" t="s">
        <v>5776</v>
      </c>
      <c r="E2891" s="132">
        <v>-0.28000000000000003</v>
      </c>
      <c r="F2891" s="15">
        <v>63</v>
      </c>
      <c r="G2891" s="17">
        <v>44.9</v>
      </c>
      <c r="H2891" s="18"/>
      <c r="I2891" s="16">
        <f t="shared" ref="I2891:I2954" si="52">G2891*H2891</f>
        <v>0</v>
      </c>
      <c r="J2891" s="7"/>
      <c r="K2891" s="148"/>
      <c r="L2891" s="7"/>
      <c r="M2891" s="7"/>
      <c r="N2891" s="7"/>
      <c r="O2891" s="7"/>
      <c r="P2891" s="7"/>
      <c r="Q2891" s="7"/>
      <c r="R2891" s="7"/>
      <c r="S2891" s="7"/>
      <c r="T2891" s="7"/>
      <c r="U2891" s="7"/>
      <c r="V2891" s="7"/>
      <c r="W2891" s="7"/>
      <c r="X2891" s="7"/>
      <c r="Y2891" s="7"/>
      <c r="Z2891" s="7"/>
      <c r="AA2891" s="7"/>
      <c r="AB2891" s="7"/>
      <c r="AC2891" s="7"/>
      <c r="AD2891" s="7"/>
      <c r="AE2891" s="7"/>
      <c r="AF2891" s="7"/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7"/>
      <c r="AU2891" s="7"/>
      <c r="AV2891" s="7"/>
      <c r="AW2891" s="7"/>
      <c r="AX2891" s="7"/>
      <c r="AY2891" s="7"/>
      <c r="AZ2891" s="7"/>
      <c r="BA2891" s="7"/>
      <c r="BB2891" s="7"/>
      <c r="BC2891" s="7"/>
      <c r="BD2891" s="7"/>
      <c r="BE2891" s="7"/>
      <c r="BF2891" s="7"/>
      <c r="BG2891" s="7"/>
      <c r="BH2891" s="7"/>
      <c r="BI2891" s="7"/>
      <c r="BJ2891" s="7"/>
      <c r="BK2891" s="7"/>
      <c r="BL2891" s="7"/>
      <c r="BM2891" s="7"/>
      <c r="BN2891" s="7"/>
      <c r="BO2891" s="7"/>
      <c r="BP2891" s="7"/>
      <c r="BQ2891" s="7"/>
      <c r="BR2891" s="7"/>
      <c r="BS2891" s="7"/>
      <c r="BT2891" s="7"/>
      <c r="BU2891" s="7"/>
      <c r="BV2891" s="7"/>
      <c r="BW2891" s="7"/>
      <c r="BX2891" s="7"/>
      <c r="BY2891" s="7"/>
      <c r="BZ2891" s="7"/>
      <c r="CA2891" s="7"/>
      <c r="CB2891" s="7"/>
      <c r="CC2891" s="7"/>
      <c r="CD2891" s="7"/>
      <c r="CE2891" s="7"/>
      <c r="CF2891" s="7"/>
      <c r="CG2891" s="7"/>
      <c r="CH2891" s="7"/>
      <c r="CI2891" s="7"/>
      <c r="CJ2891" s="7"/>
      <c r="CK2891" s="7"/>
      <c r="CL2891" s="7"/>
      <c r="CM2891" s="7"/>
      <c r="CN2891" s="7"/>
      <c r="CO2891" s="7"/>
      <c r="CP2891" s="7"/>
      <c r="CQ2891" s="7"/>
      <c r="CR2891" s="7"/>
      <c r="CS2891" s="7"/>
      <c r="CT2891" s="7"/>
      <c r="CU2891" s="7"/>
      <c r="CV2891" s="7"/>
      <c r="CW2891" s="7"/>
      <c r="CX2891" s="7"/>
      <c r="CY2891" s="7"/>
      <c r="CZ2891" s="7"/>
    </row>
    <row r="2892" spans="1:104" s="19" customFormat="1" ht="40.950000000000003" customHeight="1" x14ac:dyDescent="0.25">
      <c r="A2892" s="102" t="s">
        <v>5502</v>
      </c>
      <c r="B2892" s="75" t="s">
        <v>316</v>
      </c>
      <c r="C2892" s="76" t="s">
        <v>5777</v>
      </c>
      <c r="D2892" s="67" t="s">
        <v>5778</v>
      </c>
      <c r="E2892" s="132">
        <v>-0.35</v>
      </c>
      <c r="F2892" s="15">
        <v>51</v>
      </c>
      <c r="G2892" s="17">
        <v>32.9</v>
      </c>
      <c r="H2892" s="18"/>
      <c r="I2892" s="16">
        <f t="shared" si="52"/>
        <v>0</v>
      </c>
      <c r="J2892" s="7"/>
      <c r="K2892" s="148"/>
      <c r="L2892" s="7"/>
      <c r="M2892" s="7"/>
      <c r="N2892" s="7"/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B2892" s="7"/>
      <c r="AC2892" s="7"/>
      <c r="AD2892" s="7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7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  <c r="BJ2892" s="7"/>
      <c r="BK2892" s="7"/>
      <c r="BL2892" s="7"/>
      <c r="BM2892" s="7"/>
      <c r="BN2892" s="7"/>
      <c r="BO2892" s="7"/>
      <c r="BP2892" s="7"/>
      <c r="BQ2892" s="7"/>
      <c r="BR2892" s="7"/>
      <c r="BS2892" s="7"/>
      <c r="BT2892" s="7"/>
      <c r="BU2892" s="7"/>
      <c r="BV2892" s="7"/>
      <c r="BW2892" s="7"/>
      <c r="BX2892" s="7"/>
      <c r="BY2892" s="7"/>
      <c r="BZ2892" s="7"/>
      <c r="CA2892" s="7"/>
      <c r="CB2892" s="7"/>
      <c r="CC2892" s="7"/>
      <c r="CD2892" s="7"/>
      <c r="CE2892" s="7"/>
      <c r="CF2892" s="7"/>
      <c r="CG2892" s="7"/>
      <c r="CH2892" s="7"/>
      <c r="CI2892" s="7"/>
      <c r="CJ2892" s="7"/>
      <c r="CK2892" s="7"/>
      <c r="CL2892" s="7"/>
      <c r="CM2892" s="7"/>
      <c r="CN2892" s="7"/>
      <c r="CO2892" s="7"/>
      <c r="CP2892" s="7"/>
      <c r="CQ2892" s="7"/>
      <c r="CR2892" s="7"/>
      <c r="CS2892" s="7"/>
      <c r="CT2892" s="7"/>
      <c r="CU2892" s="7"/>
      <c r="CV2892" s="7"/>
      <c r="CW2892" s="7"/>
      <c r="CX2892" s="7"/>
      <c r="CY2892" s="7"/>
      <c r="CZ2892" s="7"/>
    </row>
    <row r="2893" spans="1:104" s="19" customFormat="1" ht="40.950000000000003" customHeight="1" x14ac:dyDescent="0.25">
      <c r="A2893" s="102" t="s">
        <v>5503</v>
      </c>
      <c r="B2893" s="75" t="s">
        <v>316</v>
      </c>
      <c r="C2893" s="76" t="s">
        <v>5777</v>
      </c>
      <c r="D2893" s="67" t="s">
        <v>5779</v>
      </c>
      <c r="E2893" s="132">
        <v>-0.31</v>
      </c>
      <c r="F2893" s="15">
        <v>51</v>
      </c>
      <c r="G2893" s="17">
        <v>34.9</v>
      </c>
      <c r="H2893" s="18"/>
      <c r="I2893" s="16">
        <f t="shared" si="52"/>
        <v>0</v>
      </c>
      <c r="J2893" s="7"/>
      <c r="K2893" s="148"/>
      <c r="L2893" s="7"/>
      <c r="M2893" s="7"/>
      <c r="N2893" s="7"/>
      <c r="O2893" s="7"/>
      <c r="P2893" s="7"/>
      <c r="Q2893" s="7"/>
      <c r="R2893" s="7"/>
      <c r="S2893" s="7"/>
      <c r="T2893" s="7"/>
      <c r="U2893" s="7"/>
      <c r="V2893" s="7"/>
      <c r="W2893" s="7"/>
      <c r="X2893" s="7"/>
      <c r="Y2893" s="7"/>
      <c r="Z2893" s="7"/>
      <c r="AA2893" s="7"/>
      <c r="AB2893" s="7"/>
      <c r="AC2893" s="7"/>
      <c r="AD2893" s="7"/>
      <c r="AE2893" s="7"/>
      <c r="AF2893" s="7"/>
      <c r="AG2893" s="7"/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7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  <c r="BJ2893" s="7"/>
      <c r="BK2893" s="7"/>
      <c r="BL2893" s="7"/>
      <c r="BM2893" s="7"/>
      <c r="BN2893" s="7"/>
      <c r="BO2893" s="7"/>
      <c r="BP2893" s="7"/>
      <c r="BQ2893" s="7"/>
      <c r="BR2893" s="7"/>
      <c r="BS2893" s="7"/>
      <c r="BT2893" s="7"/>
      <c r="BU2893" s="7"/>
      <c r="BV2893" s="7"/>
      <c r="BW2893" s="7"/>
      <c r="BX2893" s="7"/>
      <c r="BY2893" s="7"/>
      <c r="BZ2893" s="7"/>
      <c r="CA2893" s="7"/>
      <c r="CB2893" s="7"/>
      <c r="CC2893" s="7"/>
      <c r="CD2893" s="7"/>
      <c r="CE2893" s="7"/>
      <c r="CF2893" s="7"/>
      <c r="CG2893" s="7"/>
      <c r="CH2893" s="7"/>
      <c r="CI2893" s="7"/>
      <c r="CJ2893" s="7"/>
      <c r="CK2893" s="7"/>
      <c r="CL2893" s="7"/>
      <c r="CM2893" s="7"/>
      <c r="CN2893" s="7"/>
      <c r="CO2893" s="7"/>
      <c r="CP2893" s="7"/>
      <c r="CQ2893" s="7"/>
      <c r="CR2893" s="7"/>
      <c r="CS2893" s="7"/>
      <c r="CT2893" s="7"/>
      <c r="CU2893" s="7"/>
      <c r="CV2893" s="7"/>
      <c r="CW2893" s="7"/>
      <c r="CX2893" s="7"/>
      <c r="CY2893" s="7"/>
      <c r="CZ2893" s="7"/>
    </row>
    <row r="2894" spans="1:104" s="19" customFormat="1" ht="40.950000000000003" customHeight="1" x14ac:dyDescent="0.25">
      <c r="A2894" s="102" t="s">
        <v>5504</v>
      </c>
      <c r="B2894" s="75" t="s">
        <v>316</v>
      </c>
      <c r="C2894" s="76" t="s">
        <v>5780</v>
      </c>
      <c r="D2894" s="67" t="s">
        <v>5778</v>
      </c>
      <c r="E2894" s="132">
        <v>-0.31</v>
      </c>
      <c r="F2894" s="15">
        <v>51</v>
      </c>
      <c r="G2894" s="17">
        <v>34.9</v>
      </c>
      <c r="H2894" s="18"/>
      <c r="I2894" s="16">
        <f t="shared" si="52"/>
        <v>0</v>
      </c>
      <c r="J2894" s="7"/>
      <c r="K2894" s="148"/>
      <c r="L2894" s="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7"/>
      <c r="Y2894" s="7"/>
      <c r="Z2894" s="7"/>
      <c r="AA2894" s="7"/>
      <c r="AB2894" s="7"/>
      <c r="AC2894" s="7"/>
      <c r="AD2894" s="7"/>
      <c r="AE2894" s="7"/>
      <c r="AF2894" s="7"/>
      <c r="AG2894" s="7"/>
      <c r="AH2894" s="7"/>
      <c r="AI2894" s="7"/>
      <c r="AJ2894" s="7"/>
      <c r="AK2894" s="7"/>
      <c r="AL2894" s="7"/>
      <c r="AM2894" s="7"/>
      <c r="AN2894" s="7"/>
      <c r="AO2894" s="7"/>
      <c r="AP2894" s="7"/>
      <c r="AQ2894" s="7"/>
      <c r="AR2894" s="7"/>
      <c r="AS2894" s="7"/>
      <c r="AT2894" s="7"/>
      <c r="AU2894" s="7"/>
      <c r="AV2894" s="7"/>
      <c r="AW2894" s="7"/>
      <c r="AX2894" s="7"/>
      <c r="AY2894" s="7"/>
      <c r="AZ2894" s="7"/>
      <c r="BA2894" s="7"/>
      <c r="BB2894" s="7"/>
      <c r="BC2894" s="7"/>
      <c r="BD2894" s="7"/>
      <c r="BE2894" s="7"/>
      <c r="BF2894" s="7"/>
      <c r="BG2894" s="7"/>
      <c r="BH2894" s="7"/>
      <c r="BI2894" s="7"/>
      <c r="BJ2894" s="7"/>
      <c r="BK2894" s="7"/>
      <c r="BL2894" s="7"/>
      <c r="BM2894" s="7"/>
      <c r="BN2894" s="7"/>
      <c r="BO2894" s="7"/>
      <c r="BP2894" s="7"/>
      <c r="BQ2894" s="7"/>
      <c r="BR2894" s="7"/>
      <c r="BS2894" s="7"/>
      <c r="BT2894" s="7"/>
      <c r="BU2894" s="7"/>
      <c r="BV2894" s="7"/>
      <c r="BW2894" s="7"/>
      <c r="BX2894" s="7"/>
      <c r="BY2894" s="7"/>
      <c r="BZ2894" s="7"/>
      <c r="CA2894" s="7"/>
      <c r="CB2894" s="7"/>
      <c r="CC2894" s="7"/>
      <c r="CD2894" s="7"/>
      <c r="CE2894" s="7"/>
      <c r="CF2894" s="7"/>
      <c r="CG2894" s="7"/>
      <c r="CH2894" s="7"/>
      <c r="CI2894" s="7"/>
      <c r="CJ2894" s="7"/>
      <c r="CK2894" s="7"/>
      <c r="CL2894" s="7"/>
      <c r="CM2894" s="7"/>
      <c r="CN2894" s="7"/>
      <c r="CO2894" s="7"/>
      <c r="CP2894" s="7"/>
      <c r="CQ2894" s="7"/>
      <c r="CR2894" s="7"/>
      <c r="CS2894" s="7"/>
      <c r="CT2894" s="7"/>
      <c r="CU2894" s="7"/>
      <c r="CV2894" s="7"/>
      <c r="CW2894" s="7"/>
      <c r="CX2894" s="7"/>
      <c r="CY2894" s="7"/>
      <c r="CZ2894" s="7"/>
    </row>
    <row r="2895" spans="1:104" s="19" customFormat="1" ht="30" customHeight="1" x14ac:dyDescent="0.25">
      <c r="A2895" s="102" t="s">
        <v>5505</v>
      </c>
      <c r="B2895" s="75" t="s">
        <v>316</v>
      </c>
      <c r="C2895" s="76" t="s">
        <v>5781</v>
      </c>
      <c r="D2895" s="67" t="s">
        <v>5782</v>
      </c>
      <c r="E2895" s="132">
        <v>-0.34</v>
      </c>
      <c r="F2895" s="15">
        <v>53</v>
      </c>
      <c r="G2895" s="17">
        <v>34.9</v>
      </c>
      <c r="H2895" s="18"/>
      <c r="I2895" s="16">
        <f t="shared" si="52"/>
        <v>0</v>
      </c>
      <c r="J2895" s="7"/>
      <c r="K2895" s="148"/>
      <c r="L2895" s="7"/>
      <c r="M2895" s="7"/>
      <c r="N2895" s="7"/>
      <c r="O2895" s="7"/>
      <c r="P2895" s="7"/>
      <c r="Q2895" s="7"/>
      <c r="R2895" s="7"/>
      <c r="S2895" s="7"/>
      <c r="T2895" s="7"/>
      <c r="U2895" s="7"/>
      <c r="V2895" s="7"/>
      <c r="W2895" s="7"/>
      <c r="X2895" s="7"/>
      <c r="Y2895" s="7"/>
      <c r="Z2895" s="7"/>
      <c r="AA2895" s="7"/>
      <c r="AB2895" s="7"/>
      <c r="AC2895" s="7"/>
      <c r="AD2895" s="7"/>
      <c r="AE2895" s="7"/>
      <c r="AF2895" s="7"/>
      <c r="AG2895" s="7"/>
      <c r="AH2895" s="7"/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7"/>
      <c r="AU2895" s="7"/>
      <c r="AV2895" s="7"/>
      <c r="AW2895" s="7"/>
      <c r="AX2895" s="7"/>
      <c r="AY2895" s="7"/>
      <c r="AZ2895" s="7"/>
      <c r="BA2895" s="7"/>
      <c r="BB2895" s="7"/>
      <c r="BC2895" s="7"/>
      <c r="BD2895" s="7"/>
      <c r="BE2895" s="7"/>
      <c r="BF2895" s="7"/>
      <c r="BG2895" s="7"/>
      <c r="BH2895" s="7"/>
      <c r="BI2895" s="7"/>
      <c r="BJ2895" s="7"/>
      <c r="BK2895" s="7"/>
      <c r="BL2895" s="7"/>
      <c r="BM2895" s="7"/>
      <c r="BN2895" s="7"/>
      <c r="BO2895" s="7"/>
      <c r="BP2895" s="7"/>
      <c r="BQ2895" s="7"/>
      <c r="BR2895" s="7"/>
      <c r="BS2895" s="7"/>
      <c r="BT2895" s="7"/>
      <c r="BU2895" s="7"/>
      <c r="BV2895" s="7"/>
      <c r="BW2895" s="7"/>
      <c r="BX2895" s="7"/>
      <c r="BY2895" s="7"/>
      <c r="BZ2895" s="7"/>
      <c r="CA2895" s="7"/>
      <c r="CB2895" s="7"/>
      <c r="CC2895" s="7"/>
      <c r="CD2895" s="7"/>
      <c r="CE2895" s="7"/>
      <c r="CF2895" s="7"/>
      <c r="CG2895" s="7"/>
      <c r="CH2895" s="7"/>
      <c r="CI2895" s="7"/>
      <c r="CJ2895" s="7"/>
      <c r="CK2895" s="7"/>
      <c r="CL2895" s="7"/>
      <c r="CM2895" s="7"/>
      <c r="CN2895" s="7"/>
      <c r="CO2895" s="7"/>
      <c r="CP2895" s="7"/>
      <c r="CQ2895" s="7"/>
      <c r="CR2895" s="7"/>
      <c r="CS2895" s="7"/>
      <c r="CT2895" s="7"/>
      <c r="CU2895" s="7"/>
      <c r="CV2895" s="7"/>
      <c r="CW2895" s="7"/>
      <c r="CX2895" s="7"/>
      <c r="CY2895" s="7"/>
      <c r="CZ2895" s="7"/>
    </row>
    <row r="2896" spans="1:104" s="19" customFormat="1" ht="53.55" customHeight="1" x14ac:dyDescent="0.25">
      <c r="A2896" s="102" t="s">
        <v>5506</v>
      </c>
      <c r="B2896" s="75" t="s">
        <v>316</v>
      </c>
      <c r="C2896" s="76" t="s">
        <v>5783</v>
      </c>
      <c r="D2896" s="67" t="s">
        <v>5784</v>
      </c>
      <c r="E2896" s="132">
        <v>-0.28999999999999998</v>
      </c>
      <c r="F2896" s="15">
        <v>44</v>
      </c>
      <c r="G2896" s="17">
        <v>30.9</v>
      </c>
      <c r="H2896" s="22"/>
      <c r="I2896" s="16">
        <f t="shared" si="52"/>
        <v>0</v>
      </c>
      <c r="J2896" s="7"/>
      <c r="K2896" s="148"/>
      <c r="L2896" s="7"/>
      <c r="M2896" s="7"/>
      <c r="N2896" s="7"/>
      <c r="O2896" s="7"/>
      <c r="P2896" s="7"/>
      <c r="Q2896" s="7"/>
      <c r="R2896" s="7"/>
      <c r="S2896" s="7"/>
      <c r="T2896" s="7"/>
      <c r="U2896" s="7"/>
      <c r="V2896" s="7"/>
      <c r="W2896" s="7"/>
      <c r="X2896" s="7"/>
      <c r="Y2896" s="7"/>
      <c r="Z2896" s="7"/>
      <c r="AA2896" s="7"/>
      <c r="AB2896" s="7"/>
      <c r="AC2896" s="7"/>
      <c r="AD2896" s="7"/>
      <c r="AE2896" s="7"/>
      <c r="AF2896" s="7"/>
      <c r="AG2896" s="7"/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7"/>
      <c r="AU2896" s="7"/>
      <c r="AV2896" s="7"/>
      <c r="AW2896" s="7"/>
      <c r="AX2896" s="7"/>
      <c r="AY2896" s="7"/>
      <c r="AZ2896" s="7"/>
      <c r="BA2896" s="7"/>
      <c r="BB2896" s="7"/>
      <c r="BC2896" s="7"/>
      <c r="BD2896" s="7"/>
      <c r="BE2896" s="7"/>
      <c r="BF2896" s="7"/>
      <c r="BG2896" s="7"/>
      <c r="BH2896" s="7"/>
      <c r="BI2896" s="7"/>
      <c r="BJ2896" s="7"/>
      <c r="BK2896" s="7"/>
      <c r="BL2896" s="7"/>
      <c r="BM2896" s="7"/>
      <c r="BN2896" s="7"/>
      <c r="BO2896" s="7"/>
      <c r="BP2896" s="7"/>
      <c r="BQ2896" s="7"/>
      <c r="BR2896" s="7"/>
      <c r="BS2896" s="7"/>
      <c r="BT2896" s="7"/>
      <c r="BU2896" s="7"/>
      <c r="BV2896" s="7"/>
      <c r="BW2896" s="7"/>
      <c r="BX2896" s="7"/>
      <c r="BY2896" s="7"/>
      <c r="BZ2896" s="7"/>
      <c r="CA2896" s="7"/>
      <c r="CB2896" s="7"/>
      <c r="CC2896" s="7"/>
      <c r="CD2896" s="7"/>
      <c r="CE2896" s="7"/>
      <c r="CF2896" s="7"/>
      <c r="CG2896" s="7"/>
      <c r="CH2896" s="7"/>
      <c r="CI2896" s="7"/>
      <c r="CJ2896" s="7"/>
      <c r="CK2896" s="7"/>
      <c r="CL2896" s="7"/>
      <c r="CM2896" s="7"/>
      <c r="CN2896" s="7"/>
      <c r="CO2896" s="7"/>
      <c r="CP2896" s="7"/>
      <c r="CQ2896" s="7"/>
      <c r="CR2896" s="7"/>
      <c r="CS2896" s="7"/>
      <c r="CT2896" s="7"/>
      <c r="CU2896" s="7"/>
      <c r="CV2896" s="7"/>
      <c r="CW2896" s="7"/>
      <c r="CX2896" s="7"/>
      <c r="CY2896" s="7"/>
      <c r="CZ2896" s="7"/>
    </row>
    <row r="2897" spans="1:104" s="19" customFormat="1" ht="49.5" customHeight="1" x14ac:dyDescent="0.25">
      <c r="A2897" s="102" t="s">
        <v>5507</v>
      </c>
      <c r="B2897" s="75" t="s">
        <v>316</v>
      </c>
      <c r="C2897" s="76" t="s">
        <v>5785</v>
      </c>
      <c r="D2897" s="67" t="s">
        <v>5749</v>
      </c>
      <c r="E2897" s="132">
        <v>-0.31</v>
      </c>
      <c r="F2897" s="15">
        <v>29</v>
      </c>
      <c r="G2897" s="17">
        <v>19.899999999999999</v>
      </c>
      <c r="H2897" s="22"/>
      <c r="I2897" s="16">
        <f t="shared" si="52"/>
        <v>0</v>
      </c>
      <c r="J2897" s="7"/>
      <c r="K2897" s="148"/>
      <c r="L2897" s="7"/>
      <c r="M2897" s="7"/>
      <c r="N2897" s="7"/>
      <c r="O2897" s="7"/>
      <c r="P2897" s="7"/>
      <c r="Q2897" s="7"/>
      <c r="R2897" s="7"/>
      <c r="S2897" s="7"/>
      <c r="T2897" s="7"/>
      <c r="U2897" s="7"/>
      <c r="V2897" s="7"/>
      <c r="W2897" s="7"/>
      <c r="X2897" s="7"/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7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  <c r="BG2897" s="7"/>
      <c r="BH2897" s="7"/>
      <c r="BI2897" s="7"/>
      <c r="BJ2897" s="7"/>
      <c r="BK2897" s="7"/>
      <c r="BL2897" s="7"/>
      <c r="BM2897" s="7"/>
      <c r="BN2897" s="7"/>
      <c r="BO2897" s="7"/>
      <c r="BP2897" s="7"/>
      <c r="BQ2897" s="7"/>
      <c r="BR2897" s="7"/>
      <c r="BS2897" s="7"/>
      <c r="BT2897" s="7"/>
      <c r="BU2897" s="7"/>
      <c r="BV2897" s="7"/>
      <c r="BW2897" s="7"/>
      <c r="BX2897" s="7"/>
      <c r="BY2897" s="7"/>
      <c r="BZ2897" s="7"/>
      <c r="CA2897" s="7"/>
      <c r="CB2897" s="7"/>
      <c r="CC2897" s="7"/>
      <c r="CD2897" s="7"/>
      <c r="CE2897" s="7"/>
      <c r="CF2897" s="7"/>
      <c r="CG2897" s="7"/>
      <c r="CH2897" s="7"/>
      <c r="CI2897" s="7"/>
      <c r="CJ2897" s="7"/>
      <c r="CK2897" s="7"/>
      <c r="CL2897" s="7"/>
      <c r="CM2897" s="7"/>
      <c r="CN2897" s="7"/>
      <c r="CO2897" s="7"/>
      <c r="CP2897" s="7"/>
      <c r="CQ2897" s="7"/>
      <c r="CR2897" s="7"/>
      <c r="CS2897" s="7"/>
      <c r="CT2897" s="7"/>
      <c r="CU2897" s="7"/>
      <c r="CV2897" s="7"/>
      <c r="CW2897" s="7"/>
      <c r="CX2897" s="7"/>
      <c r="CY2897" s="7"/>
      <c r="CZ2897" s="7"/>
    </row>
    <row r="2898" spans="1:104" s="31" customFormat="1" ht="42" customHeight="1" x14ac:dyDescent="0.25">
      <c r="A2898" s="102" t="s">
        <v>5508</v>
      </c>
      <c r="B2898" s="75" t="s">
        <v>316</v>
      </c>
      <c r="C2898" s="76" t="s">
        <v>5786</v>
      </c>
      <c r="D2898" s="67" t="s">
        <v>5749</v>
      </c>
      <c r="E2898" s="132">
        <v>-0.31</v>
      </c>
      <c r="F2898" s="15">
        <v>29</v>
      </c>
      <c r="G2898" s="17">
        <v>19.899999999999999</v>
      </c>
      <c r="H2898" s="22"/>
      <c r="I2898" s="16">
        <f t="shared" si="52"/>
        <v>0</v>
      </c>
      <c r="J2898" s="7"/>
      <c r="K2898" s="148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7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  <c r="BG2898" s="7"/>
      <c r="BH2898" s="7"/>
      <c r="BI2898" s="7"/>
      <c r="BJ2898" s="7"/>
      <c r="BK2898" s="7"/>
      <c r="BL2898" s="7"/>
      <c r="BM2898" s="7"/>
      <c r="BN2898" s="7"/>
      <c r="BO2898" s="7"/>
      <c r="BP2898" s="7"/>
      <c r="BQ2898" s="7"/>
      <c r="BR2898" s="7"/>
      <c r="BS2898" s="7"/>
      <c r="BT2898" s="7"/>
      <c r="BU2898" s="7"/>
      <c r="BV2898" s="7"/>
      <c r="BW2898" s="7"/>
      <c r="BX2898" s="7"/>
      <c r="BY2898" s="7"/>
      <c r="BZ2898" s="7"/>
      <c r="CA2898" s="7"/>
      <c r="CB2898" s="7"/>
      <c r="CC2898" s="7"/>
      <c r="CD2898" s="7"/>
      <c r="CE2898" s="7"/>
      <c r="CF2898" s="7"/>
      <c r="CG2898" s="7"/>
      <c r="CH2898" s="7"/>
      <c r="CI2898" s="7"/>
      <c r="CJ2898" s="7"/>
      <c r="CK2898" s="7"/>
      <c r="CL2898" s="7"/>
      <c r="CM2898" s="7"/>
      <c r="CN2898" s="7"/>
      <c r="CO2898" s="7"/>
      <c r="CP2898" s="7"/>
      <c r="CQ2898" s="7"/>
      <c r="CR2898" s="7"/>
      <c r="CS2898" s="7"/>
      <c r="CT2898" s="7"/>
      <c r="CU2898" s="7"/>
      <c r="CV2898" s="7"/>
      <c r="CW2898" s="7"/>
      <c r="CX2898" s="7"/>
      <c r="CY2898" s="7"/>
      <c r="CZ2898" s="7"/>
    </row>
    <row r="2899" spans="1:104" s="19" customFormat="1" ht="44.55" customHeight="1" x14ac:dyDescent="0.25">
      <c r="A2899" s="102" t="s">
        <v>5509</v>
      </c>
      <c r="B2899" s="75" t="s">
        <v>316</v>
      </c>
      <c r="C2899" s="76" t="s">
        <v>5787</v>
      </c>
      <c r="D2899" s="67" t="s">
        <v>5749</v>
      </c>
      <c r="E2899" s="132">
        <v>-0.27</v>
      </c>
      <c r="F2899" s="15">
        <v>29</v>
      </c>
      <c r="G2899" s="17">
        <v>20.9</v>
      </c>
      <c r="H2899" s="22"/>
      <c r="I2899" s="16">
        <f t="shared" si="52"/>
        <v>0</v>
      </c>
      <c r="J2899" s="7"/>
      <c r="K2899" s="148"/>
      <c r="L2899" s="7"/>
      <c r="M2899" s="7"/>
      <c r="N2899" s="7"/>
      <c r="O2899" s="7"/>
      <c r="P2899" s="7"/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7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  <c r="BJ2899" s="7"/>
      <c r="BK2899" s="7"/>
      <c r="BL2899" s="7"/>
      <c r="BM2899" s="7"/>
      <c r="BN2899" s="7"/>
      <c r="BO2899" s="7"/>
      <c r="BP2899" s="7"/>
      <c r="BQ2899" s="7"/>
      <c r="BR2899" s="7"/>
      <c r="BS2899" s="7"/>
      <c r="BT2899" s="7"/>
      <c r="BU2899" s="7"/>
      <c r="BV2899" s="7"/>
      <c r="BW2899" s="7"/>
      <c r="BX2899" s="7"/>
      <c r="BY2899" s="7"/>
      <c r="BZ2899" s="7"/>
      <c r="CA2899" s="7"/>
      <c r="CB2899" s="7"/>
      <c r="CC2899" s="7"/>
      <c r="CD2899" s="7"/>
      <c r="CE2899" s="7"/>
      <c r="CF2899" s="7"/>
      <c r="CG2899" s="7"/>
      <c r="CH2899" s="7"/>
      <c r="CI2899" s="7"/>
      <c r="CJ2899" s="7"/>
      <c r="CK2899" s="7"/>
      <c r="CL2899" s="7"/>
      <c r="CM2899" s="7"/>
      <c r="CN2899" s="7"/>
      <c r="CO2899" s="7"/>
      <c r="CP2899" s="7"/>
      <c r="CQ2899" s="7"/>
      <c r="CR2899" s="7"/>
      <c r="CS2899" s="7"/>
      <c r="CT2899" s="7"/>
      <c r="CU2899" s="7"/>
      <c r="CV2899" s="7"/>
      <c r="CW2899" s="7"/>
      <c r="CX2899" s="7"/>
      <c r="CY2899" s="7"/>
      <c r="CZ2899" s="7"/>
    </row>
    <row r="2900" spans="1:104" s="19" customFormat="1" ht="30" customHeight="1" x14ac:dyDescent="0.25">
      <c r="A2900" s="102" t="s">
        <v>5510</v>
      </c>
      <c r="B2900" s="75" t="s">
        <v>316</v>
      </c>
      <c r="C2900" s="76" t="s">
        <v>5788</v>
      </c>
      <c r="D2900" s="67" t="s">
        <v>5784</v>
      </c>
      <c r="E2900" s="132">
        <v>-0.24</v>
      </c>
      <c r="F2900" s="15">
        <v>45</v>
      </c>
      <c r="G2900" s="17">
        <v>33.9</v>
      </c>
      <c r="H2900" s="22"/>
      <c r="I2900" s="16">
        <f t="shared" si="52"/>
        <v>0</v>
      </c>
      <c r="J2900" s="7"/>
      <c r="K2900" s="148"/>
      <c r="L2900" s="7"/>
      <c r="M2900" s="7"/>
      <c r="N2900" s="7"/>
      <c r="O2900" s="7"/>
      <c r="P2900" s="7"/>
      <c r="Q2900" s="7"/>
      <c r="R2900" s="7"/>
      <c r="S2900" s="7"/>
      <c r="T2900" s="7"/>
      <c r="U2900" s="7"/>
      <c r="V2900" s="7"/>
      <c r="W2900" s="7"/>
      <c r="X2900" s="7"/>
      <c r="Y2900" s="7"/>
      <c r="Z2900" s="7"/>
      <c r="AA2900" s="7"/>
      <c r="AB2900" s="7"/>
      <c r="AC2900" s="7"/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7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  <c r="BJ2900" s="7"/>
      <c r="BK2900" s="7"/>
      <c r="BL2900" s="7"/>
      <c r="BM2900" s="7"/>
      <c r="BN2900" s="7"/>
      <c r="BO2900" s="7"/>
      <c r="BP2900" s="7"/>
      <c r="BQ2900" s="7"/>
      <c r="BR2900" s="7"/>
      <c r="BS2900" s="7"/>
      <c r="BT2900" s="7"/>
      <c r="BU2900" s="7"/>
      <c r="BV2900" s="7"/>
      <c r="BW2900" s="7"/>
      <c r="BX2900" s="7"/>
      <c r="BY2900" s="7"/>
      <c r="BZ2900" s="7"/>
      <c r="CA2900" s="7"/>
      <c r="CB2900" s="7"/>
      <c r="CC2900" s="7"/>
      <c r="CD2900" s="7"/>
      <c r="CE2900" s="7"/>
      <c r="CF2900" s="7"/>
      <c r="CG2900" s="7"/>
      <c r="CH2900" s="7"/>
      <c r="CI2900" s="7"/>
      <c r="CJ2900" s="7"/>
      <c r="CK2900" s="7"/>
      <c r="CL2900" s="7"/>
      <c r="CM2900" s="7"/>
      <c r="CN2900" s="7"/>
      <c r="CO2900" s="7"/>
      <c r="CP2900" s="7"/>
      <c r="CQ2900" s="7"/>
      <c r="CR2900" s="7"/>
      <c r="CS2900" s="7"/>
      <c r="CT2900" s="7"/>
      <c r="CU2900" s="7"/>
      <c r="CV2900" s="7"/>
      <c r="CW2900" s="7"/>
      <c r="CX2900" s="7"/>
      <c r="CY2900" s="7"/>
      <c r="CZ2900" s="7"/>
    </row>
    <row r="2901" spans="1:104" s="19" customFormat="1" ht="30" customHeight="1" x14ac:dyDescent="0.25">
      <c r="A2901" s="102" t="s">
        <v>5511</v>
      </c>
      <c r="B2901" s="75" t="s">
        <v>316</v>
      </c>
      <c r="C2901" s="76" t="s">
        <v>5789</v>
      </c>
      <c r="D2901" s="67" t="s">
        <v>5695</v>
      </c>
      <c r="E2901" s="132">
        <v>-0.33</v>
      </c>
      <c r="F2901" s="15">
        <v>33</v>
      </c>
      <c r="G2901" s="17">
        <v>21.9</v>
      </c>
      <c r="H2901" s="18"/>
      <c r="I2901" s="16">
        <f t="shared" si="52"/>
        <v>0</v>
      </c>
      <c r="J2901" s="7"/>
      <c r="K2901" s="148"/>
      <c r="L2901" s="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  <c r="X2901" s="7"/>
      <c r="Y2901" s="7"/>
      <c r="Z2901" s="7"/>
      <c r="AA2901" s="7"/>
      <c r="AB2901" s="7"/>
      <c r="AC2901" s="7"/>
      <c r="AD2901" s="7"/>
      <c r="AE2901" s="7"/>
      <c r="AF2901" s="7"/>
      <c r="AG2901" s="7"/>
      <c r="AH2901" s="7"/>
      <c r="AI2901" s="7"/>
      <c r="AJ2901" s="7"/>
      <c r="AK2901" s="7"/>
      <c r="AL2901" s="7"/>
      <c r="AM2901" s="7"/>
      <c r="AN2901" s="7"/>
      <c r="AO2901" s="7"/>
      <c r="AP2901" s="7"/>
      <c r="AQ2901" s="7"/>
      <c r="AR2901" s="7"/>
      <c r="AS2901" s="7"/>
      <c r="AT2901" s="7"/>
      <c r="AU2901" s="7"/>
      <c r="AV2901" s="7"/>
      <c r="AW2901" s="7"/>
      <c r="AX2901" s="7"/>
      <c r="AY2901" s="7"/>
      <c r="AZ2901" s="7"/>
      <c r="BA2901" s="7"/>
      <c r="BB2901" s="7"/>
      <c r="BC2901" s="7"/>
      <c r="BD2901" s="7"/>
      <c r="BE2901" s="7"/>
      <c r="BF2901" s="7"/>
      <c r="BG2901" s="7"/>
      <c r="BH2901" s="7"/>
      <c r="BI2901" s="7"/>
      <c r="BJ2901" s="7"/>
      <c r="BK2901" s="7"/>
      <c r="BL2901" s="7"/>
      <c r="BM2901" s="7"/>
      <c r="BN2901" s="7"/>
      <c r="BO2901" s="7"/>
      <c r="BP2901" s="7"/>
      <c r="BQ2901" s="7"/>
      <c r="BR2901" s="7"/>
      <c r="BS2901" s="7"/>
      <c r="BT2901" s="7"/>
      <c r="BU2901" s="7"/>
      <c r="BV2901" s="7"/>
      <c r="BW2901" s="7"/>
      <c r="BX2901" s="7"/>
      <c r="BY2901" s="7"/>
      <c r="BZ2901" s="7"/>
      <c r="CA2901" s="7"/>
      <c r="CB2901" s="7"/>
      <c r="CC2901" s="7"/>
      <c r="CD2901" s="7"/>
      <c r="CE2901" s="7"/>
      <c r="CF2901" s="7"/>
      <c r="CG2901" s="7"/>
      <c r="CH2901" s="7"/>
      <c r="CI2901" s="7"/>
      <c r="CJ2901" s="7"/>
      <c r="CK2901" s="7"/>
      <c r="CL2901" s="7"/>
      <c r="CM2901" s="7"/>
      <c r="CN2901" s="7"/>
      <c r="CO2901" s="7"/>
      <c r="CP2901" s="7"/>
      <c r="CQ2901" s="7"/>
      <c r="CR2901" s="7"/>
      <c r="CS2901" s="7"/>
      <c r="CT2901" s="7"/>
      <c r="CU2901" s="7"/>
      <c r="CV2901" s="7"/>
      <c r="CW2901" s="7"/>
      <c r="CX2901" s="7"/>
      <c r="CY2901" s="7"/>
      <c r="CZ2901" s="7"/>
    </row>
    <row r="2902" spans="1:104" s="19" customFormat="1" ht="30" customHeight="1" x14ac:dyDescent="0.25">
      <c r="A2902" s="102" t="s">
        <v>5512</v>
      </c>
      <c r="B2902" s="75" t="s">
        <v>316</v>
      </c>
      <c r="C2902" s="76" t="s">
        <v>5790</v>
      </c>
      <c r="D2902" s="67" t="s">
        <v>5766</v>
      </c>
      <c r="E2902" s="132">
        <v>-0.32</v>
      </c>
      <c r="F2902" s="15">
        <v>78</v>
      </c>
      <c r="G2902" s="17">
        <v>52.9</v>
      </c>
      <c r="H2902" s="18"/>
      <c r="I2902" s="16">
        <f t="shared" si="52"/>
        <v>0</v>
      </c>
      <c r="J2902" s="7"/>
      <c r="K2902" s="148"/>
      <c r="L2902" s="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  <c r="X2902" s="7"/>
      <c r="Y2902" s="7"/>
      <c r="Z2902" s="7"/>
      <c r="AA2902" s="7"/>
      <c r="AB2902" s="7"/>
      <c r="AC2902" s="7"/>
      <c r="AD2902" s="7"/>
      <c r="AE2902" s="7"/>
      <c r="AF2902" s="7"/>
      <c r="AG2902" s="7"/>
      <c r="AH2902" s="7"/>
      <c r="AI2902" s="7"/>
      <c r="AJ2902" s="7"/>
      <c r="AK2902" s="7"/>
      <c r="AL2902" s="7"/>
      <c r="AM2902" s="7"/>
      <c r="AN2902" s="7"/>
      <c r="AO2902" s="7"/>
      <c r="AP2902" s="7"/>
      <c r="AQ2902" s="7"/>
      <c r="AR2902" s="7"/>
      <c r="AS2902" s="7"/>
      <c r="AT2902" s="7"/>
      <c r="AU2902" s="7"/>
      <c r="AV2902" s="7"/>
      <c r="AW2902" s="7"/>
      <c r="AX2902" s="7"/>
      <c r="AY2902" s="7"/>
      <c r="AZ2902" s="7"/>
      <c r="BA2902" s="7"/>
      <c r="BB2902" s="7"/>
      <c r="BC2902" s="7"/>
      <c r="BD2902" s="7"/>
      <c r="BE2902" s="7"/>
      <c r="BF2902" s="7"/>
      <c r="BG2902" s="7"/>
      <c r="BH2902" s="7"/>
      <c r="BI2902" s="7"/>
      <c r="BJ2902" s="7"/>
      <c r="BK2902" s="7"/>
      <c r="BL2902" s="7"/>
      <c r="BM2902" s="7"/>
      <c r="BN2902" s="7"/>
      <c r="BO2902" s="7"/>
      <c r="BP2902" s="7"/>
      <c r="BQ2902" s="7"/>
      <c r="BR2902" s="7"/>
      <c r="BS2902" s="7"/>
      <c r="BT2902" s="7"/>
      <c r="BU2902" s="7"/>
      <c r="BV2902" s="7"/>
      <c r="BW2902" s="7"/>
      <c r="BX2902" s="7"/>
      <c r="BY2902" s="7"/>
      <c r="BZ2902" s="7"/>
      <c r="CA2902" s="7"/>
      <c r="CB2902" s="7"/>
      <c r="CC2902" s="7"/>
      <c r="CD2902" s="7"/>
      <c r="CE2902" s="7"/>
      <c r="CF2902" s="7"/>
      <c r="CG2902" s="7"/>
      <c r="CH2902" s="7"/>
      <c r="CI2902" s="7"/>
      <c r="CJ2902" s="7"/>
      <c r="CK2902" s="7"/>
      <c r="CL2902" s="7"/>
      <c r="CM2902" s="7"/>
      <c r="CN2902" s="7"/>
      <c r="CO2902" s="7"/>
      <c r="CP2902" s="7"/>
      <c r="CQ2902" s="7"/>
      <c r="CR2902" s="7"/>
      <c r="CS2902" s="7"/>
      <c r="CT2902" s="7"/>
      <c r="CU2902" s="7"/>
      <c r="CV2902" s="7"/>
      <c r="CW2902" s="7"/>
      <c r="CX2902" s="7"/>
      <c r="CY2902" s="7"/>
      <c r="CZ2902" s="7"/>
    </row>
    <row r="2903" spans="1:104" s="19" customFormat="1" ht="30" customHeight="1" x14ac:dyDescent="0.25">
      <c r="A2903" s="102" t="s">
        <v>5513</v>
      </c>
      <c r="B2903" s="75" t="s">
        <v>316</v>
      </c>
      <c r="C2903" s="76" t="s">
        <v>5790</v>
      </c>
      <c r="D2903" s="67" t="s">
        <v>5791</v>
      </c>
      <c r="E2903" s="132">
        <v>-0.32</v>
      </c>
      <c r="F2903" s="15">
        <v>78</v>
      </c>
      <c r="G2903" s="17">
        <v>52.9</v>
      </c>
      <c r="H2903" s="22"/>
      <c r="I2903" s="16">
        <f t="shared" si="52"/>
        <v>0</v>
      </c>
      <c r="J2903" s="7"/>
      <c r="K2903" s="148"/>
      <c r="L2903" s="7"/>
      <c r="M2903" s="7"/>
      <c r="N2903" s="7"/>
      <c r="O2903" s="7"/>
      <c r="P2903" s="7"/>
      <c r="Q2903" s="7"/>
      <c r="R2903" s="7"/>
      <c r="S2903" s="7"/>
      <c r="T2903" s="7"/>
      <c r="U2903" s="7"/>
      <c r="V2903" s="7"/>
      <c r="W2903" s="7"/>
      <c r="X2903" s="7"/>
      <c r="Y2903" s="7"/>
      <c r="Z2903" s="7"/>
      <c r="AA2903" s="7"/>
      <c r="AB2903" s="7"/>
      <c r="AC2903" s="7"/>
      <c r="AD2903" s="7"/>
      <c r="AE2903" s="7"/>
      <c r="AF2903" s="7"/>
      <c r="AG2903" s="7"/>
      <c r="AH2903" s="7"/>
      <c r="AI2903" s="7"/>
      <c r="AJ2903" s="7"/>
      <c r="AK2903" s="7"/>
      <c r="AL2903" s="7"/>
      <c r="AM2903" s="7"/>
      <c r="AN2903" s="7"/>
      <c r="AO2903" s="7"/>
      <c r="AP2903" s="7"/>
      <c r="AQ2903" s="7"/>
      <c r="AR2903" s="7"/>
      <c r="AS2903" s="7"/>
      <c r="AT2903" s="7"/>
      <c r="AU2903" s="7"/>
      <c r="AV2903" s="7"/>
      <c r="AW2903" s="7"/>
      <c r="AX2903" s="7"/>
      <c r="AY2903" s="7"/>
      <c r="AZ2903" s="7"/>
      <c r="BA2903" s="7"/>
      <c r="BB2903" s="7"/>
      <c r="BC2903" s="7"/>
      <c r="BD2903" s="7"/>
      <c r="BE2903" s="7"/>
      <c r="BF2903" s="7"/>
      <c r="BG2903" s="7"/>
      <c r="BH2903" s="7"/>
      <c r="BI2903" s="7"/>
      <c r="BJ2903" s="7"/>
      <c r="BK2903" s="7"/>
      <c r="BL2903" s="7"/>
      <c r="BM2903" s="7"/>
      <c r="BN2903" s="7"/>
      <c r="BO2903" s="7"/>
      <c r="BP2903" s="7"/>
      <c r="BQ2903" s="7"/>
      <c r="BR2903" s="7"/>
      <c r="BS2903" s="7"/>
      <c r="BT2903" s="7"/>
      <c r="BU2903" s="7"/>
      <c r="BV2903" s="7"/>
      <c r="BW2903" s="7"/>
      <c r="BX2903" s="7"/>
      <c r="BY2903" s="7"/>
      <c r="BZ2903" s="7"/>
      <c r="CA2903" s="7"/>
      <c r="CB2903" s="7"/>
      <c r="CC2903" s="7"/>
      <c r="CD2903" s="7"/>
      <c r="CE2903" s="7"/>
      <c r="CF2903" s="7"/>
      <c r="CG2903" s="7"/>
      <c r="CH2903" s="7"/>
      <c r="CI2903" s="7"/>
      <c r="CJ2903" s="7"/>
      <c r="CK2903" s="7"/>
      <c r="CL2903" s="7"/>
      <c r="CM2903" s="7"/>
      <c r="CN2903" s="7"/>
      <c r="CO2903" s="7"/>
      <c r="CP2903" s="7"/>
      <c r="CQ2903" s="7"/>
      <c r="CR2903" s="7"/>
      <c r="CS2903" s="7"/>
      <c r="CT2903" s="7"/>
      <c r="CU2903" s="7"/>
      <c r="CV2903" s="7"/>
      <c r="CW2903" s="7"/>
      <c r="CX2903" s="7"/>
      <c r="CY2903" s="7"/>
      <c r="CZ2903" s="7"/>
    </row>
    <row r="2904" spans="1:104" s="19" customFormat="1" ht="30" customHeight="1" x14ac:dyDescent="0.25">
      <c r="A2904" s="102" t="s">
        <v>5514</v>
      </c>
      <c r="B2904" s="75" t="s">
        <v>316</v>
      </c>
      <c r="C2904" s="76" t="s">
        <v>5790</v>
      </c>
      <c r="D2904" s="67" t="s">
        <v>5708</v>
      </c>
      <c r="E2904" s="132">
        <v>-0.33</v>
      </c>
      <c r="F2904" s="15">
        <v>78</v>
      </c>
      <c r="G2904" s="17">
        <v>51.9</v>
      </c>
      <c r="H2904" s="22"/>
      <c r="I2904" s="16">
        <f t="shared" si="52"/>
        <v>0</v>
      </c>
      <c r="J2904" s="7"/>
      <c r="K2904" s="148"/>
      <c r="L2904" s="7"/>
      <c r="M2904" s="7"/>
      <c r="N2904" s="7"/>
      <c r="O2904" s="7"/>
      <c r="P2904" s="7"/>
      <c r="Q2904" s="7"/>
      <c r="R2904" s="7"/>
      <c r="S2904" s="7"/>
      <c r="T2904" s="7"/>
      <c r="U2904" s="7"/>
      <c r="V2904" s="7"/>
      <c r="W2904" s="7"/>
      <c r="X2904" s="7"/>
      <c r="Y2904" s="7"/>
      <c r="Z2904" s="7"/>
      <c r="AA2904" s="7"/>
      <c r="AB2904" s="7"/>
      <c r="AC2904" s="7"/>
      <c r="AD2904" s="7"/>
      <c r="AE2904" s="7"/>
      <c r="AF2904" s="7"/>
      <c r="AG2904" s="7"/>
      <c r="AH2904" s="7"/>
      <c r="AI2904" s="7"/>
      <c r="AJ2904" s="7"/>
      <c r="AK2904" s="7"/>
      <c r="AL2904" s="7"/>
      <c r="AM2904" s="7"/>
      <c r="AN2904" s="7"/>
      <c r="AO2904" s="7"/>
      <c r="AP2904" s="7"/>
      <c r="AQ2904" s="7"/>
      <c r="AR2904" s="7"/>
      <c r="AS2904" s="7"/>
      <c r="AT2904" s="7"/>
      <c r="AU2904" s="7"/>
      <c r="AV2904" s="7"/>
      <c r="AW2904" s="7"/>
      <c r="AX2904" s="7"/>
      <c r="AY2904" s="7"/>
      <c r="AZ2904" s="7"/>
      <c r="BA2904" s="7"/>
      <c r="BB2904" s="7"/>
      <c r="BC2904" s="7"/>
      <c r="BD2904" s="7"/>
      <c r="BE2904" s="7"/>
      <c r="BF2904" s="7"/>
      <c r="BG2904" s="7"/>
      <c r="BH2904" s="7"/>
      <c r="BI2904" s="7"/>
      <c r="BJ2904" s="7"/>
      <c r="BK2904" s="7"/>
      <c r="BL2904" s="7"/>
      <c r="BM2904" s="7"/>
      <c r="BN2904" s="7"/>
      <c r="BO2904" s="7"/>
      <c r="BP2904" s="7"/>
      <c r="BQ2904" s="7"/>
      <c r="BR2904" s="7"/>
      <c r="BS2904" s="7"/>
      <c r="BT2904" s="7"/>
      <c r="BU2904" s="7"/>
      <c r="BV2904" s="7"/>
      <c r="BW2904" s="7"/>
      <c r="BX2904" s="7"/>
      <c r="BY2904" s="7"/>
      <c r="BZ2904" s="7"/>
      <c r="CA2904" s="7"/>
      <c r="CB2904" s="7"/>
      <c r="CC2904" s="7"/>
      <c r="CD2904" s="7"/>
      <c r="CE2904" s="7"/>
      <c r="CF2904" s="7"/>
      <c r="CG2904" s="7"/>
      <c r="CH2904" s="7"/>
      <c r="CI2904" s="7"/>
      <c r="CJ2904" s="7"/>
      <c r="CK2904" s="7"/>
      <c r="CL2904" s="7"/>
      <c r="CM2904" s="7"/>
      <c r="CN2904" s="7"/>
      <c r="CO2904" s="7"/>
      <c r="CP2904" s="7"/>
      <c r="CQ2904" s="7"/>
      <c r="CR2904" s="7"/>
      <c r="CS2904" s="7"/>
      <c r="CT2904" s="7"/>
      <c r="CU2904" s="7"/>
      <c r="CV2904" s="7"/>
      <c r="CW2904" s="7"/>
      <c r="CX2904" s="7"/>
      <c r="CY2904" s="7"/>
      <c r="CZ2904" s="7"/>
    </row>
    <row r="2905" spans="1:104" s="31" customFormat="1" ht="30" customHeight="1" x14ac:dyDescent="0.25">
      <c r="A2905" s="102" t="s">
        <v>5515</v>
      </c>
      <c r="B2905" s="75" t="s">
        <v>316</v>
      </c>
      <c r="C2905" s="76" t="s">
        <v>5792</v>
      </c>
      <c r="D2905" s="67" t="s">
        <v>5766</v>
      </c>
      <c r="E2905" s="132">
        <v>-0.31</v>
      </c>
      <c r="F2905" s="15">
        <v>83</v>
      </c>
      <c r="G2905" s="17">
        <v>56.9</v>
      </c>
      <c r="H2905" s="22"/>
      <c r="I2905" s="16">
        <f t="shared" si="52"/>
        <v>0</v>
      </c>
      <c r="J2905" s="7"/>
      <c r="K2905" s="148"/>
      <c r="L2905" s="7"/>
      <c r="M2905" s="7"/>
      <c r="N2905" s="7"/>
      <c r="O2905" s="7"/>
      <c r="P2905" s="7"/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B2905" s="7"/>
      <c r="AC2905" s="7"/>
      <c r="AD2905" s="7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7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  <c r="BG2905" s="7"/>
      <c r="BH2905" s="7"/>
      <c r="BI2905" s="7"/>
      <c r="BJ2905" s="7"/>
      <c r="BK2905" s="7"/>
      <c r="BL2905" s="7"/>
      <c r="BM2905" s="7"/>
      <c r="BN2905" s="7"/>
      <c r="BO2905" s="7"/>
      <c r="BP2905" s="7"/>
      <c r="BQ2905" s="7"/>
      <c r="BR2905" s="7"/>
      <c r="BS2905" s="7"/>
      <c r="BT2905" s="7"/>
      <c r="BU2905" s="7"/>
      <c r="BV2905" s="7"/>
      <c r="BW2905" s="7"/>
      <c r="BX2905" s="7"/>
      <c r="BY2905" s="7"/>
      <c r="BZ2905" s="7"/>
      <c r="CA2905" s="7"/>
      <c r="CB2905" s="7"/>
      <c r="CC2905" s="7"/>
      <c r="CD2905" s="7"/>
      <c r="CE2905" s="7"/>
      <c r="CF2905" s="7"/>
      <c r="CG2905" s="7"/>
      <c r="CH2905" s="7"/>
      <c r="CI2905" s="7"/>
      <c r="CJ2905" s="7"/>
      <c r="CK2905" s="7"/>
      <c r="CL2905" s="7"/>
      <c r="CM2905" s="7"/>
      <c r="CN2905" s="7"/>
      <c r="CO2905" s="7"/>
      <c r="CP2905" s="7"/>
      <c r="CQ2905" s="7"/>
      <c r="CR2905" s="7"/>
      <c r="CS2905" s="7"/>
      <c r="CT2905" s="7"/>
      <c r="CU2905" s="7"/>
      <c r="CV2905" s="7"/>
      <c r="CW2905" s="7"/>
      <c r="CX2905" s="7"/>
      <c r="CY2905" s="7"/>
      <c r="CZ2905" s="7"/>
    </row>
    <row r="2906" spans="1:104" s="19" customFormat="1" ht="30" customHeight="1" x14ac:dyDescent="0.25">
      <c r="A2906" s="102" t="s">
        <v>5516</v>
      </c>
      <c r="B2906" s="75" t="s">
        <v>316</v>
      </c>
      <c r="C2906" s="76" t="s">
        <v>5793</v>
      </c>
      <c r="D2906" s="67" t="s">
        <v>3292</v>
      </c>
      <c r="E2906" s="132">
        <v>-0.27</v>
      </c>
      <c r="F2906" s="15">
        <v>73</v>
      </c>
      <c r="G2906" s="17">
        <v>52.9</v>
      </c>
      <c r="H2906" s="22"/>
      <c r="I2906" s="16">
        <f t="shared" si="52"/>
        <v>0</v>
      </c>
      <c r="J2906" s="7"/>
      <c r="K2906" s="148"/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7"/>
      <c r="Y2906" s="7"/>
      <c r="Z2906" s="7"/>
      <c r="AA2906" s="7"/>
      <c r="AB2906" s="7"/>
      <c r="AC2906" s="7"/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7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  <c r="BG2906" s="7"/>
      <c r="BH2906" s="7"/>
      <c r="BI2906" s="7"/>
      <c r="BJ2906" s="7"/>
      <c r="BK2906" s="7"/>
      <c r="BL2906" s="7"/>
      <c r="BM2906" s="7"/>
      <c r="BN2906" s="7"/>
      <c r="BO2906" s="7"/>
      <c r="BP2906" s="7"/>
      <c r="BQ2906" s="7"/>
      <c r="BR2906" s="7"/>
      <c r="BS2906" s="7"/>
      <c r="BT2906" s="7"/>
      <c r="BU2906" s="7"/>
      <c r="BV2906" s="7"/>
      <c r="BW2906" s="7"/>
      <c r="BX2906" s="7"/>
      <c r="BY2906" s="7"/>
      <c r="BZ2906" s="7"/>
      <c r="CA2906" s="7"/>
      <c r="CB2906" s="7"/>
      <c r="CC2906" s="7"/>
      <c r="CD2906" s="7"/>
      <c r="CE2906" s="7"/>
      <c r="CF2906" s="7"/>
      <c r="CG2906" s="7"/>
      <c r="CH2906" s="7"/>
      <c r="CI2906" s="7"/>
      <c r="CJ2906" s="7"/>
      <c r="CK2906" s="7"/>
      <c r="CL2906" s="7"/>
      <c r="CM2906" s="7"/>
      <c r="CN2906" s="7"/>
      <c r="CO2906" s="7"/>
      <c r="CP2906" s="7"/>
      <c r="CQ2906" s="7"/>
      <c r="CR2906" s="7"/>
      <c r="CS2906" s="7"/>
      <c r="CT2906" s="7"/>
      <c r="CU2906" s="7"/>
      <c r="CV2906" s="7"/>
      <c r="CW2906" s="7"/>
      <c r="CX2906" s="7"/>
      <c r="CY2906" s="7"/>
      <c r="CZ2906" s="7"/>
    </row>
    <row r="2907" spans="1:104" s="19" customFormat="1" ht="40.950000000000003" customHeight="1" x14ac:dyDescent="0.25">
      <c r="A2907" s="102" t="s">
        <v>5517</v>
      </c>
      <c r="B2907" s="75" t="s">
        <v>316</v>
      </c>
      <c r="C2907" s="76" t="s">
        <v>5794</v>
      </c>
      <c r="D2907" s="67" t="s">
        <v>5795</v>
      </c>
      <c r="E2907" s="132">
        <v>-0.31</v>
      </c>
      <c r="F2907" s="15">
        <v>123</v>
      </c>
      <c r="G2907" s="17">
        <v>83.9</v>
      </c>
      <c r="H2907" s="22"/>
      <c r="I2907" s="16">
        <f t="shared" si="52"/>
        <v>0</v>
      </c>
      <c r="J2907" s="7"/>
      <c r="K2907" s="148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  <c r="BQ2907" s="7"/>
      <c r="BR2907" s="7"/>
      <c r="BS2907" s="7"/>
      <c r="BT2907" s="7"/>
      <c r="BU2907" s="7"/>
      <c r="BV2907" s="7"/>
      <c r="BW2907" s="7"/>
      <c r="BX2907" s="7"/>
      <c r="BY2907" s="7"/>
      <c r="BZ2907" s="7"/>
      <c r="CA2907" s="7"/>
      <c r="CB2907" s="7"/>
      <c r="CC2907" s="7"/>
      <c r="CD2907" s="7"/>
      <c r="CE2907" s="7"/>
      <c r="CF2907" s="7"/>
      <c r="CG2907" s="7"/>
      <c r="CH2907" s="7"/>
      <c r="CI2907" s="7"/>
      <c r="CJ2907" s="7"/>
      <c r="CK2907" s="7"/>
      <c r="CL2907" s="7"/>
      <c r="CM2907" s="7"/>
      <c r="CN2907" s="7"/>
      <c r="CO2907" s="7"/>
      <c r="CP2907" s="7"/>
      <c r="CQ2907" s="7"/>
      <c r="CR2907" s="7"/>
      <c r="CS2907" s="7"/>
      <c r="CT2907" s="7"/>
      <c r="CU2907" s="7"/>
      <c r="CV2907" s="7"/>
      <c r="CW2907" s="7"/>
      <c r="CX2907" s="7"/>
      <c r="CY2907" s="7"/>
      <c r="CZ2907" s="7"/>
    </row>
    <row r="2908" spans="1:104" s="19" customFormat="1" ht="40.950000000000003" customHeight="1" x14ac:dyDescent="0.25">
      <c r="A2908" s="102" t="s">
        <v>5518</v>
      </c>
      <c r="B2908" s="75" t="s">
        <v>316</v>
      </c>
      <c r="C2908" s="76" t="s">
        <v>5794</v>
      </c>
      <c r="D2908" s="67" t="s">
        <v>5795</v>
      </c>
      <c r="E2908" s="132">
        <v>-0.3</v>
      </c>
      <c r="F2908" s="15">
        <v>123</v>
      </c>
      <c r="G2908" s="17">
        <v>84.9</v>
      </c>
      <c r="H2908" s="22"/>
      <c r="I2908" s="16">
        <f t="shared" si="52"/>
        <v>0</v>
      </c>
      <c r="J2908" s="7"/>
      <c r="K2908" s="148"/>
      <c r="L2908" s="7"/>
      <c r="M2908" s="7"/>
      <c r="N2908" s="7"/>
      <c r="O2908" s="7"/>
      <c r="P2908" s="7"/>
      <c r="Q2908" s="7"/>
      <c r="R2908" s="7"/>
      <c r="S2908" s="7"/>
      <c r="T2908" s="7"/>
      <c r="U2908" s="7"/>
      <c r="V2908" s="7"/>
      <c r="W2908" s="7"/>
      <c r="X2908" s="7"/>
      <c r="Y2908" s="7"/>
      <c r="Z2908" s="7"/>
      <c r="AA2908" s="7"/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  <c r="BQ2908" s="7"/>
      <c r="BR2908" s="7"/>
      <c r="BS2908" s="7"/>
      <c r="BT2908" s="7"/>
      <c r="BU2908" s="7"/>
      <c r="BV2908" s="7"/>
      <c r="BW2908" s="7"/>
      <c r="BX2908" s="7"/>
      <c r="BY2908" s="7"/>
      <c r="BZ2908" s="7"/>
      <c r="CA2908" s="7"/>
      <c r="CB2908" s="7"/>
      <c r="CC2908" s="7"/>
      <c r="CD2908" s="7"/>
      <c r="CE2908" s="7"/>
      <c r="CF2908" s="7"/>
      <c r="CG2908" s="7"/>
      <c r="CH2908" s="7"/>
      <c r="CI2908" s="7"/>
      <c r="CJ2908" s="7"/>
      <c r="CK2908" s="7"/>
      <c r="CL2908" s="7"/>
      <c r="CM2908" s="7"/>
      <c r="CN2908" s="7"/>
      <c r="CO2908" s="7"/>
      <c r="CP2908" s="7"/>
      <c r="CQ2908" s="7"/>
      <c r="CR2908" s="7"/>
      <c r="CS2908" s="7"/>
      <c r="CT2908" s="7"/>
      <c r="CU2908" s="7"/>
      <c r="CV2908" s="7"/>
      <c r="CW2908" s="7"/>
      <c r="CX2908" s="7"/>
      <c r="CY2908" s="7"/>
      <c r="CZ2908" s="7"/>
    </row>
    <row r="2909" spans="1:104" s="19" customFormat="1" ht="30" customHeight="1" x14ac:dyDescent="0.25">
      <c r="A2909" s="102" t="s">
        <v>5519</v>
      </c>
      <c r="B2909" s="75" t="s">
        <v>316</v>
      </c>
      <c r="C2909" s="76" t="s">
        <v>5796</v>
      </c>
      <c r="D2909" s="67" t="s">
        <v>5797</v>
      </c>
      <c r="E2909" s="132">
        <v>-0.3</v>
      </c>
      <c r="F2909" s="15">
        <v>123</v>
      </c>
      <c r="G2909" s="17">
        <v>84.9</v>
      </c>
      <c r="H2909" s="22"/>
      <c r="I2909" s="16">
        <f t="shared" si="52"/>
        <v>0</v>
      </c>
      <c r="J2909" s="7"/>
      <c r="K2909" s="148"/>
      <c r="L2909" s="7"/>
      <c r="M2909" s="7"/>
      <c r="N2909" s="7"/>
      <c r="O2909" s="7"/>
      <c r="P2909" s="7"/>
      <c r="Q2909" s="7"/>
      <c r="R2909" s="7"/>
      <c r="S2909" s="7"/>
      <c r="T2909" s="7"/>
      <c r="U2909" s="7"/>
      <c r="V2909" s="7"/>
      <c r="W2909" s="7"/>
      <c r="X2909" s="7"/>
      <c r="Y2909" s="7"/>
      <c r="Z2909" s="7"/>
      <c r="AA2909" s="7"/>
      <c r="AB2909" s="7"/>
      <c r="AC2909" s="7"/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7"/>
      <c r="AU2909" s="7"/>
      <c r="AV2909" s="7"/>
      <c r="AW2909" s="7"/>
      <c r="AX2909" s="7"/>
      <c r="AY2909" s="7"/>
      <c r="AZ2909" s="7"/>
      <c r="BA2909" s="7"/>
      <c r="BB2909" s="7"/>
      <c r="BC2909" s="7"/>
      <c r="BD2909" s="7"/>
      <c r="BE2909" s="7"/>
      <c r="BF2909" s="7"/>
      <c r="BG2909" s="7"/>
      <c r="BH2909" s="7"/>
      <c r="BI2909" s="7"/>
      <c r="BJ2909" s="7"/>
      <c r="BK2909" s="7"/>
      <c r="BL2909" s="7"/>
      <c r="BM2909" s="7"/>
      <c r="BN2909" s="7"/>
      <c r="BO2909" s="7"/>
      <c r="BP2909" s="7"/>
      <c r="BQ2909" s="7"/>
      <c r="BR2909" s="7"/>
      <c r="BS2909" s="7"/>
      <c r="BT2909" s="7"/>
      <c r="BU2909" s="7"/>
      <c r="BV2909" s="7"/>
      <c r="BW2909" s="7"/>
      <c r="BX2909" s="7"/>
      <c r="BY2909" s="7"/>
      <c r="BZ2909" s="7"/>
      <c r="CA2909" s="7"/>
      <c r="CB2909" s="7"/>
      <c r="CC2909" s="7"/>
      <c r="CD2909" s="7"/>
      <c r="CE2909" s="7"/>
      <c r="CF2909" s="7"/>
      <c r="CG2909" s="7"/>
      <c r="CH2909" s="7"/>
      <c r="CI2909" s="7"/>
      <c r="CJ2909" s="7"/>
      <c r="CK2909" s="7"/>
      <c r="CL2909" s="7"/>
      <c r="CM2909" s="7"/>
      <c r="CN2909" s="7"/>
      <c r="CO2909" s="7"/>
      <c r="CP2909" s="7"/>
      <c r="CQ2909" s="7"/>
      <c r="CR2909" s="7"/>
      <c r="CS2909" s="7"/>
      <c r="CT2909" s="7"/>
      <c r="CU2909" s="7"/>
      <c r="CV2909" s="7"/>
      <c r="CW2909" s="7"/>
      <c r="CX2909" s="7"/>
      <c r="CY2909" s="7"/>
      <c r="CZ2909" s="7"/>
    </row>
    <row r="2910" spans="1:104" s="19" customFormat="1" ht="30" customHeight="1" x14ac:dyDescent="0.25">
      <c r="A2910" s="102" t="s">
        <v>5520</v>
      </c>
      <c r="B2910" s="75" t="s">
        <v>316</v>
      </c>
      <c r="C2910" s="76" t="s">
        <v>5798</v>
      </c>
      <c r="D2910" s="67" t="s">
        <v>5799</v>
      </c>
      <c r="E2910" s="132">
        <v>-0.33</v>
      </c>
      <c r="F2910" s="15">
        <v>130</v>
      </c>
      <c r="G2910" s="17">
        <v>86.9</v>
      </c>
      <c r="H2910" s="22"/>
      <c r="I2910" s="16">
        <f t="shared" si="52"/>
        <v>0</v>
      </c>
      <c r="J2910" s="7"/>
      <c r="K2910" s="148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7"/>
      <c r="Y2910" s="7"/>
      <c r="Z2910" s="7"/>
      <c r="AA2910" s="7"/>
      <c r="AB2910" s="7"/>
      <c r="AC2910" s="7"/>
      <c r="AD2910" s="7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7"/>
      <c r="AP2910" s="7"/>
      <c r="AQ2910" s="7"/>
      <c r="AR2910" s="7"/>
      <c r="AS2910" s="7"/>
      <c r="AT2910" s="7"/>
      <c r="AU2910" s="7"/>
      <c r="AV2910" s="7"/>
      <c r="AW2910" s="7"/>
      <c r="AX2910" s="7"/>
      <c r="AY2910" s="7"/>
      <c r="AZ2910" s="7"/>
      <c r="BA2910" s="7"/>
      <c r="BB2910" s="7"/>
      <c r="BC2910" s="7"/>
      <c r="BD2910" s="7"/>
      <c r="BE2910" s="7"/>
      <c r="BF2910" s="7"/>
      <c r="BG2910" s="7"/>
      <c r="BH2910" s="7"/>
      <c r="BI2910" s="7"/>
      <c r="BJ2910" s="7"/>
      <c r="BK2910" s="7"/>
      <c r="BL2910" s="7"/>
      <c r="BM2910" s="7"/>
      <c r="BN2910" s="7"/>
      <c r="BO2910" s="7"/>
      <c r="BP2910" s="7"/>
      <c r="BQ2910" s="7"/>
      <c r="BR2910" s="7"/>
      <c r="BS2910" s="7"/>
      <c r="BT2910" s="7"/>
      <c r="BU2910" s="7"/>
      <c r="BV2910" s="7"/>
      <c r="BW2910" s="7"/>
      <c r="BX2910" s="7"/>
      <c r="BY2910" s="7"/>
      <c r="BZ2910" s="7"/>
      <c r="CA2910" s="7"/>
      <c r="CB2910" s="7"/>
      <c r="CC2910" s="7"/>
      <c r="CD2910" s="7"/>
      <c r="CE2910" s="7"/>
      <c r="CF2910" s="7"/>
      <c r="CG2910" s="7"/>
      <c r="CH2910" s="7"/>
      <c r="CI2910" s="7"/>
      <c r="CJ2910" s="7"/>
      <c r="CK2910" s="7"/>
      <c r="CL2910" s="7"/>
      <c r="CM2910" s="7"/>
      <c r="CN2910" s="7"/>
      <c r="CO2910" s="7"/>
      <c r="CP2910" s="7"/>
      <c r="CQ2910" s="7"/>
      <c r="CR2910" s="7"/>
      <c r="CS2910" s="7"/>
      <c r="CT2910" s="7"/>
      <c r="CU2910" s="7"/>
      <c r="CV2910" s="7"/>
      <c r="CW2910" s="7"/>
      <c r="CX2910" s="7"/>
      <c r="CY2910" s="7"/>
      <c r="CZ2910" s="7"/>
    </row>
    <row r="2911" spans="1:104" s="19" customFormat="1" ht="30" customHeight="1" x14ac:dyDescent="0.25">
      <c r="A2911" s="102" t="s">
        <v>5521</v>
      </c>
      <c r="B2911" s="75" t="s">
        <v>316</v>
      </c>
      <c r="C2911" s="76" t="s">
        <v>5798</v>
      </c>
      <c r="D2911" s="67" t="s">
        <v>5800</v>
      </c>
      <c r="E2911" s="132">
        <v>-0.31</v>
      </c>
      <c r="F2911" s="15">
        <v>130</v>
      </c>
      <c r="G2911" s="17">
        <v>88.9</v>
      </c>
      <c r="H2911" s="18"/>
      <c r="I2911" s="16">
        <f t="shared" si="52"/>
        <v>0</v>
      </c>
      <c r="J2911" s="7"/>
      <c r="K2911" s="148"/>
      <c r="L2911" s="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  <c r="X2911" s="7"/>
      <c r="Y2911" s="7"/>
      <c r="Z2911" s="7"/>
      <c r="AA2911" s="7"/>
      <c r="AB2911" s="7"/>
      <c r="AC2911" s="7"/>
      <c r="AD2911" s="7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7"/>
      <c r="AU2911" s="7"/>
      <c r="AV2911" s="7"/>
      <c r="AW2911" s="7"/>
      <c r="AX2911" s="7"/>
      <c r="AY2911" s="7"/>
      <c r="AZ2911" s="7"/>
      <c r="BA2911" s="7"/>
      <c r="BB2911" s="7"/>
      <c r="BC2911" s="7"/>
      <c r="BD2911" s="7"/>
      <c r="BE2911" s="7"/>
      <c r="BF2911" s="7"/>
      <c r="BG2911" s="7"/>
      <c r="BH2911" s="7"/>
      <c r="BI2911" s="7"/>
      <c r="BJ2911" s="7"/>
      <c r="BK2911" s="7"/>
      <c r="BL2911" s="7"/>
      <c r="BM2911" s="7"/>
      <c r="BN2911" s="7"/>
      <c r="BO2911" s="7"/>
      <c r="BP2911" s="7"/>
      <c r="BQ2911" s="7"/>
      <c r="BR2911" s="7"/>
      <c r="BS2911" s="7"/>
      <c r="BT2911" s="7"/>
      <c r="BU2911" s="7"/>
      <c r="BV2911" s="7"/>
      <c r="BW2911" s="7"/>
      <c r="BX2911" s="7"/>
      <c r="BY2911" s="7"/>
      <c r="BZ2911" s="7"/>
      <c r="CA2911" s="7"/>
      <c r="CB2911" s="7"/>
      <c r="CC2911" s="7"/>
      <c r="CD2911" s="7"/>
      <c r="CE2911" s="7"/>
      <c r="CF2911" s="7"/>
      <c r="CG2911" s="7"/>
      <c r="CH2911" s="7"/>
      <c r="CI2911" s="7"/>
      <c r="CJ2911" s="7"/>
      <c r="CK2911" s="7"/>
      <c r="CL2911" s="7"/>
      <c r="CM2911" s="7"/>
      <c r="CN2911" s="7"/>
      <c r="CO2911" s="7"/>
      <c r="CP2911" s="7"/>
      <c r="CQ2911" s="7"/>
      <c r="CR2911" s="7"/>
      <c r="CS2911" s="7"/>
      <c r="CT2911" s="7"/>
      <c r="CU2911" s="7"/>
      <c r="CV2911" s="7"/>
      <c r="CW2911" s="7"/>
      <c r="CX2911" s="7"/>
      <c r="CY2911" s="7"/>
      <c r="CZ2911" s="7"/>
    </row>
    <row r="2912" spans="1:104" s="19" customFormat="1" ht="30" customHeight="1" x14ac:dyDescent="0.25">
      <c r="A2912" s="102" t="s">
        <v>5522</v>
      </c>
      <c r="B2912" s="75" t="s">
        <v>316</v>
      </c>
      <c r="C2912" s="76" t="s">
        <v>5801</v>
      </c>
      <c r="D2912" s="67" t="s">
        <v>5802</v>
      </c>
      <c r="E2912" s="132">
        <v>-0.37</v>
      </c>
      <c r="F2912" s="15">
        <v>182</v>
      </c>
      <c r="G2912" s="17">
        <v>112.9</v>
      </c>
      <c r="H2912" s="22"/>
      <c r="I2912" s="16">
        <f t="shared" si="52"/>
        <v>0</v>
      </c>
      <c r="J2912" s="7"/>
      <c r="K2912" s="148"/>
      <c r="L2912" s="7"/>
      <c r="M2912" s="7"/>
      <c r="N2912" s="7"/>
      <c r="O2912" s="7"/>
      <c r="P2912" s="7"/>
      <c r="Q2912" s="7"/>
      <c r="R2912" s="7"/>
      <c r="S2912" s="7"/>
      <c r="T2912" s="7"/>
      <c r="U2912" s="7"/>
      <c r="V2912" s="7"/>
      <c r="W2912" s="7"/>
      <c r="X2912" s="7"/>
      <c r="Y2912" s="7"/>
      <c r="Z2912" s="7"/>
      <c r="AA2912" s="7"/>
      <c r="AB2912" s="7"/>
      <c r="AC2912" s="7"/>
      <c r="AD2912" s="7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7"/>
      <c r="AU2912" s="7"/>
      <c r="AV2912" s="7"/>
      <c r="AW2912" s="7"/>
      <c r="AX2912" s="7"/>
      <c r="AY2912" s="7"/>
      <c r="AZ2912" s="7"/>
      <c r="BA2912" s="7"/>
      <c r="BB2912" s="7"/>
      <c r="BC2912" s="7"/>
      <c r="BD2912" s="7"/>
      <c r="BE2912" s="7"/>
      <c r="BF2912" s="7"/>
      <c r="BG2912" s="7"/>
      <c r="BH2912" s="7"/>
      <c r="BI2912" s="7"/>
      <c r="BJ2912" s="7"/>
      <c r="BK2912" s="7"/>
      <c r="BL2912" s="7"/>
      <c r="BM2912" s="7"/>
      <c r="BN2912" s="7"/>
      <c r="BO2912" s="7"/>
      <c r="BP2912" s="7"/>
      <c r="BQ2912" s="7"/>
      <c r="BR2912" s="7"/>
      <c r="BS2912" s="7"/>
      <c r="BT2912" s="7"/>
      <c r="BU2912" s="7"/>
      <c r="BV2912" s="7"/>
      <c r="BW2912" s="7"/>
      <c r="BX2912" s="7"/>
      <c r="BY2912" s="7"/>
      <c r="BZ2912" s="7"/>
      <c r="CA2912" s="7"/>
      <c r="CB2912" s="7"/>
      <c r="CC2912" s="7"/>
      <c r="CD2912" s="7"/>
      <c r="CE2912" s="7"/>
      <c r="CF2912" s="7"/>
      <c r="CG2912" s="7"/>
      <c r="CH2912" s="7"/>
      <c r="CI2912" s="7"/>
      <c r="CJ2912" s="7"/>
      <c r="CK2912" s="7"/>
      <c r="CL2912" s="7"/>
      <c r="CM2912" s="7"/>
      <c r="CN2912" s="7"/>
      <c r="CO2912" s="7"/>
      <c r="CP2912" s="7"/>
      <c r="CQ2912" s="7"/>
      <c r="CR2912" s="7"/>
      <c r="CS2912" s="7"/>
      <c r="CT2912" s="7"/>
      <c r="CU2912" s="7"/>
      <c r="CV2912" s="7"/>
      <c r="CW2912" s="7"/>
      <c r="CX2912" s="7"/>
      <c r="CY2912" s="7"/>
      <c r="CZ2912" s="7"/>
    </row>
    <row r="2913" spans="1:104" s="19" customFormat="1" ht="30" customHeight="1" x14ac:dyDescent="0.25">
      <c r="A2913" s="102" t="s">
        <v>5523</v>
      </c>
      <c r="B2913" s="75" t="s">
        <v>316</v>
      </c>
      <c r="C2913" s="76" t="s">
        <v>5803</v>
      </c>
      <c r="D2913" s="67" t="s">
        <v>5804</v>
      </c>
      <c r="E2913" s="132">
        <v>-0.31</v>
      </c>
      <c r="F2913" s="15">
        <v>139</v>
      </c>
      <c r="G2913" s="17">
        <v>94.9</v>
      </c>
      <c r="H2913" s="22"/>
      <c r="I2913" s="16">
        <f t="shared" si="52"/>
        <v>0</v>
      </c>
      <c r="J2913" s="7"/>
      <c r="K2913" s="148"/>
      <c r="L2913" s="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  <c r="AB2913" s="7"/>
      <c r="AC2913" s="7"/>
      <c r="AD2913" s="7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7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  <c r="BG2913" s="7"/>
      <c r="BH2913" s="7"/>
      <c r="BI2913" s="7"/>
      <c r="BJ2913" s="7"/>
      <c r="BK2913" s="7"/>
      <c r="BL2913" s="7"/>
      <c r="BM2913" s="7"/>
      <c r="BN2913" s="7"/>
      <c r="BO2913" s="7"/>
      <c r="BP2913" s="7"/>
      <c r="BQ2913" s="7"/>
      <c r="BR2913" s="7"/>
      <c r="BS2913" s="7"/>
      <c r="BT2913" s="7"/>
      <c r="BU2913" s="7"/>
      <c r="BV2913" s="7"/>
      <c r="BW2913" s="7"/>
      <c r="BX2913" s="7"/>
      <c r="BY2913" s="7"/>
      <c r="BZ2913" s="7"/>
      <c r="CA2913" s="7"/>
      <c r="CB2913" s="7"/>
      <c r="CC2913" s="7"/>
      <c r="CD2913" s="7"/>
      <c r="CE2913" s="7"/>
      <c r="CF2913" s="7"/>
      <c r="CG2913" s="7"/>
      <c r="CH2913" s="7"/>
      <c r="CI2913" s="7"/>
      <c r="CJ2913" s="7"/>
      <c r="CK2913" s="7"/>
      <c r="CL2913" s="7"/>
      <c r="CM2913" s="7"/>
      <c r="CN2913" s="7"/>
      <c r="CO2913" s="7"/>
      <c r="CP2913" s="7"/>
      <c r="CQ2913" s="7"/>
      <c r="CR2913" s="7"/>
      <c r="CS2913" s="7"/>
      <c r="CT2913" s="7"/>
      <c r="CU2913" s="7"/>
      <c r="CV2913" s="7"/>
      <c r="CW2913" s="7"/>
      <c r="CX2913" s="7"/>
      <c r="CY2913" s="7"/>
      <c r="CZ2913" s="7"/>
    </row>
    <row r="2914" spans="1:104" s="19" customFormat="1" ht="30" customHeight="1" x14ac:dyDescent="0.25">
      <c r="A2914" s="102" t="s">
        <v>5524</v>
      </c>
      <c r="B2914" s="75" t="s">
        <v>316</v>
      </c>
      <c r="C2914" s="76" t="s">
        <v>5805</v>
      </c>
      <c r="D2914" s="67" t="s">
        <v>5806</v>
      </c>
      <c r="E2914" s="132">
        <v>-0.4</v>
      </c>
      <c r="F2914" s="15">
        <v>139</v>
      </c>
      <c r="G2914" s="17">
        <v>82.9</v>
      </c>
      <c r="H2914" s="22"/>
      <c r="I2914" s="16">
        <f t="shared" si="52"/>
        <v>0</v>
      </c>
      <c r="J2914" s="7"/>
      <c r="K2914" s="148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  <c r="AB2914" s="7"/>
      <c r="AC2914" s="7"/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7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  <c r="BG2914" s="7"/>
      <c r="BH2914" s="7"/>
      <c r="BI2914" s="7"/>
      <c r="BJ2914" s="7"/>
      <c r="BK2914" s="7"/>
      <c r="BL2914" s="7"/>
      <c r="BM2914" s="7"/>
      <c r="BN2914" s="7"/>
      <c r="BO2914" s="7"/>
      <c r="BP2914" s="7"/>
      <c r="BQ2914" s="7"/>
      <c r="BR2914" s="7"/>
      <c r="BS2914" s="7"/>
      <c r="BT2914" s="7"/>
      <c r="BU2914" s="7"/>
      <c r="BV2914" s="7"/>
      <c r="BW2914" s="7"/>
      <c r="BX2914" s="7"/>
      <c r="BY2914" s="7"/>
      <c r="BZ2914" s="7"/>
      <c r="CA2914" s="7"/>
      <c r="CB2914" s="7"/>
      <c r="CC2914" s="7"/>
      <c r="CD2914" s="7"/>
      <c r="CE2914" s="7"/>
      <c r="CF2914" s="7"/>
      <c r="CG2914" s="7"/>
      <c r="CH2914" s="7"/>
      <c r="CI2914" s="7"/>
      <c r="CJ2914" s="7"/>
      <c r="CK2914" s="7"/>
      <c r="CL2914" s="7"/>
      <c r="CM2914" s="7"/>
      <c r="CN2914" s="7"/>
      <c r="CO2914" s="7"/>
      <c r="CP2914" s="7"/>
      <c r="CQ2914" s="7"/>
      <c r="CR2914" s="7"/>
      <c r="CS2914" s="7"/>
      <c r="CT2914" s="7"/>
      <c r="CU2914" s="7"/>
      <c r="CV2914" s="7"/>
      <c r="CW2914" s="7"/>
      <c r="CX2914" s="7"/>
      <c r="CY2914" s="7"/>
      <c r="CZ2914" s="7"/>
    </row>
    <row r="2915" spans="1:104" s="19" customFormat="1" ht="44.55" customHeight="1" x14ac:dyDescent="0.25">
      <c r="A2915" s="102" t="s">
        <v>5525</v>
      </c>
      <c r="B2915" s="75" t="s">
        <v>316</v>
      </c>
      <c r="C2915" s="76" t="s">
        <v>5807</v>
      </c>
      <c r="D2915" s="67" t="s">
        <v>5808</v>
      </c>
      <c r="E2915" s="132">
        <v>-0.32</v>
      </c>
      <c r="F2915" s="15">
        <v>31</v>
      </c>
      <c r="G2915" s="17">
        <v>20.9</v>
      </c>
      <c r="H2915" s="22"/>
      <c r="I2915" s="16">
        <f t="shared" si="52"/>
        <v>0</v>
      </c>
      <c r="J2915" s="7"/>
      <c r="K2915" s="148"/>
      <c r="L2915" s="7"/>
      <c r="M2915" s="7"/>
      <c r="N2915" s="7"/>
      <c r="O2915" s="7"/>
      <c r="P2915" s="7"/>
      <c r="Q2915" s="7"/>
      <c r="R2915" s="7"/>
      <c r="S2915" s="7"/>
      <c r="T2915" s="7"/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7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  <c r="BJ2915" s="7"/>
      <c r="BK2915" s="7"/>
      <c r="BL2915" s="7"/>
      <c r="BM2915" s="7"/>
      <c r="BN2915" s="7"/>
      <c r="BO2915" s="7"/>
      <c r="BP2915" s="7"/>
      <c r="BQ2915" s="7"/>
      <c r="BR2915" s="7"/>
      <c r="BS2915" s="7"/>
      <c r="BT2915" s="7"/>
      <c r="BU2915" s="7"/>
      <c r="BV2915" s="7"/>
      <c r="BW2915" s="7"/>
      <c r="BX2915" s="7"/>
      <c r="BY2915" s="7"/>
      <c r="BZ2915" s="7"/>
      <c r="CA2915" s="7"/>
      <c r="CB2915" s="7"/>
      <c r="CC2915" s="7"/>
      <c r="CD2915" s="7"/>
      <c r="CE2915" s="7"/>
      <c r="CF2915" s="7"/>
      <c r="CG2915" s="7"/>
      <c r="CH2915" s="7"/>
      <c r="CI2915" s="7"/>
      <c r="CJ2915" s="7"/>
      <c r="CK2915" s="7"/>
      <c r="CL2915" s="7"/>
      <c r="CM2915" s="7"/>
      <c r="CN2915" s="7"/>
      <c r="CO2915" s="7"/>
      <c r="CP2915" s="7"/>
      <c r="CQ2915" s="7"/>
      <c r="CR2915" s="7"/>
      <c r="CS2915" s="7"/>
      <c r="CT2915" s="7"/>
      <c r="CU2915" s="7"/>
      <c r="CV2915" s="7"/>
      <c r="CW2915" s="7"/>
      <c r="CX2915" s="7"/>
      <c r="CY2915" s="7"/>
      <c r="CZ2915" s="7"/>
    </row>
    <row r="2916" spans="1:104" s="19" customFormat="1" ht="49.95" customHeight="1" x14ac:dyDescent="0.25">
      <c r="A2916" s="102" t="s">
        <v>5526</v>
      </c>
      <c r="B2916" s="75" t="s">
        <v>316</v>
      </c>
      <c r="C2916" s="76" t="s">
        <v>5809</v>
      </c>
      <c r="D2916" s="67" t="s">
        <v>5810</v>
      </c>
      <c r="E2916" s="132">
        <v>-0.32</v>
      </c>
      <c r="F2916" s="15">
        <v>31</v>
      </c>
      <c r="G2916" s="17">
        <v>20.9</v>
      </c>
      <c r="H2916" s="22"/>
      <c r="I2916" s="16">
        <f t="shared" si="52"/>
        <v>0</v>
      </c>
      <c r="J2916" s="7"/>
      <c r="K2916" s="148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7"/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  <c r="BJ2916" s="7"/>
      <c r="BK2916" s="7"/>
      <c r="BL2916" s="7"/>
      <c r="BM2916" s="7"/>
      <c r="BN2916" s="7"/>
      <c r="BO2916" s="7"/>
      <c r="BP2916" s="7"/>
      <c r="BQ2916" s="7"/>
      <c r="BR2916" s="7"/>
      <c r="BS2916" s="7"/>
      <c r="BT2916" s="7"/>
      <c r="BU2916" s="7"/>
      <c r="BV2916" s="7"/>
      <c r="BW2916" s="7"/>
      <c r="BX2916" s="7"/>
      <c r="BY2916" s="7"/>
      <c r="BZ2916" s="7"/>
      <c r="CA2916" s="7"/>
      <c r="CB2916" s="7"/>
      <c r="CC2916" s="7"/>
      <c r="CD2916" s="7"/>
      <c r="CE2916" s="7"/>
      <c r="CF2916" s="7"/>
      <c r="CG2916" s="7"/>
      <c r="CH2916" s="7"/>
      <c r="CI2916" s="7"/>
      <c r="CJ2916" s="7"/>
      <c r="CK2916" s="7"/>
      <c r="CL2916" s="7"/>
      <c r="CM2916" s="7"/>
      <c r="CN2916" s="7"/>
      <c r="CO2916" s="7"/>
      <c r="CP2916" s="7"/>
      <c r="CQ2916" s="7"/>
      <c r="CR2916" s="7"/>
      <c r="CS2916" s="7"/>
      <c r="CT2916" s="7"/>
      <c r="CU2916" s="7"/>
      <c r="CV2916" s="7"/>
      <c r="CW2916" s="7"/>
      <c r="CX2916" s="7"/>
      <c r="CY2916" s="7"/>
      <c r="CZ2916" s="7"/>
    </row>
    <row r="2917" spans="1:104" s="19" customFormat="1" ht="42" customHeight="1" x14ac:dyDescent="0.25">
      <c r="A2917" s="102" t="s">
        <v>5527</v>
      </c>
      <c r="B2917" s="75" t="s">
        <v>316</v>
      </c>
      <c r="C2917" s="76" t="s">
        <v>5811</v>
      </c>
      <c r="D2917" s="67" t="s">
        <v>5812</v>
      </c>
      <c r="E2917" s="132">
        <v>-0.33</v>
      </c>
      <c r="F2917" s="15">
        <v>33</v>
      </c>
      <c r="G2917" s="17">
        <v>21.9</v>
      </c>
      <c r="H2917" s="22"/>
      <c r="I2917" s="16">
        <f t="shared" si="52"/>
        <v>0</v>
      </c>
      <c r="J2917" s="7"/>
      <c r="K2917" s="148"/>
      <c r="L2917" s="7"/>
      <c r="M2917" s="7"/>
      <c r="N2917" s="7"/>
      <c r="O2917" s="7"/>
      <c r="P2917" s="7"/>
      <c r="Q2917" s="7"/>
      <c r="R2917" s="7"/>
      <c r="S2917" s="7"/>
      <c r="T2917" s="7"/>
      <c r="U2917" s="7"/>
      <c r="V2917" s="7"/>
      <c r="W2917" s="7"/>
      <c r="X2917" s="7"/>
      <c r="Y2917" s="7"/>
      <c r="Z2917" s="7"/>
      <c r="AA2917" s="7"/>
      <c r="AB2917" s="7"/>
      <c r="AC2917" s="7"/>
      <c r="AD2917" s="7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7"/>
      <c r="AP2917" s="7"/>
      <c r="AQ2917" s="7"/>
      <c r="AR2917" s="7"/>
      <c r="AS2917" s="7"/>
      <c r="AT2917" s="7"/>
      <c r="AU2917" s="7"/>
      <c r="AV2917" s="7"/>
      <c r="AW2917" s="7"/>
      <c r="AX2917" s="7"/>
      <c r="AY2917" s="7"/>
      <c r="AZ2917" s="7"/>
      <c r="BA2917" s="7"/>
      <c r="BB2917" s="7"/>
      <c r="BC2917" s="7"/>
      <c r="BD2917" s="7"/>
      <c r="BE2917" s="7"/>
      <c r="BF2917" s="7"/>
      <c r="BG2917" s="7"/>
      <c r="BH2917" s="7"/>
      <c r="BI2917" s="7"/>
      <c r="BJ2917" s="7"/>
      <c r="BK2917" s="7"/>
      <c r="BL2917" s="7"/>
      <c r="BM2917" s="7"/>
      <c r="BN2917" s="7"/>
      <c r="BO2917" s="7"/>
      <c r="BP2917" s="7"/>
      <c r="BQ2917" s="7"/>
      <c r="BR2917" s="7"/>
      <c r="BS2917" s="7"/>
      <c r="BT2917" s="7"/>
      <c r="BU2917" s="7"/>
      <c r="BV2917" s="7"/>
      <c r="BW2917" s="7"/>
      <c r="BX2917" s="7"/>
      <c r="BY2917" s="7"/>
      <c r="BZ2917" s="7"/>
      <c r="CA2917" s="7"/>
      <c r="CB2917" s="7"/>
      <c r="CC2917" s="7"/>
      <c r="CD2917" s="7"/>
      <c r="CE2917" s="7"/>
      <c r="CF2917" s="7"/>
      <c r="CG2917" s="7"/>
      <c r="CH2917" s="7"/>
      <c r="CI2917" s="7"/>
      <c r="CJ2917" s="7"/>
      <c r="CK2917" s="7"/>
      <c r="CL2917" s="7"/>
      <c r="CM2917" s="7"/>
      <c r="CN2917" s="7"/>
      <c r="CO2917" s="7"/>
      <c r="CP2917" s="7"/>
      <c r="CQ2917" s="7"/>
      <c r="CR2917" s="7"/>
      <c r="CS2917" s="7"/>
      <c r="CT2917" s="7"/>
      <c r="CU2917" s="7"/>
      <c r="CV2917" s="7"/>
      <c r="CW2917" s="7"/>
      <c r="CX2917" s="7"/>
      <c r="CY2917" s="7"/>
      <c r="CZ2917" s="7"/>
    </row>
    <row r="2918" spans="1:104" s="19" customFormat="1" ht="52.05" customHeight="1" x14ac:dyDescent="0.25">
      <c r="A2918" s="102" t="s">
        <v>5528</v>
      </c>
      <c r="B2918" s="75" t="s">
        <v>316</v>
      </c>
      <c r="C2918" s="76" t="s">
        <v>5813</v>
      </c>
      <c r="D2918" s="67" t="s">
        <v>3292</v>
      </c>
      <c r="E2918" s="132">
        <v>-0.3</v>
      </c>
      <c r="F2918" s="15">
        <v>33</v>
      </c>
      <c r="G2918" s="17">
        <v>22.9</v>
      </c>
      <c r="H2918" s="22"/>
      <c r="I2918" s="16">
        <f t="shared" si="52"/>
        <v>0</v>
      </c>
      <c r="J2918" s="7"/>
      <c r="K2918" s="148"/>
      <c r="L2918" s="7"/>
      <c r="M2918" s="7"/>
      <c r="N2918" s="7"/>
      <c r="O2918" s="7"/>
      <c r="P2918" s="7"/>
      <c r="Q2918" s="7"/>
      <c r="R2918" s="7"/>
      <c r="S2918" s="7"/>
      <c r="T2918" s="7"/>
      <c r="U2918" s="7"/>
      <c r="V2918" s="7"/>
      <c r="W2918" s="7"/>
      <c r="X2918" s="7"/>
      <c r="Y2918" s="7"/>
      <c r="Z2918" s="7"/>
      <c r="AA2918" s="7"/>
      <c r="AB2918" s="7"/>
      <c r="AC2918" s="7"/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7"/>
      <c r="AU2918" s="7"/>
      <c r="AV2918" s="7"/>
      <c r="AW2918" s="7"/>
      <c r="AX2918" s="7"/>
      <c r="AY2918" s="7"/>
      <c r="AZ2918" s="7"/>
      <c r="BA2918" s="7"/>
      <c r="BB2918" s="7"/>
      <c r="BC2918" s="7"/>
      <c r="BD2918" s="7"/>
      <c r="BE2918" s="7"/>
      <c r="BF2918" s="7"/>
      <c r="BG2918" s="7"/>
      <c r="BH2918" s="7"/>
      <c r="BI2918" s="7"/>
      <c r="BJ2918" s="7"/>
      <c r="BK2918" s="7"/>
      <c r="BL2918" s="7"/>
      <c r="BM2918" s="7"/>
      <c r="BN2918" s="7"/>
      <c r="BO2918" s="7"/>
      <c r="BP2918" s="7"/>
      <c r="BQ2918" s="7"/>
      <c r="BR2918" s="7"/>
      <c r="BS2918" s="7"/>
      <c r="BT2918" s="7"/>
      <c r="BU2918" s="7"/>
      <c r="BV2918" s="7"/>
      <c r="BW2918" s="7"/>
      <c r="BX2918" s="7"/>
      <c r="BY2918" s="7"/>
      <c r="BZ2918" s="7"/>
      <c r="CA2918" s="7"/>
      <c r="CB2918" s="7"/>
      <c r="CC2918" s="7"/>
      <c r="CD2918" s="7"/>
      <c r="CE2918" s="7"/>
      <c r="CF2918" s="7"/>
      <c r="CG2918" s="7"/>
      <c r="CH2918" s="7"/>
      <c r="CI2918" s="7"/>
      <c r="CJ2918" s="7"/>
      <c r="CK2918" s="7"/>
      <c r="CL2918" s="7"/>
      <c r="CM2918" s="7"/>
      <c r="CN2918" s="7"/>
      <c r="CO2918" s="7"/>
      <c r="CP2918" s="7"/>
      <c r="CQ2918" s="7"/>
      <c r="CR2918" s="7"/>
      <c r="CS2918" s="7"/>
      <c r="CT2918" s="7"/>
      <c r="CU2918" s="7"/>
      <c r="CV2918" s="7"/>
      <c r="CW2918" s="7"/>
      <c r="CX2918" s="7"/>
      <c r="CY2918" s="7"/>
      <c r="CZ2918" s="7"/>
    </row>
    <row r="2919" spans="1:104" s="19" customFormat="1" ht="30" customHeight="1" x14ac:dyDescent="0.25">
      <c r="A2919" s="102" t="s">
        <v>5529</v>
      </c>
      <c r="B2919" s="75" t="s">
        <v>316</v>
      </c>
      <c r="C2919" s="76" t="s">
        <v>5814</v>
      </c>
      <c r="D2919" s="67" t="s">
        <v>5815</v>
      </c>
      <c r="E2919" s="132">
        <v>-0.32</v>
      </c>
      <c r="F2919" s="15">
        <v>47</v>
      </c>
      <c r="G2919" s="17">
        <v>31.9</v>
      </c>
      <c r="H2919" s="22"/>
      <c r="I2919" s="16">
        <f t="shared" si="52"/>
        <v>0</v>
      </c>
      <c r="J2919" s="7"/>
      <c r="K2919" s="148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  <c r="BQ2919" s="7"/>
      <c r="BR2919" s="7"/>
      <c r="BS2919" s="7"/>
      <c r="BT2919" s="7"/>
      <c r="BU2919" s="7"/>
      <c r="BV2919" s="7"/>
      <c r="BW2919" s="7"/>
      <c r="BX2919" s="7"/>
      <c r="BY2919" s="7"/>
      <c r="BZ2919" s="7"/>
      <c r="CA2919" s="7"/>
      <c r="CB2919" s="7"/>
      <c r="CC2919" s="7"/>
      <c r="CD2919" s="7"/>
      <c r="CE2919" s="7"/>
      <c r="CF2919" s="7"/>
      <c r="CG2919" s="7"/>
      <c r="CH2919" s="7"/>
      <c r="CI2919" s="7"/>
      <c r="CJ2919" s="7"/>
      <c r="CK2919" s="7"/>
      <c r="CL2919" s="7"/>
      <c r="CM2919" s="7"/>
      <c r="CN2919" s="7"/>
      <c r="CO2919" s="7"/>
      <c r="CP2919" s="7"/>
      <c r="CQ2919" s="7"/>
      <c r="CR2919" s="7"/>
      <c r="CS2919" s="7"/>
      <c r="CT2919" s="7"/>
      <c r="CU2919" s="7"/>
      <c r="CV2919" s="7"/>
      <c r="CW2919" s="7"/>
      <c r="CX2919" s="7"/>
      <c r="CY2919" s="7"/>
      <c r="CZ2919" s="7"/>
    </row>
    <row r="2920" spans="1:104" s="19" customFormat="1" ht="30" customHeight="1" x14ac:dyDescent="0.25">
      <c r="A2920" s="102" t="s">
        <v>5530</v>
      </c>
      <c r="B2920" s="75" t="s">
        <v>316</v>
      </c>
      <c r="C2920" s="76" t="s">
        <v>1458</v>
      </c>
      <c r="D2920" s="67" t="s">
        <v>4590</v>
      </c>
      <c r="E2920" s="132">
        <v>-0.3</v>
      </c>
      <c r="F2920" s="15">
        <v>86</v>
      </c>
      <c r="G2920" s="17">
        <v>59.9</v>
      </c>
      <c r="H2920" s="22"/>
      <c r="I2920" s="16">
        <f t="shared" si="52"/>
        <v>0</v>
      </c>
      <c r="J2920" s="7"/>
      <c r="K2920" s="148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  <c r="BQ2920" s="7"/>
      <c r="BR2920" s="7"/>
      <c r="BS2920" s="7"/>
      <c r="BT2920" s="7"/>
      <c r="BU2920" s="7"/>
      <c r="BV2920" s="7"/>
      <c r="BW2920" s="7"/>
      <c r="BX2920" s="7"/>
      <c r="BY2920" s="7"/>
      <c r="BZ2920" s="7"/>
      <c r="CA2920" s="7"/>
      <c r="CB2920" s="7"/>
      <c r="CC2920" s="7"/>
      <c r="CD2920" s="7"/>
      <c r="CE2920" s="7"/>
      <c r="CF2920" s="7"/>
      <c r="CG2920" s="7"/>
      <c r="CH2920" s="7"/>
      <c r="CI2920" s="7"/>
      <c r="CJ2920" s="7"/>
      <c r="CK2920" s="7"/>
      <c r="CL2920" s="7"/>
      <c r="CM2920" s="7"/>
      <c r="CN2920" s="7"/>
      <c r="CO2920" s="7"/>
      <c r="CP2920" s="7"/>
      <c r="CQ2920" s="7"/>
      <c r="CR2920" s="7"/>
      <c r="CS2920" s="7"/>
      <c r="CT2920" s="7"/>
      <c r="CU2920" s="7"/>
      <c r="CV2920" s="7"/>
      <c r="CW2920" s="7"/>
      <c r="CX2920" s="7"/>
      <c r="CY2920" s="7"/>
      <c r="CZ2920" s="7"/>
    </row>
    <row r="2921" spans="1:104" s="19" customFormat="1" ht="30" customHeight="1" x14ac:dyDescent="0.25">
      <c r="A2921" s="102" t="s">
        <v>5531</v>
      </c>
      <c r="B2921" s="75" t="s">
        <v>316</v>
      </c>
      <c r="C2921" s="76" t="s">
        <v>5816</v>
      </c>
      <c r="D2921" s="67" t="s">
        <v>5817</v>
      </c>
      <c r="E2921" s="132">
        <v>-0.3</v>
      </c>
      <c r="F2921" s="15">
        <v>69</v>
      </c>
      <c r="G2921" s="17">
        <v>47.9</v>
      </c>
      <c r="H2921" s="22"/>
      <c r="I2921" s="16">
        <f t="shared" si="52"/>
        <v>0</v>
      </c>
      <c r="J2921" s="7"/>
      <c r="K2921" s="148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  <c r="BQ2921" s="7"/>
      <c r="BR2921" s="7"/>
      <c r="BS2921" s="7"/>
      <c r="BT2921" s="7"/>
      <c r="BU2921" s="7"/>
      <c r="BV2921" s="7"/>
      <c r="BW2921" s="7"/>
      <c r="BX2921" s="7"/>
      <c r="BY2921" s="7"/>
      <c r="BZ2921" s="7"/>
      <c r="CA2921" s="7"/>
      <c r="CB2921" s="7"/>
      <c r="CC2921" s="7"/>
      <c r="CD2921" s="7"/>
      <c r="CE2921" s="7"/>
      <c r="CF2921" s="7"/>
      <c r="CG2921" s="7"/>
      <c r="CH2921" s="7"/>
      <c r="CI2921" s="7"/>
      <c r="CJ2921" s="7"/>
      <c r="CK2921" s="7"/>
      <c r="CL2921" s="7"/>
      <c r="CM2921" s="7"/>
      <c r="CN2921" s="7"/>
      <c r="CO2921" s="7"/>
      <c r="CP2921" s="7"/>
      <c r="CQ2921" s="7"/>
      <c r="CR2921" s="7"/>
      <c r="CS2921" s="7"/>
      <c r="CT2921" s="7"/>
      <c r="CU2921" s="7"/>
      <c r="CV2921" s="7"/>
      <c r="CW2921" s="7"/>
      <c r="CX2921" s="7"/>
      <c r="CY2921" s="7"/>
      <c r="CZ2921" s="7"/>
    </row>
    <row r="2922" spans="1:104" s="19" customFormat="1" ht="30" customHeight="1" x14ac:dyDescent="0.25">
      <c r="A2922" s="102" t="s">
        <v>5532</v>
      </c>
      <c r="B2922" s="75" t="s">
        <v>318</v>
      </c>
      <c r="C2922" s="76" t="s">
        <v>5818</v>
      </c>
      <c r="D2922" s="67" t="s">
        <v>5819</v>
      </c>
      <c r="E2922" s="132">
        <v>-0.32</v>
      </c>
      <c r="F2922" s="15">
        <v>28</v>
      </c>
      <c r="G2922" s="17">
        <v>18.899999999999999</v>
      </c>
      <c r="H2922" s="22"/>
      <c r="I2922" s="16">
        <f t="shared" si="52"/>
        <v>0</v>
      </c>
      <c r="J2922" s="7"/>
      <c r="K2922" s="148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  <c r="BQ2922" s="7"/>
      <c r="BR2922" s="7"/>
      <c r="BS2922" s="7"/>
      <c r="BT2922" s="7"/>
      <c r="BU2922" s="7"/>
      <c r="BV2922" s="7"/>
      <c r="BW2922" s="7"/>
      <c r="BX2922" s="7"/>
      <c r="BY2922" s="7"/>
      <c r="BZ2922" s="7"/>
      <c r="CA2922" s="7"/>
      <c r="CB2922" s="7"/>
      <c r="CC2922" s="7"/>
      <c r="CD2922" s="7"/>
      <c r="CE2922" s="7"/>
      <c r="CF2922" s="7"/>
      <c r="CG2922" s="7"/>
      <c r="CH2922" s="7"/>
      <c r="CI2922" s="7"/>
      <c r="CJ2922" s="7"/>
      <c r="CK2922" s="7"/>
      <c r="CL2922" s="7"/>
      <c r="CM2922" s="7"/>
      <c r="CN2922" s="7"/>
      <c r="CO2922" s="7"/>
      <c r="CP2922" s="7"/>
      <c r="CQ2922" s="7"/>
      <c r="CR2922" s="7"/>
      <c r="CS2922" s="7"/>
      <c r="CT2922" s="7"/>
      <c r="CU2922" s="7"/>
      <c r="CV2922" s="7"/>
      <c r="CW2922" s="7"/>
      <c r="CX2922" s="7"/>
      <c r="CY2922" s="7"/>
      <c r="CZ2922" s="7"/>
    </row>
    <row r="2923" spans="1:104" s="19" customFormat="1" ht="30" customHeight="1" x14ac:dyDescent="0.25">
      <c r="A2923" s="102" t="s">
        <v>5533</v>
      </c>
      <c r="B2923" s="75" t="s">
        <v>318</v>
      </c>
      <c r="C2923" s="76" t="s">
        <v>5820</v>
      </c>
      <c r="D2923" s="67" t="s">
        <v>5710</v>
      </c>
      <c r="E2923" s="132">
        <v>-0.27</v>
      </c>
      <c r="F2923" s="15">
        <v>77</v>
      </c>
      <c r="G2923" s="17">
        <v>55.9</v>
      </c>
      <c r="H2923" s="22"/>
      <c r="I2923" s="16">
        <f t="shared" si="52"/>
        <v>0</v>
      </c>
      <c r="J2923" s="7"/>
      <c r="K2923" s="148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  <c r="BQ2923" s="7"/>
      <c r="BR2923" s="7"/>
      <c r="BS2923" s="7"/>
      <c r="BT2923" s="7"/>
      <c r="BU2923" s="7"/>
      <c r="BV2923" s="7"/>
      <c r="BW2923" s="7"/>
      <c r="BX2923" s="7"/>
      <c r="BY2923" s="7"/>
      <c r="BZ2923" s="7"/>
      <c r="CA2923" s="7"/>
      <c r="CB2923" s="7"/>
      <c r="CC2923" s="7"/>
      <c r="CD2923" s="7"/>
      <c r="CE2923" s="7"/>
      <c r="CF2923" s="7"/>
      <c r="CG2923" s="7"/>
      <c r="CH2923" s="7"/>
      <c r="CI2923" s="7"/>
      <c r="CJ2923" s="7"/>
      <c r="CK2923" s="7"/>
      <c r="CL2923" s="7"/>
      <c r="CM2923" s="7"/>
      <c r="CN2923" s="7"/>
      <c r="CO2923" s="7"/>
      <c r="CP2923" s="7"/>
      <c r="CQ2923" s="7"/>
      <c r="CR2923" s="7"/>
      <c r="CS2923" s="7"/>
      <c r="CT2923" s="7"/>
      <c r="CU2923" s="7"/>
      <c r="CV2923" s="7"/>
      <c r="CW2923" s="7"/>
      <c r="CX2923" s="7"/>
      <c r="CY2923" s="7"/>
      <c r="CZ2923" s="7"/>
    </row>
    <row r="2924" spans="1:104" s="19" customFormat="1" ht="52.5" customHeight="1" x14ac:dyDescent="0.25">
      <c r="A2924" s="102" t="s">
        <v>5534</v>
      </c>
      <c r="B2924" s="75" t="s">
        <v>318</v>
      </c>
      <c r="C2924" s="76" t="s">
        <v>5821</v>
      </c>
      <c r="D2924" s="67" t="s">
        <v>5822</v>
      </c>
      <c r="E2924" s="132">
        <v>-0.52</v>
      </c>
      <c r="F2924" s="15">
        <v>55</v>
      </c>
      <c r="G2924" s="17">
        <v>25.9</v>
      </c>
      <c r="H2924" s="22"/>
      <c r="I2924" s="16">
        <f t="shared" si="52"/>
        <v>0</v>
      </c>
      <c r="J2924" s="7"/>
      <c r="K2924" s="148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  <c r="BZ2924" s="7"/>
      <c r="CA2924" s="7"/>
      <c r="CB2924" s="7"/>
      <c r="CC2924" s="7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7"/>
      <c r="CO2924" s="7"/>
      <c r="CP2924" s="7"/>
      <c r="CQ2924" s="7"/>
      <c r="CR2924" s="7"/>
      <c r="CS2924" s="7"/>
      <c r="CT2924" s="7"/>
      <c r="CU2924" s="7"/>
      <c r="CV2924" s="7"/>
      <c r="CW2924" s="7"/>
      <c r="CX2924" s="7"/>
      <c r="CY2924" s="7"/>
      <c r="CZ2924" s="7"/>
    </row>
    <row r="2925" spans="1:104" s="19" customFormat="1" ht="40.950000000000003" customHeight="1" x14ac:dyDescent="0.25">
      <c r="A2925" s="102" t="s">
        <v>5535</v>
      </c>
      <c r="B2925" s="75" t="s">
        <v>318</v>
      </c>
      <c r="C2925" s="76" t="s">
        <v>5823</v>
      </c>
      <c r="D2925" s="67" t="s">
        <v>5731</v>
      </c>
      <c r="E2925" s="132">
        <v>-0.28000000000000003</v>
      </c>
      <c r="F2925" s="15">
        <v>28</v>
      </c>
      <c r="G2925" s="17">
        <v>19.899999999999999</v>
      </c>
      <c r="H2925" s="22"/>
      <c r="I2925" s="16">
        <f t="shared" si="52"/>
        <v>0</v>
      </c>
      <c r="J2925" s="7"/>
      <c r="K2925" s="148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  <c r="BZ2925" s="7"/>
      <c r="CA2925" s="7"/>
      <c r="CB2925" s="7"/>
      <c r="CC2925" s="7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7"/>
      <c r="CO2925" s="7"/>
      <c r="CP2925" s="7"/>
      <c r="CQ2925" s="7"/>
      <c r="CR2925" s="7"/>
      <c r="CS2925" s="7"/>
      <c r="CT2925" s="7"/>
      <c r="CU2925" s="7"/>
      <c r="CV2925" s="7"/>
      <c r="CW2925" s="7"/>
      <c r="CX2925" s="7"/>
      <c r="CY2925" s="7"/>
      <c r="CZ2925" s="7"/>
    </row>
    <row r="2926" spans="1:104" s="19" customFormat="1" ht="40.950000000000003" customHeight="1" x14ac:dyDescent="0.25">
      <c r="A2926" s="102" t="s">
        <v>5536</v>
      </c>
      <c r="B2926" s="75" t="s">
        <v>318</v>
      </c>
      <c r="C2926" s="76" t="s">
        <v>5824</v>
      </c>
      <c r="D2926" s="67" t="s">
        <v>4590</v>
      </c>
      <c r="E2926" s="132">
        <v>-0.21</v>
      </c>
      <c r="F2926" s="15">
        <v>38</v>
      </c>
      <c r="G2926" s="17">
        <v>29.9</v>
      </c>
      <c r="H2926" s="22"/>
      <c r="I2926" s="16">
        <f t="shared" si="52"/>
        <v>0</v>
      </c>
      <c r="J2926" s="7"/>
      <c r="K2926" s="148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  <c r="BM2926" s="7"/>
      <c r="BN2926" s="7"/>
      <c r="BO2926" s="7"/>
      <c r="BP2926" s="7"/>
      <c r="BQ2926" s="7"/>
      <c r="BR2926" s="7"/>
      <c r="BS2926" s="7"/>
      <c r="BT2926" s="7"/>
      <c r="BU2926" s="7"/>
      <c r="BV2926" s="7"/>
      <c r="BW2926" s="7"/>
      <c r="BX2926" s="7"/>
      <c r="BY2926" s="7"/>
      <c r="BZ2926" s="7"/>
      <c r="CA2926" s="7"/>
      <c r="CB2926" s="7"/>
      <c r="CC2926" s="7"/>
      <c r="CD2926" s="7"/>
      <c r="CE2926" s="7"/>
      <c r="CF2926" s="7"/>
      <c r="CG2926" s="7"/>
      <c r="CH2926" s="7"/>
      <c r="CI2926" s="7"/>
      <c r="CJ2926" s="7"/>
      <c r="CK2926" s="7"/>
      <c r="CL2926" s="7"/>
      <c r="CM2926" s="7"/>
      <c r="CN2926" s="7"/>
      <c r="CO2926" s="7"/>
      <c r="CP2926" s="7"/>
      <c r="CQ2926" s="7"/>
      <c r="CR2926" s="7"/>
      <c r="CS2926" s="7"/>
      <c r="CT2926" s="7"/>
      <c r="CU2926" s="7"/>
      <c r="CV2926" s="7"/>
      <c r="CW2926" s="7"/>
      <c r="CX2926" s="7"/>
      <c r="CY2926" s="7"/>
      <c r="CZ2926" s="7"/>
    </row>
    <row r="2927" spans="1:104" s="19" customFormat="1" ht="40.950000000000003" customHeight="1" x14ac:dyDescent="0.25">
      <c r="A2927" s="102" t="s">
        <v>5537</v>
      </c>
      <c r="B2927" s="75" t="s">
        <v>318</v>
      </c>
      <c r="C2927" s="76" t="s">
        <v>5825</v>
      </c>
      <c r="D2927" s="67" t="s">
        <v>5710</v>
      </c>
      <c r="E2927" s="132">
        <v>-0.33</v>
      </c>
      <c r="F2927" s="15">
        <v>48</v>
      </c>
      <c r="G2927" s="17">
        <v>31.9</v>
      </c>
      <c r="H2927" s="22"/>
      <c r="I2927" s="16">
        <f t="shared" si="52"/>
        <v>0</v>
      </c>
      <c r="J2927" s="7"/>
      <c r="K2927" s="148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  <c r="BM2927" s="7"/>
      <c r="BN2927" s="7"/>
      <c r="BO2927" s="7"/>
      <c r="BP2927" s="7"/>
      <c r="BQ2927" s="7"/>
      <c r="BR2927" s="7"/>
      <c r="BS2927" s="7"/>
      <c r="BT2927" s="7"/>
      <c r="BU2927" s="7"/>
      <c r="BV2927" s="7"/>
      <c r="BW2927" s="7"/>
      <c r="BX2927" s="7"/>
      <c r="BY2927" s="7"/>
      <c r="BZ2927" s="7"/>
      <c r="CA2927" s="7"/>
      <c r="CB2927" s="7"/>
      <c r="CC2927" s="7"/>
      <c r="CD2927" s="7"/>
      <c r="CE2927" s="7"/>
      <c r="CF2927" s="7"/>
      <c r="CG2927" s="7"/>
      <c r="CH2927" s="7"/>
      <c r="CI2927" s="7"/>
      <c r="CJ2927" s="7"/>
      <c r="CK2927" s="7"/>
      <c r="CL2927" s="7"/>
      <c r="CM2927" s="7"/>
      <c r="CN2927" s="7"/>
      <c r="CO2927" s="7"/>
      <c r="CP2927" s="7"/>
      <c r="CQ2927" s="7"/>
      <c r="CR2927" s="7"/>
      <c r="CS2927" s="7"/>
      <c r="CT2927" s="7"/>
      <c r="CU2927" s="7"/>
      <c r="CV2927" s="7"/>
      <c r="CW2927" s="7"/>
      <c r="CX2927" s="7"/>
      <c r="CY2927" s="7"/>
      <c r="CZ2927" s="7"/>
    </row>
    <row r="2928" spans="1:104" s="19" customFormat="1" ht="55.5" customHeight="1" x14ac:dyDescent="0.25">
      <c r="A2928" s="102" t="s">
        <v>5538</v>
      </c>
      <c r="B2928" s="75" t="s">
        <v>318</v>
      </c>
      <c r="C2928" s="76" t="s">
        <v>5826</v>
      </c>
      <c r="D2928" s="67" t="s">
        <v>5710</v>
      </c>
      <c r="E2928" s="132">
        <v>-0.31</v>
      </c>
      <c r="F2928" s="15">
        <v>42</v>
      </c>
      <c r="G2928" s="17">
        <v>28.9</v>
      </c>
      <c r="H2928" s="22"/>
      <c r="I2928" s="16">
        <f t="shared" si="52"/>
        <v>0</v>
      </c>
      <c r="J2928" s="7"/>
      <c r="K2928" s="148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  <c r="BZ2928" s="7"/>
      <c r="CA2928" s="7"/>
      <c r="CB2928" s="7"/>
      <c r="CC2928" s="7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7"/>
      <c r="CQ2928" s="7"/>
      <c r="CR2928" s="7"/>
      <c r="CS2928" s="7"/>
      <c r="CT2928" s="7"/>
      <c r="CU2928" s="7"/>
      <c r="CV2928" s="7"/>
      <c r="CW2928" s="7"/>
      <c r="CX2928" s="7"/>
      <c r="CY2928" s="7"/>
      <c r="CZ2928" s="7"/>
    </row>
    <row r="2929" spans="1:104" s="19" customFormat="1" ht="49.5" customHeight="1" x14ac:dyDescent="0.25">
      <c r="A2929" s="102" t="s">
        <v>5539</v>
      </c>
      <c r="B2929" s="75" t="s">
        <v>318</v>
      </c>
      <c r="C2929" s="76" t="s">
        <v>5826</v>
      </c>
      <c r="D2929" s="67" t="s">
        <v>3292</v>
      </c>
      <c r="E2929" s="132">
        <v>-0.17</v>
      </c>
      <c r="F2929" s="15">
        <v>23</v>
      </c>
      <c r="G2929" s="17">
        <v>18.899999999999999</v>
      </c>
      <c r="H2929" s="22"/>
      <c r="I2929" s="16">
        <f t="shared" si="52"/>
        <v>0</v>
      </c>
      <c r="J2929" s="7"/>
      <c r="K2929" s="148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  <c r="BM2929" s="7"/>
      <c r="BN2929" s="7"/>
      <c r="BO2929" s="7"/>
      <c r="BP2929" s="7"/>
      <c r="BQ2929" s="7"/>
      <c r="BR2929" s="7"/>
      <c r="BS2929" s="7"/>
      <c r="BT2929" s="7"/>
      <c r="BU2929" s="7"/>
      <c r="BV2929" s="7"/>
      <c r="BW2929" s="7"/>
      <c r="BX2929" s="7"/>
      <c r="BY2929" s="7"/>
      <c r="BZ2929" s="7"/>
      <c r="CA2929" s="7"/>
      <c r="CB2929" s="7"/>
      <c r="CC2929" s="7"/>
      <c r="CD2929" s="7"/>
      <c r="CE2929" s="7"/>
      <c r="CF2929" s="7"/>
      <c r="CG2929" s="7"/>
      <c r="CH2929" s="7"/>
      <c r="CI2929" s="7"/>
      <c r="CJ2929" s="7"/>
      <c r="CK2929" s="7"/>
      <c r="CL2929" s="7"/>
      <c r="CM2929" s="7"/>
      <c r="CN2929" s="7"/>
      <c r="CO2929" s="7"/>
      <c r="CP2929" s="7"/>
      <c r="CQ2929" s="7"/>
      <c r="CR2929" s="7"/>
      <c r="CS2929" s="7"/>
      <c r="CT2929" s="7"/>
      <c r="CU2929" s="7"/>
      <c r="CV2929" s="7"/>
      <c r="CW2929" s="7"/>
      <c r="CX2929" s="7"/>
      <c r="CY2929" s="7"/>
      <c r="CZ2929" s="7"/>
    </row>
    <row r="2930" spans="1:104" s="19" customFormat="1" ht="50.55" customHeight="1" x14ac:dyDescent="0.25">
      <c r="A2930" s="102" t="s">
        <v>5540</v>
      </c>
      <c r="B2930" s="75" t="s">
        <v>318</v>
      </c>
      <c r="C2930" s="76" t="s">
        <v>5827</v>
      </c>
      <c r="D2930" s="67" t="s">
        <v>3278</v>
      </c>
      <c r="E2930" s="132">
        <v>-0.31</v>
      </c>
      <c r="F2930" s="15">
        <v>42</v>
      </c>
      <c r="G2930" s="17">
        <v>28.9</v>
      </c>
      <c r="H2930" s="22"/>
      <c r="I2930" s="16">
        <f t="shared" si="52"/>
        <v>0</v>
      </c>
      <c r="J2930" s="7"/>
      <c r="K2930" s="148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  <c r="BM2930" s="7"/>
      <c r="BN2930" s="7"/>
      <c r="BO2930" s="7"/>
      <c r="BP2930" s="7"/>
      <c r="BQ2930" s="7"/>
      <c r="BR2930" s="7"/>
      <c r="BS2930" s="7"/>
      <c r="BT2930" s="7"/>
      <c r="BU2930" s="7"/>
      <c r="BV2930" s="7"/>
      <c r="BW2930" s="7"/>
      <c r="BX2930" s="7"/>
      <c r="BY2930" s="7"/>
      <c r="BZ2930" s="7"/>
      <c r="CA2930" s="7"/>
      <c r="CB2930" s="7"/>
      <c r="CC2930" s="7"/>
      <c r="CD2930" s="7"/>
      <c r="CE2930" s="7"/>
      <c r="CF2930" s="7"/>
      <c r="CG2930" s="7"/>
      <c r="CH2930" s="7"/>
      <c r="CI2930" s="7"/>
      <c r="CJ2930" s="7"/>
      <c r="CK2930" s="7"/>
      <c r="CL2930" s="7"/>
      <c r="CM2930" s="7"/>
      <c r="CN2930" s="7"/>
      <c r="CO2930" s="7"/>
      <c r="CP2930" s="7"/>
      <c r="CQ2930" s="7"/>
      <c r="CR2930" s="7"/>
      <c r="CS2930" s="7"/>
      <c r="CT2930" s="7"/>
      <c r="CU2930" s="7"/>
      <c r="CV2930" s="7"/>
      <c r="CW2930" s="7"/>
      <c r="CX2930" s="7"/>
      <c r="CY2930" s="7"/>
      <c r="CZ2930" s="7"/>
    </row>
    <row r="2931" spans="1:104" s="19" customFormat="1" ht="52.05" customHeight="1" x14ac:dyDescent="0.25">
      <c r="A2931" s="102" t="s">
        <v>5541</v>
      </c>
      <c r="B2931" s="75" t="s">
        <v>318</v>
      </c>
      <c r="C2931" s="76" t="s">
        <v>5828</v>
      </c>
      <c r="D2931" s="67" t="s">
        <v>3292</v>
      </c>
      <c r="E2931" s="132">
        <v>-0.17</v>
      </c>
      <c r="F2931" s="15">
        <v>23</v>
      </c>
      <c r="G2931" s="17">
        <v>18.899999999999999</v>
      </c>
      <c r="H2931" s="22"/>
      <c r="I2931" s="16">
        <f t="shared" si="52"/>
        <v>0</v>
      </c>
      <c r="J2931" s="7"/>
      <c r="K2931" s="148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7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7"/>
      <c r="BL2931" s="7"/>
      <c r="BM2931" s="7"/>
      <c r="BN2931" s="7"/>
      <c r="BO2931" s="7"/>
      <c r="BP2931" s="7"/>
      <c r="BQ2931" s="7"/>
      <c r="BR2931" s="7"/>
      <c r="BS2931" s="7"/>
      <c r="BT2931" s="7"/>
      <c r="BU2931" s="7"/>
      <c r="BV2931" s="7"/>
      <c r="BW2931" s="7"/>
      <c r="BX2931" s="7"/>
      <c r="BY2931" s="7"/>
      <c r="BZ2931" s="7"/>
      <c r="CA2931" s="7"/>
      <c r="CB2931" s="7"/>
      <c r="CC2931" s="7"/>
      <c r="CD2931" s="7"/>
      <c r="CE2931" s="7"/>
      <c r="CF2931" s="7"/>
      <c r="CG2931" s="7"/>
      <c r="CH2931" s="7"/>
      <c r="CI2931" s="7"/>
      <c r="CJ2931" s="7"/>
      <c r="CK2931" s="7"/>
      <c r="CL2931" s="7"/>
      <c r="CM2931" s="7"/>
      <c r="CN2931" s="7"/>
      <c r="CO2931" s="7"/>
      <c r="CP2931" s="7"/>
      <c r="CQ2931" s="7"/>
      <c r="CR2931" s="7"/>
      <c r="CS2931" s="7"/>
      <c r="CT2931" s="7"/>
      <c r="CU2931" s="7"/>
      <c r="CV2931" s="7"/>
      <c r="CW2931" s="7"/>
      <c r="CX2931" s="7"/>
      <c r="CY2931" s="7"/>
      <c r="CZ2931" s="7"/>
    </row>
    <row r="2932" spans="1:104" s="19" customFormat="1" ht="51" customHeight="1" x14ac:dyDescent="0.25">
      <c r="A2932" s="102" t="s">
        <v>5542</v>
      </c>
      <c r="B2932" s="75" t="s">
        <v>318</v>
      </c>
      <c r="C2932" s="76" t="s">
        <v>5829</v>
      </c>
      <c r="D2932" s="67" t="s">
        <v>5710</v>
      </c>
      <c r="E2932" s="132">
        <v>-0.38</v>
      </c>
      <c r="F2932" s="15">
        <v>42</v>
      </c>
      <c r="G2932" s="17">
        <v>25.9</v>
      </c>
      <c r="H2932" s="18"/>
      <c r="I2932" s="16">
        <f t="shared" si="52"/>
        <v>0</v>
      </c>
      <c r="J2932" s="7"/>
      <c r="K2932" s="148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  <c r="BQ2932" s="7"/>
      <c r="BR2932" s="7"/>
      <c r="BS2932" s="7"/>
      <c r="BT2932" s="7"/>
      <c r="BU2932" s="7"/>
      <c r="BV2932" s="7"/>
      <c r="BW2932" s="7"/>
      <c r="BX2932" s="7"/>
      <c r="BY2932" s="7"/>
      <c r="BZ2932" s="7"/>
      <c r="CA2932" s="7"/>
      <c r="CB2932" s="7"/>
      <c r="CC2932" s="7"/>
      <c r="CD2932" s="7"/>
      <c r="CE2932" s="7"/>
      <c r="CF2932" s="7"/>
      <c r="CG2932" s="7"/>
      <c r="CH2932" s="7"/>
      <c r="CI2932" s="7"/>
      <c r="CJ2932" s="7"/>
      <c r="CK2932" s="7"/>
      <c r="CL2932" s="7"/>
      <c r="CM2932" s="7"/>
      <c r="CN2932" s="7"/>
      <c r="CO2932" s="7"/>
      <c r="CP2932" s="7"/>
      <c r="CQ2932" s="7"/>
      <c r="CR2932" s="7"/>
      <c r="CS2932" s="7"/>
      <c r="CT2932" s="7"/>
      <c r="CU2932" s="7"/>
      <c r="CV2932" s="7"/>
      <c r="CW2932" s="7"/>
      <c r="CX2932" s="7"/>
      <c r="CY2932" s="7"/>
      <c r="CZ2932" s="7"/>
    </row>
    <row r="2933" spans="1:104" s="19" customFormat="1" ht="49.5" customHeight="1" x14ac:dyDescent="0.25">
      <c r="A2933" s="102" t="s">
        <v>5543</v>
      </c>
      <c r="B2933" s="75" t="s">
        <v>318</v>
      </c>
      <c r="C2933" s="76" t="s">
        <v>5830</v>
      </c>
      <c r="D2933" s="67" t="s">
        <v>5731</v>
      </c>
      <c r="E2933" s="132">
        <v>-0.3</v>
      </c>
      <c r="F2933" s="15">
        <v>27</v>
      </c>
      <c r="G2933" s="17">
        <v>18.899999999999999</v>
      </c>
      <c r="H2933" s="18"/>
      <c r="I2933" s="16">
        <f t="shared" si="52"/>
        <v>0</v>
      </c>
      <c r="J2933" s="7"/>
      <c r="K2933" s="148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  <c r="BQ2933" s="7"/>
      <c r="BR2933" s="7"/>
      <c r="BS2933" s="7"/>
      <c r="BT2933" s="7"/>
      <c r="BU2933" s="7"/>
      <c r="BV2933" s="7"/>
      <c r="BW2933" s="7"/>
      <c r="BX2933" s="7"/>
      <c r="BY2933" s="7"/>
      <c r="BZ2933" s="7"/>
      <c r="CA2933" s="7"/>
      <c r="CB2933" s="7"/>
      <c r="CC2933" s="7"/>
      <c r="CD2933" s="7"/>
      <c r="CE2933" s="7"/>
      <c r="CF2933" s="7"/>
      <c r="CG2933" s="7"/>
      <c r="CH2933" s="7"/>
      <c r="CI2933" s="7"/>
      <c r="CJ2933" s="7"/>
      <c r="CK2933" s="7"/>
      <c r="CL2933" s="7"/>
      <c r="CM2933" s="7"/>
      <c r="CN2933" s="7"/>
      <c r="CO2933" s="7"/>
      <c r="CP2933" s="7"/>
      <c r="CQ2933" s="7"/>
      <c r="CR2933" s="7"/>
      <c r="CS2933" s="7"/>
      <c r="CT2933" s="7"/>
      <c r="CU2933" s="7"/>
      <c r="CV2933" s="7"/>
      <c r="CW2933" s="7"/>
      <c r="CX2933" s="7"/>
      <c r="CY2933" s="7"/>
      <c r="CZ2933" s="7"/>
    </row>
    <row r="2934" spans="1:104" s="19" customFormat="1" ht="40.950000000000003" customHeight="1" x14ac:dyDescent="0.25">
      <c r="A2934" s="102" t="s">
        <v>5544</v>
      </c>
      <c r="B2934" s="75" t="s">
        <v>318</v>
      </c>
      <c r="C2934" s="76" t="s">
        <v>5831</v>
      </c>
      <c r="D2934" s="67" t="s">
        <v>5832</v>
      </c>
      <c r="E2934" s="132">
        <v>-0.31</v>
      </c>
      <c r="F2934" s="15">
        <v>41</v>
      </c>
      <c r="G2934" s="17">
        <v>27.9</v>
      </c>
      <c r="H2934" s="18"/>
      <c r="I2934" s="16">
        <f t="shared" si="52"/>
        <v>0</v>
      </c>
      <c r="J2934" s="7"/>
      <c r="K2934" s="148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  <c r="BQ2934" s="7"/>
      <c r="BR2934" s="7"/>
      <c r="BS2934" s="7"/>
      <c r="BT2934" s="7"/>
      <c r="BU2934" s="7"/>
      <c r="BV2934" s="7"/>
      <c r="BW2934" s="7"/>
      <c r="BX2934" s="7"/>
      <c r="BY2934" s="7"/>
      <c r="BZ2934" s="7"/>
      <c r="CA2934" s="7"/>
      <c r="CB2934" s="7"/>
      <c r="CC2934" s="7"/>
      <c r="CD2934" s="7"/>
      <c r="CE2934" s="7"/>
      <c r="CF2934" s="7"/>
      <c r="CG2934" s="7"/>
      <c r="CH2934" s="7"/>
      <c r="CI2934" s="7"/>
      <c r="CJ2934" s="7"/>
      <c r="CK2934" s="7"/>
      <c r="CL2934" s="7"/>
      <c r="CM2934" s="7"/>
      <c r="CN2934" s="7"/>
      <c r="CO2934" s="7"/>
      <c r="CP2934" s="7"/>
      <c r="CQ2934" s="7"/>
      <c r="CR2934" s="7"/>
      <c r="CS2934" s="7"/>
      <c r="CT2934" s="7"/>
      <c r="CU2934" s="7"/>
      <c r="CV2934" s="7"/>
      <c r="CW2934" s="7"/>
      <c r="CX2934" s="7"/>
      <c r="CY2934" s="7"/>
      <c r="CZ2934" s="7"/>
    </row>
    <row r="2935" spans="1:104" s="19" customFormat="1" ht="40.950000000000003" customHeight="1" x14ac:dyDescent="0.25">
      <c r="A2935" s="102" t="s">
        <v>5545</v>
      </c>
      <c r="B2935" s="75" t="s">
        <v>318</v>
      </c>
      <c r="C2935" s="76" t="s">
        <v>5833</v>
      </c>
      <c r="D2935" s="67" t="s">
        <v>5834</v>
      </c>
      <c r="E2935" s="132">
        <v>-0.34</v>
      </c>
      <c r="F2935" s="15">
        <v>41</v>
      </c>
      <c r="G2935" s="17">
        <v>26.9</v>
      </c>
      <c r="H2935" s="18"/>
      <c r="I2935" s="16">
        <f t="shared" si="52"/>
        <v>0</v>
      </c>
      <c r="J2935" s="7"/>
      <c r="K2935" s="148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  <c r="BQ2935" s="7"/>
      <c r="BR2935" s="7"/>
      <c r="BS2935" s="7"/>
      <c r="BT2935" s="7"/>
      <c r="BU2935" s="7"/>
      <c r="BV2935" s="7"/>
      <c r="BW2935" s="7"/>
      <c r="BX2935" s="7"/>
      <c r="BY2935" s="7"/>
      <c r="BZ2935" s="7"/>
      <c r="CA2935" s="7"/>
      <c r="CB2935" s="7"/>
      <c r="CC2935" s="7"/>
      <c r="CD2935" s="7"/>
      <c r="CE2935" s="7"/>
      <c r="CF2935" s="7"/>
      <c r="CG2935" s="7"/>
      <c r="CH2935" s="7"/>
      <c r="CI2935" s="7"/>
      <c r="CJ2935" s="7"/>
      <c r="CK2935" s="7"/>
      <c r="CL2935" s="7"/>
      <c r="CM2935" s="7"/>
      <c r="CN2935" s="7"/>
      <c r="CO2935" s="7"/>
      <c r="CP2935" s="7"/>
      <c r="CQ2935" s="7"/>
      <c r="CR2935" s="7"/>
      <c r="CS2935" s="7"/>
      <c r="CT2935" s="7"/>
      <c r="CU2935" s="7"/>
      <c r="CV2935" s="7"/>
      <c r="CW2935" s="7"/>
      <c r="CX2935" s="7"/>
      <c r="CY2935" s="7"/>
      <c r="CZ2935" s="7"/>
    </row>
    <row r="2936" spans="1:104" s="19" customFormat="1" ht="40.950000000000003" customHeight="1" x14ac:dyDescent="0.25">
      <c r="A2936" s="102" t="s">
        <v>5546</v>
      </c>
      <c r="B2936" s="75" t="s">
        <v>5835</v>
      </c>
      <c r="C2936" s="76" t="s">
        <v>5836</v>
      </c>
      <c r="D2936" s="67" t="s">
        <v>5837</v>
      </c>
      <c r="E2936" s="132">
        <v>-0.33</v>
      </c>
      <c r="F2936" s="15">
        <v>27</v>
      </c>
      <c r="G2936" s="17">
        <v>17.899999999999999</v>
      </c>
      <c r="H2936" s="18"/>
      <c r="I2936" s="16">
        <f t="shared" si="52"/>
        <v>0</v>
      </c>
      <c r="J2936" s="7"/>
      <c r="K2936" s="148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  <c r="BQ2936" s="7"/>
      <c r="BR2936" s="7"/>
      <c r="BS2936" s="7"/>
      <c r="BT2936" s="7"/>
      <c r="BU2936" s="7"/>
      <c r="BV2936" s="7"/>
      <c r="BW2936" s="7"/>
      <c r="BX2936" s="7"/>
      <c r="BY2936" s="7"/>
      <c r="BZ2936" s="7"/>
      <c r="CA2936" s="7"/>
      <c r="CB2936" s="7"/>
      <c r="CC2936" s="7"/>
      <c r="CD2936" s="7"/>
      <c r="CE2936" s="7"/>
      <c r="CF2936" s="7"/>
      <c r="CG2936" s="7"/>
      <c r="CH2936" s="7"/>
      <c r="CI2936" s="7"/>
      <c r="CJ2936" s="7"/>
      <c r="CK2936" s="7"/>
      <c r="CL2936" s="7"/>
      <c r="CM2936" s="7"/>
      <c r="CN2936" s="7"/>
      <c r="CO2936" s="7"/>
      <c r="CP2936" s="7"/>
      <c r="CQ2936" s="7"/>
      <c r="CR2936" s="7"/>
      <c r="CS2936" s="7"/>
      <c r="CT2936" s="7"/>
      <c r="CU2936" s="7"/>
      <c r="CV2936" s="7"/>
      <c r="CW2936" s="7"/>
      <c r="CX2936" s="7"/>
      <c r="CY2936" s="7"/>
      <c r="CZ2936" s="7"/>
    </row>
    <row r="2937" spans="1:104" s="19" customFormat="1" ht="40.950000000000003" customHeight="1" x14ac:dyDescent="0.25">
      <c r="A2937" s="102" t="s">
        <v>5547</v>
      </c>
      <c r="B2937" s="75" t="s">
        <v>5835</v>
      </c>
      <c r="C2937" s="76" t="s">
        <v>5838</v>
      </c>
      <c r="D2937" s="67" t="s">
        <v>3278</v>
      </c>
      <c r="E2937" s="132">
        <v>-0.28999999999999998</v>
      </c>
      <c r="F2937" s="15">
        <v>24</v>
      </c>
      <c r="G2937" s="17">
        <v>16.899999999999999</v>
      </c>
      <c r="H2937" s="18"/>
      <c r="I2937" s="16">
        <f t="shared" si="52"/>
        <v>0</v>
      </c>
      <c r="J2937" s="7"/>
      <c r="K2937" s="148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  <c r="BQ2937" s="7"/>
      <c r="BR2937" s="7"/>
      <c r="BS2937" s="7"/>
      <c r="BT2937" s="7"/>
      <c r="BU2937" s="7"/>
      <c r="BV2937" s="7"/>
      <c r="BW2937" s="7"/>
      <c r="BX2937" s="7"/>
      <c r="BY2937" s="7"/>
      <c r="BZ2937" s="7"/>
      <c r="CA2937" s="7"/>
      <c r="CB2937" s="7"/>
      <c r="CC2937" s="7"/>
      <c r="CD2937" s="7"/>
      <c r="CE2937" s="7"/>
      <c r="CF2937" s="7"/>
      <c r="CG2937" s="7"/>
      <c r="CH2937" s="7"/>
      <c r="CI2937" s="7"/>
      <c r="CJ2937" s="7"/>
      <c r="CK2937" s="7"/>
      <c r="CL2937" s="7"/>
      <c r="CM2937" s="7"/>
      <c r="CN2937" s="7"/>
      <c r="CO2937" s="7"/>
      <c r="CP2937" s="7"/>
      <c r="CQ2937" s="7"/>
      <c r="CR2937" s="7"/>
      <c r="CS2937" s="7"/>
      <c r="CT2937" s="7"/>
      <c r="CU2937" s="7"/>
      <c r="CV2937" s="7"/>
      <c r="CW2937" s="7"/>
      <c r="CX2937" s="7"/>
      <c r="CY2937" s="7"/>
      <c r="CZ2937" s="7"/>
    </row>
    <row r="2938" spans="1:104" s="19" customFormat="1" ht="40.950000000000003" customHeight="1" x14ac:dyDescent="0.25">
      <c r="A2938" s="102" t="s">
        <v>5548</v>
      </c>
      <c r="B2938" s="75" t="s">
        <v>5835</v>
      </c>
      <c r="C2938" s="76" t="s">
        <v>5839</v>
      </c>
      <c r="D2938" s="67" t="s">
        <v>5695</v>
      </c>
      <c r="E2938" s="132">
        <v>-0.31</v>
      </c>
      <c r="F2938" s="15">
        <v>13</v>
      </c>
      <c r="G2938" s="17">
        <v>8.9</v>
      </c>
      <c r="H2938" s="18"/>
      <c r="I2938" s="16">
        <f t="shared" si="52"/>
        <v>0</v>
      </c>
      <c r="J2938" s="7"/>
      <c r="K2938" s="148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  <c r="BQ2938" s="7"/>
      <c r="BR2938" s="7"/>
      <c r="BS2938" s="7"/>
      <c r="BT2938" s="7"/>
      <c r="BU2938" s="7"/>
      <c r="BV2938" s="7"/>
      <c r="BW2938" s="7"/>
      <c r="BX2938" s="7"/>
      <c r="BY2938" s="7"/>
      <c r="BZ2938" s="7"/>
      <c r="CA2938" s="7"/>
      <c r="CB2938" s="7"/>
      <c r="CC2938" s="7"/>
      <c r="CD2938" s="7"/>
      <c r="CE2938" s="7"/>
      <c r="CF2938" s="7"/>
      <c r="CG2938" s="7"/>
      <c r="CH2938" s="7"/>
      <c r="CI2938" s="7"/>
      <c r="CJ2938" s="7"/>
      <c r="CK2938" s="7"/>
      <c r="CL2938" s="7"/>
      <c r="CM2938" s="7"/>
      <c r="CN2938" s="7"/>
      <c r="CO2938" s="7"/>
      <c r="CP2938" s="7"/>
      <c r="CQ2938" s="7"/>
      <c r="CR2938" s="7"/>
      <c r="CS2938" s="7"/>
      <c r="CT2938" s="7"/>
      <c r="CU2938" s="7"/>
      <c r="CV2938" s="7"/>
      <c r="CW2938" s="7"/>
      <c r="CX2938" s="7"/>
      <c r="CY2938" s="7"/>
      <c r="CZ2938" s="7"/>
    </row>
    <row r="2939" spans="1:104" s="19" customFormat="1" ht="40.950000000000003" customHeight="1" x14ac:dyDescent="0.25">
      <c r="A2939" s="102" t="s">
        <v>5549</v>
      </c>
      <c r="B2939" s="75" t="s">
        <v>5835</v>
      </c>
      <c r="C2939" s="76" t="s">
        <v>5840</v>
      </c>
      <c r="D2939" s="67" t="s">
        <v>3278</v>
      </c>
      <c r="E2939" s="132">
        <v>-0.38</v>
      </c>
      <c r="F2939" s="15">
        <v>29</v>
      </c>
      <c r="G2939" s="17">
        <v>17.899999999999999</v>
      </c>
      <c r="H2939" s="18"/>
      <c r="I2939" s="16">
        <f t="shared" si="52"/>
        <v>0</v>
      </c>
      <c r="J2939" s="7"/>
      <c r="K2939" s="148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  <c r="BQ2939" s="7"/>
      <c r="BR2939" s="7"/>
      <c r="BS2939" s="7"/>
      <c r="BT2939" s="7"/>
      <c r="BU2939" s="7"/>
      <c r="BV2939" s="7"/>
      <c r="BW2939" s="7"/>
      <c r="BX2939" s="7"/>
      <c r="BY2939" s="7"/>
      <c r="BZ2939" s="7"/>
      <c r="CA2939" s="7"/>
      <c r="CB2939" s="7"/>
      <c r="CC2939" s="7"/>
      <c r="CD2939" s="7"/>
      <c r="CE2939" s="7"/>
      <c r="CF2939" s="7"/>
      <c r="CG2939" s="7"/>
      <c r="CH2939" s="7"/>
      <c r="CI2939" s="7"/>
      <c r="CJ2939" s="7"/>
      <c r="CK2939" s="7"/>
      <c r="CL2939" s="7"/>
      <c r="CM2939" s="7"/>
      <c r="CN2939" s="7"/>
      <c r="CO2939" s="7"/>
      <c r="CP2939" s="7"/>
      <c r="CQ2939" s="7"/>
      <c r="CR2939" s="7"/>
      <c r="CS2939" s="7"/>
      <c r="CT2939" s="7"/>
      <c r="CU2939" s="7"/>
      <c r="CV2939" s="7"/>
      <c r="CW2939" s="7"/>
      <c r="CX2939" s="7"/>
      <c r="CY2939" s="7"/>
      <c r="CZ2939" s="7"/>
    </row>
    <row r="2940" spans="1:104" s="19" customFormat="1" ht="40.950000000000003" customHeight="1" x14ac:dyDescent="0.25">
      <c r="A2940" s="102" t="s">
        <v>5550</v>
      </c>
      <c r="B2940" s="75" t="s">
        <v>330</v>
      </c>
      <c r="C2940" s="76" t="s">
        <v>5841</v>
      </c>
      <c r="D2940" s="67" t="s">
        <v>5710</v>
      </c>
      <c r="E2940" s="132"/>
      <c r="F2940" s="15">
        <v>147</v>
      </c>
      <c r="G2940" s="17">
        <v>108.9</v>
      </c>
      <c r="H2940" s="18"/>
      <c r="I2940" s="16">
        <f t="shared" si="52"/>
        <v>0</v>
      </c>
      <c r="J2940" s="7"/>
      <c r="K2940" s="148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  <c r="BQ2940" s="7"/>
      <c r="BR2940" s="7"/>
      <c r="BS2940" s="7"/>
      <c r="BT2940" s="7"/>
      <c r="BU2940" s="7"/>
      <c r="BV2940" s="7"/>
      <c r="BW2940" s="7"/>
      <c r="BX2940" s="7"/>
      <c r="BY2940" s="7"/>
      <c r="BZ2940" s="7"/>
      <c r="CA2940" s="7"/>
      <c r="CB2940" s="7"/>
      <c r="CC2940" s="7"/>
      <c r="CD2940" s="7"/>
      <c r="CE2940" s="7"/>
      <c r="CF2940" s="7"/>
      <c r="CG2940" s="7"/>
      <c r="CH2940" s="7"/>
      <c r="CI2940" s="7"/>
      <c r="CJ2940" s="7"/>
      <c r="CK2940" s="7"/>
      <c r="CL2940" s="7"/>
      <c r="CM2940" s="7"/>
      <c r="CN2940" s="7"/>
      <c r="CO2940" s="7"/>
      <c r="CP2940" s="7"/>
      <c r="CQ2940" s="7"/>
      <c r="CR2940" s="7"/>
      <c r="CS2940" s="7"/>
      <c r="CT2940" s="7"/>
      <c r="CU2940" s="7"/>
      <c r="CV2940" s="7"/>
      <c r="CW2940" s="7"/>
      <c r="CX2940" s="7"/>
      <c r="CY2940" s="7"/>
      <c r="CZ2940" s="7"/>
    </row>
    <row r="2941" spans="1:104" s="19" customFormat="1" ht="40.950000000000003" customHeight="1" x14ac:dyDescent="0.25">
      <c r="A2941" s="102" t="s">
        <v>5551</v>
      </c>
      <c r="B2941" s="75" t="s">
        <v>330</v>
      </c>
      <c r="C2941" s="76" t="s">
        <v>5842</v>
      </c>
      <c r="D2941" s="67" t="s">
        <v>4590</v>
      </c>
      <c r="E2941" s="132"/>
      <c r="F2941" s="15">
        <v>96</v>
      </c>
      <c r="G2941" s="17">
        <v>70.900000000000006</v>
      </c>
      <c r="H2941" s="18"/>
      <c r="I2941" s="16">
        <f t="shared" si="52"/>
        <v>0</v>
      </c>
      <c r="J2941" s="7"/>
      <c r="K2941" s="148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  <c r="BQ2941" s="7"/>
      <c r="BR2941" s="7"/>
      <c r="BS2941" s="7"/>
      <c r="BT2941" s="7"/>
      <c r="BU2941" s="7"/>
      <c r="BV2941" s="7"/>
      <c r="BW2941" s="7"/>
      <c r="BX2941" s="7"/>
      <c r="BY2941" s="7"/>
      <c r="BZ2941" s="7"/>
      <c r="CA2941" s="7"/>
      <c r="CB2941" s="7"/>
      <c r="CC2941" s="7"/>
      <c r="CD2941" s="7"/>
      <c r="CE2941" s="7"/>
      <c r="CF2941" s="7"/>
      <c r="CG2941" s="7"/>
      <c r="CH2941" s="7"/>
      <c r="CI2941" s="7"/>
      <c r="CJ2941" s="7"/>
      <c r="CK2941" s="7"/>
      <c r="CL2941" s="7"/>
      <c r="CM2941" s="7"/>
      <c r="CN2941" s="7"/>
      <c r="CO2941" s="7"/>
      <c r="CP2941" s="7"/>
      <c r="CQ2941" s="7"/>
      <c r="CR2941" s="7"/>
      <c r="CS2941" s="7"/>
      <c r="CT2941" s="7"/>
      <c r="CU2941" s="7"/>
      <c r="CV2941" s="7"/>
      <c r="CW2941" s="7"/>
      <c r="CX2941" s="7"/>
      <c r="CY2941" s="7"/>
      <c r="CZ2941" s="7"/>
    </row>
    <row r="2942" spans="1:104" s="19" customFormat="1" ht="40.950000000000003" customHeight="1" x14ac:dyDescent="0.25">
      <c r="A2942" s="102" t="s">
        <v>5552</v>
      </c>
      <c r="B2942" s="75" t="s">
        <v>330</v>
      </c>
      <c r="C2942" s="76" t="s">
        <v>5843</v>
      </c>
      <c r="D2942" s="67" t="s">
        <v>5844</v>
      </c>
      <c r="E2942" s="132"/>
      <c r="F2942" s="15">
        <v>117</v>
      </c>
      <c r="G2942" s="17">
        <v>86.9</v>
      </c>
      <c r="H2942" s="18"/>
      <c r="I2942" s="16">
        <f t="shared" si="52"/>
        <v>0</v>
      </c>
      <c r="J2942" s="7"/>
      <c r="K2942" s="148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  <c r="BQ2942" s="7"/>
      <c r="BR2942" s="7"/>
      <c r="BS2942" s="7"/>
      <c r="BT2942" s="7"/>
      <c r="BU2942" s="7"/>
      <c r="BV2942" s="7"/>
      <c r="BW2942" s="7"/>
      <c r="BX2942" s="7"/>
      <c r="BY2942" s="7"/>
      <c r="BZ2942" s="7"/>
      <c r="CA2942" s="7"/>
      <c r="CB2942" s="7"/>
      <c r="CC2942" s="7"/>
      <c r="CD2942" s="7"/>
      <c r="CE2942" s="7"/>
      <c r="CF2942" s="7"/>
      <c r="CG2942" s="7"/>
      <c r="CH2942" s="7"/>
      <c r="CI2942" s="7"/>
      <c r="CJ2942" s="7"/>
      <c r="CK2942" s="7"/>
      <c r="CL2942" s="7"/>
      <c r="CM2942" s="7"/>
      <c r="CN2942" s="7"/>
      <c r="CO2942" s="7"/>
      <c r="CP2942" s="7"/>
      <c r="CQ2942" s="7"/>
      <c r="CR2942" s="7"/>
      <c r="CS2942" s="7"/>
      <c r="CT2942" s="7"/>
      <c r="CU2942" s="7"/>
      <c r="CV2942" s="7"/>
      <c r="CW2942" s="7"/>
      <c r="CX2942" s="7"/>
      <c r="CY2942" s="7"/>
      <c r="CZ2942" s="7"/>
    </row>
    <row r="2943" spans="1:104" s="19" customFormat="1" ht="40.950000000000003" customHeight="1" x14ac:dyDescent="0.25">
      <c r="A2943" s="102" t="s">
        <v>5553</v>
      </c>
      <c r="B2943" s="75" t="s">
        <v>330</v>
      </c>
      <c r="C2943" s="76" t="s">
        <v>5845</v>
      </c>
      <c r="D2943" s="67" t="s">
        <v>5710</v>
      </c>
      <c r="E2943" s="132"/>
      <c r="F2943" s="15">
        <v>198</v>
      </c>
      <c r="G2943" s="17">
        <v>145.9</v>
      </c>
      <c r="H2943" s="18"/>
      <c r="I2943" s="16">
        <f t="shared" si="52"/>
        <v>0</v>
      </c>
      <c r="J2943" s="7"/>
      <c r="K2943" s="148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  <c r="BQ2943" s="7"/>
      <c r="BR2943" s="7"/>
      <c r="BS2943" s="7"/>
      <c r="BT2943" s="7"/>
      <c r="BU2943" s="7"/>
      <c r="BV2943" s="7"/>
      <c r="BW2943" s="7"/>
      <c r="BX2943" s="7"/>
      <c r="BY2943" s="7"/>
      <c r="BZ2943" s="7"/>
      <c r="CA2943" s="7"/>
      <c r="CB2943" s="7"/>
      <c r="CC2943" s="7"/>
      <c r="CD2943" s="7"/>
      <c r="CE2943" s="7"/>
      <c r="CF2943" s="7"/>
      <c r="CG2943" s="7"/>
      <c r="CH2943" s="7"/>
      <c r="CI2943" s="7"/>
      <c r="CJ2943" s="7"/>
      <c r="CK2943" s="7"/>
      <c r="CL2943" s="7"/>
      <c r="CM2943" s="7"/>
      <c r="CN2943" s="7"/>
      <c r="CO2943" s="7"/>
      <c r="CP2943" s="7"/>
      <c r="CQ2943" s="7"/>
      <c r="CR2943" s="7"/>
      <c r="CS2943" s="7"/>
      <c r="CT2943" s="7"/>
      <c r="CU2943" s="7"/>
      <c r="CV2943" s="7"/>
      <c r="CW2943" s="7"/>
      <c r="CX2943" s="7"/>
      <c r="CY2943" s="7"/>
      <c r="CZ2943" s="7"/>
    </row>
    <row r="2944" spans="1:104" s="19" customFormat="1" ht="40.950000000000003" customHeight="1" x14ac:dyDescent="0.25">
      <c r="A2944" s="102" t="s">
        <v>5554</v>
      </c>
      <c r="B2944" s="75" t="s">
        <v>330</v>
      </c>
      <c r="C2944" s="76" t="s">
        <v>5845</v>
      </c>
      <c r="D2944" s="67" t="s">
        <v>3292</v>
      </c>
      <c r="E2944" s="132"/>
      <c r="F2944" s="15">
        <v>147</v>
      </c>
      <c r="G2944" s="17">
        <v>107.9</v>
      </c>
      <c r="H2944" s="18"/>
      <c r="I2944" s="16">
        <f t="shared" si="52"/>
        <v>0</v>
      </c>
      <c r="J2944" s="7"/>
      <c r="K2944" s="148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  <c r="AB2944" s="7"/>
      <c r="AC2944" s="7"/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  <c r="BQ2944" s="7"/>
      <c r="BR2944" s="7"/>
      <c r="BS2944" s="7"/>
      <c r="BT2944" s="7"/>
      <c r="BU2944" s="7"/>
      <c r="BV2944" s="7"/>
      <c r="BW2944" s="7"/>
      <c r="BX2944" s="7"/>
      <c r="BY2944" s="7"/>
      <c r="BZ2944" s="7"/>
      <c r="CA2944" s="7"/>
      <c r="CB2944" s="7"/>
      <c r="CC2944" s="7"/>
      <c r="CD2944" s="7"/>
      <c r="CE2944" s="7"/>
      <c r="CF2944" s="7"/>
      <c r="CG2944" s="7"/>
      <c r="CH2944" s="7"/>
      <c r="CI2944" s="7"/>
      <c r="CJ2944" s="7"/>
      <c r="CK2944" s="7"/>
      <c r="CL2944" s="7"/>
      <c r="CM2944" s="7"/>
      <c r="CN2944" s="7"/>
      <c r="CO2944" s="7"/>
      <c r="CP2944" s="7"/>
      <c r="CQ2944" s="7"/>
      <c r="CR2944" s="7"/>
      <c r="CS2944" s="7"/>
      <c r="CT2944" s="7"/>
      <c r="CU2944" s="7"/>
      <c r="CV2944" s="7"/>
      <c r="CW2944" s="7"/>
      <c r="CX2944" s="7"/>
      <c r="CY2944" s="7"/>
      <c r="CZ2944" s="7"/>
    </row>
    <row r="2945" spans="1:104" s="19" customFormat="1" ht="40.950000000000003" customHeight="1" x14ac:dyDescent="0.25">
      <c r="A2945" s="102" t="s">
        <v>5555</v>
      </c>
      <c r="B2945" s="75" t="s">
        <v>330</v>
      </c>
      <c r="C2945" s="76" t="s">
        <v>5846</v>
      </c>
      <c r="D2945" s="67" t="s">
        <v>5847</v>
      </c>
      <c r="E2945" s="132"/>
      <c r="F2945" s="15">
        <v>41</v>
      </c>
      <c r="G2945" s="17">
        <v>32.9</v>
      </c>
      <c r="H2945" s="18"/>
      <c r="I2945" s="16">
        <f t="shared" si="52"/>
        <v>0</v>
      </c>
      <c r="J2945" s="7"/>
      <c r="K2945" s="148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  <c r="BZ2945" s="7"/>
      <c r="CA2945" s="7"/>
      <c r="CB2945" s="7"/>
      <c r="CC2945" s="7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7"/>
      <c r="CO2945" s="7"/>
      <c r="CP2945" s="7"/>
      <c r="CQ2945" s="7"/>
      <c r="CR2945" s="7"/>
      <c r="CS2945" s="7"/>
      <c r="CT2945" s="7"/>
      <c r="CU2945" s="7"/>
      <c r="CV2945" s="7"/>
      <c r="CW2945" s="7"/>
      <c r="CX2945" s="7"/>
      <c r="CY2945" s="7"/>
      <c r="CZ2945" s="7"/>
    </row>
    <row r="2946" spans="1:104" s="19" customFormat="1" ht="40.950000000000003" customHeight="1" x14ac:dyDescent="0.25">
      <c r="A2946" s="102" t="s">
        <v>5556</v>
      </c>
      <c r="B2946" s="75" t="s">
        <v>330</v>
      </c>
      <c r="C2946" s="76" t="s">
        <v>5848</v>
      </c>
      <c r="D2946" s="67" t="s">
        <v>5710</v>
      </c>
      <c r="E2946" s="132"/>
      <c r="F2946" s="15">
        <v>72</v>
      </c>
      <c r="G2946" s="17">
        <v>52.9</v>
      </c>
      <c r="H2946" s="18"/>
      <c r="I2946" s="16">
        <f t="shared" si="52"/>
        <v>0</v>
      </c>
      <c r="J2946" s="7"/>
      <c r="K2946" s="148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  <c r="BZ2946" s="7"/>
      <c r="CA2946" s="7"/>
      <c r="CB2946" s="7"/>
      <c r="CC2946" s="7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7"/>
      <c r="CO2946" s="7"/>
      <c r="CP2946" s="7"/>
      <c r="CQ2946" s="7"/>
      <c r="CR2946" s="7"/>
      <c r="CS2946" s="7"/>
      <c r="CT2946" s="7"/>
      <c r="CU2946" s="7"/>
      <c r="CV2946" s="7"/>
      <c r="CW2946" s="7"/>
      <c r="CX2946" s="7"/>
      <c r="CY2946" s="7"/>
      <c r="CZ2946" s="7"/>
    </row>
    <row r="2947" spans="1:104" s="19" customFormat="1" ht="40.950000000000003" customHeight="1" x14ac:dyDescent="0.25">
      <c r="A2947" s="102" t="s">
        <v>5557</v>
      </c>
      <c r="B2947" s="75" t="s">
        <v>330</v>
      </c>
      <c r="C2947" s="76" t="s">
        <v>5849</v>
      </c>
      <c r="D2947" s="67" t="s">
        <v>5710</v>
      </c>
      <c r="E2947" s="132"/>
      <c r="F2947" s="15">
        <v>72</v>
      </c>
      <c r="G2947" s="17">
        <v>52.9</v>
      </c>
      <c r="H2947" s="18"/>
      <c r="I2947" s="16">
        <f t="shared" si="52"/>
        <v>0</v>
      </c>
      <c r="J2947" s="7"/>
      <c r="K2947" s="148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  <c r="BQ2947" s="7"/>
      <c r="BR2947" s="7"/>
      <c r="BS2947" s="7"/>
      <c r="BT2947" s="7"/>
      <c r="BU2947" s="7"/>
      <c r="BV2947" s="7"/>
      <c r="BW2947" s="7"/>
      <c r="BX2947" s="7"/>
      <c r="BY2947" s="7"/>
      <c r="BZ2947" s="7"/>
      <c r="CA2947" s="7"/>
      <c r="CB2947" s="7"/>
      <c r="CC2947" s="7"/>
      <c r="CD2947" s="7"/>
      <c r="CE2947" s="7"/>
      <c r="CF2947" s="7"/>
      <c r="CG2947" s="7"/>
      <c r="CH2947" s="7"/>
      <c r="CI2947" s="7"/>
      <c r="CJ2947" s="7"/>
      <c r="CK2947" s="7"/>
      <c r="CL2947" s="7"/>
      <c r="CM2947" s="7"/>
      <c r="CN2947" s="7"/>
      <c r="CO2947" s="7"/>
      <c r="CP2947" s="7"/>
      <c r="CQ2947" s="7"/>
      <c r="CR2947" s="7"/>
      <c r="CS2947" s="7"/>
      <c r="CT2947" s="7"/>
      <c r="CU2947" s="7"/>
      <c r="CV2947" s="7"/>
      <c r="CW2947" s="7"/>
      <c r="CX2947" s="7"/>
      <c r="CY2947" s="7"/>
      <c r="CZ2947" s="7"/>
    </row>
    <row r="2948" spans="1:104" s="19" customFormat="1" ht="40.950000000000003" customHeight="1" x14ac:dyDescent="0.25">
      <c r="A2948" s="102" t="s">
        <v>5558</v>
      </c>
      <c r="B2948" s="75" t="s">
        <v>330</v>
      </c>
      <c r="C2948" s="76" t="s">
        <v>5850</v>
      </c>
      <c r="D2948" s="67" t="s">
        <v>5710</v>
      </c>
      <c r="E2948" s="132"/>
      <c r="F2948" s="15">
        <v>57</v>
      </c>
      <c r="G2948" s="17">
        <v>41.9</v>
      </c>
      <c r="H2948" s="18"/>
      <c r="I2948" s="16">
        <f t="shared" si="52"/>
        <v>0</v>
      </c>
      <c r="J2948" s="7"/>
      <c r="K2948" s="148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  <c r="BQ2948" s="7"/>
      <c r="BR2948" s="7"/>
      <c r="BS2948" s="7"/>
      <c r="BT2948" s="7"/>
      <c r="BU2948" s="7"/>
      <c r="BV2948" s="7"/>
      <c r="BW2948" s="7"/>
      <c r="BX2948" s="7"/>
      <c r="BY2948" s="7"/>
      <c r="BZ2948" s="7"/>
      <c r="CA2948" s="7"/>
      <c r="CB2948" s="7"/>
      <c r="CC2948" s="7"/>
      <c r="CD2948" s="7"/>
      <c r="CE2948" s="7"/>
      <c r="CF2948" s="7"/>
      <c r="CG2948" s="7"/>
      <c r="CH2948" s="7"/>
      <c r="CI2948" s="7"/>
      <c r="CJ2948" s="7"/>
      <c r="CK2948" s="7"/>
      <c r="CL2948" s="7"/>
      <c r="CM2948" s="7"/>
      <c r="CN2948" s="7"/>
      <c r="CO2948" s="7"/>
      <c r="CP2948" s="7"/>
      <c r="CQ2948" s="7"/>
      <c r="CR2948" s="7"/>
      <c r="CS2948" s="7"/>
      <c r="CT2948" s="7"/>
      <c r="CU2948" s="7"/>
      <c r="CV2948" s="7"/>
      <c r="CW2948" s="7"/>
      <c r="CX2948" s="7"/>
      <c r="CY2948" s="7"/>
      <c r="CZ2948" s="7"/>
    </row>
    <row r="2949" spans="1:104" s="19" customFormat="1" ht="40.950000000000003" customHeight="1" x14ac:dyDescent="0.25">
      <c r="A2949" s="102" t="s">
        <v>5559</v>
      </c>
      <c r="B2949" s="75" t="s">
        <v>330</v>
      </c>
      <c r="C2949" s="76" t="s">
        <v>5851</v>
      </c>
      <c r="D2949" s="67" t="s">
        <v>5710</v>
      </c>
      <c r="E2949" s="132"/>
      <c r="F2949" s="15">
        <v>157</v>
      </c>
      <c r="G2949" s="17">
        <v>116.9</v>
      </c>
      <c r="H2949" s="18"/>
      <c r="I2949" s="16">
        <f t="shared" si="52"/>
        <v>0</v>
      </c>
      <c r="J2949" s="7"/>
      <c r="K2949" s="148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  <c r="BZ2949" s="7"/>
      <c r="CA2949" s="7"/>
      <c r="CB2949" s="7"/>
      <c r="CC2949" s="7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7"/>
      <c r="CO2949" s="7"/>
      <c r="CP2949" s="7"/>
      <c r="CQ2949" s="7"/>
      <c r="CR2949" s="7"/>
      <c r="CS2949" s="7"/>
      <c r="CT2949" s="7"/>
      <c r="CU2949" s="7"/>
      <c r="CV2949" s="7"/>
      <c r="CW2949" s="7"/>
      <c r="CX2949" s="7"/>
      <c r="CY2949" s="7"/>
      <c r="CZ2949" s="7"/>
    </row>
    <row r="2950" spans="1:104" s="19" customFormat="1" ht="40.950000000000003" customHeight="1" x14ac:dyDescent="0.25">
      <c r="A2950" s="102" t="s">
        <v>5560</v>
      </c>
      <c r="B2950" s="75" t="s">
        <v>330</v>
      </c>
      <c r="C2950" s="76" t="s">
        <v>5852</v>
      </c>
      <c r="D2950" s="67" t="s">
        <v>3292</v>
      </c>
      <c r="E2950" s="132"/>
      <c r="F2950" s="15">
        <v>118</v>
      </c>
      <c r="G2950" s="17">
        <v>84.9</v>
      </c>
      <c r="H2950" s="18"/>
      <c r="I2950" s="16">
        <f t="shared" si="52"/>
        <v>0</v>
      </c>
      <c r="J2950" s="7"/>
      <c r="K2950" s="148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  <c r="BZ2950" s="7"/>
      <c r="CA2950" s="7"/>
      <c r="CB2950" s="7"/>
      <c r="CC2950" s="7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7"/>
      <c r="CO2950" s="7"/>
      <c r="CP2950" s="7"/>
      <c r="CQ2950" s="7"/>
      <c r="CR2950" s="7"/>
      <c r="CS2950" s="7"/>
      <c r="CT2950" s="7"/>
      <c r="CU2950" s="7"/>
      <c r="CV2950" s="7"/>
      <c r="CW2950" s="7"/>
      <c r="CX2950" s="7"/>
      <c r="CY2950" s="7"/>
      <c r="CZ2950" s="7"/>
    </row>
    <row r="2951" spans="1:104" s="19" customFormat="1" ht="40.950000000000003" customHeight="1" x14ac:dyDescent="0.25">
      <c r="A2951" s="102" t="s">
        <v>5561</v>
      </c>
      <c r="B2951" s="75" t="s">
        <v>330</v>
      </c>
      <c r="C2951" s="76" t="s">
        <v>5853</v>
      </c>
      <c r="D2951" s="67" t="s">
        <v>5854</v>
      </c>
      <c r="E2951" s="132"/>
      <c r="F2951" s="15">
        <v>44</v>
      </c>
      <c r="G2951" s="17">
        <v>31.9</v>
      </c>
      <c r="H2951" s="18"/>
      <c r="I2951" s="16">
        <f t="shared" si="52"/>
        <v>0</v>
      </c>
      <c r="J2951" s="7"/>
      <c r="K2951" s="148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  <c r="BQ2951" s="7"/>
      <c r="BR2951" s="7"/>
      <c r="BS2951" s="7"/>
      <c r="BT2951" s="7"/>
      <c r="BU2951" s="7"/>
      <c r="BV2951" s="7"/>
      <c r="BW2951" s="7"/>
      <c r="BX2951" s="7"/>
      <c r="BY2951" s="7"/>
      <c r="BZ2951" s="7"/>
      <c r="CA2951" s="7"/>
      <c r="CB2951" s="7"/>
      <c r="CC2951" s="7"/>
      <c r="CD2951" s="7"/>
      <c r="CE2951" s="7"/>
      <c r="CF2951" s="7"/>
      <c r="CG2951" s="7"/>
      <c r="CH2951" s="7"/>
      <c r="CI2951" s="7"/>
      <c r="CJ2951" s="7"/>
      <c r="CK2951" s="7"/>
      <c r="CL2951" s="7"/>
      <c r="CM2951" s="7"/>
      <c r="CN2951" s="7"/>
      <c r="CO2951" s="7"/>
      <c r="CP2951" s="7"/>
      <c r="CQ2951" s="7"/>
      <c r="CR2951" s="7"/>
      <c r="CS2951" s="7"/>
      <c r="CT2951" s="7"/>
      <c r="CU2951" s="7"/>
      <c r="CV2951" s="7"/>
      <c r="CW2951" s="7"/>
      <c r="CX2951" s="7"/>
      <c r="CY2951" s="7"/>
      <c r="CZ2951" s="7"/>
    </row>
    <row r="2952" spans="1:104" s="19" customFormat="1" ht="40.950000000000003" customHeight="1" x14ac:dyDescent="0.25">
      <c r="A2952" s="102" t="s">
        <v>5562</v>
      </c>
      <c r="B2952" s="75" t="s">
        <v>4597</v>
      </c>
      <c r="C2952" s="76" t="s">
        <v>5855</v>
      </c>
      <c r="D2952" s="67" t="s">
        <v>5856</v>
      </c>
      <c r="E2952" s="132">
        <v>-0.31</v>
      </c>
      <c r="F2952" s="15">
        <v>16</v>
      </c>
      <c r="G2952" s="17">
        <v>10.9</v>
      </c>
      <c r="H2952" s="18"/>
      <c r="I2952" s="16">
        <f t="shared" si="52"/>
        <v>0</v>
      </c>
      <c r="J2952" s="7"/>
      <c r="K2952" s="148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  <c r="BQ2952" s="7"/>
      <c r="BR2952" s="7"/>
      <c r="BS2952" s="7"/>
      <c r="BT2952" s="7"/>
      <c r="BU2952" s="7"/>
      <c r="BV2952" s="7"/>
      <c r="BW2952" s="7"/>
      <c r="BX2952" s="7"/>
      <c r="BY2952" s="7"/>
      <c r="BZ2952" s="7"/>
      <c r="CA2952" s="7"/>
      <c r="CB2952" s="7"/>
      <c r="CC2952" s="7"/>
      <c r="CD2952" s="7"/>
      <c r="CE2952" s="7"/>
      <c r="CF2952" s="7"/>
      <c r="CG2952" s="7"/>
      <c r="CH2952" s="7"/>
      <c r="CI2952" s="7"/>
      <c r="CJ2952" s="7"/>
      <c r="CK2952" s="7"/>
      <c r="CL2952" s="7"/>
      <c r="CM2952" s="7"/>
      <c r="CN2952" s="7"/>
      <c r="CO2952" s="7"/>
      <c r="CP2952" s="7"/>
      <c r="CQ2952" s="7"/>
      <c r="CR2952" s="7"/>
      <c r="CS2952" s="7"/>
      <c r="CT2952" s="7"/>
      <c r="CU2952" s="7"/>
      <c r="CV2952" s="7"/>
      <c r="CW2952" s="7"/>
      <c r="CX2952" s="7"/>
      <c r="CY2952" s="7"/>
      <c r="CZ2952" s="7"/>
    </row>
    <row r="2953" spans="1:104" s="19" customFormat="1" ht="40.950000000000003" customHeight="1" x14ac:dyDescent="0.25">
      <c r="A2953" s="102" t="s">
        <v>5563</v>
      </c>
      <c r="B2953" s="75" t="s">
        <v>4597</v>
      </c>
      <c r="C2953" s="76" t="s">
        <v>5857</v>
      </c>
      <c r="D2953" s="67" t="s">
        <v>5858</v>
      </c>
      <c r="E2953" s="132">
        <v>-0.3</v>
      </c>
      <c r="F2953" s="15">
        <v>47</v>
      </c>
      <c r="G2953" s="17">
        <v>32.9</v>
      </c>
      <c r="H2953" s="18"/>
      <c r="I2953" s="16">
        <f t="shared" si="52"/>
        <v>0</v>
      </c>
      <c r="J2953" s="7"/>
      <c r="K2953" s="148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  <c r="BQ2953" s="7"/>
      <c r="BR2953" s="7"/>
      <c r="BS2953" s="7"/>
      <c r="BT2953" s="7"/>
      <c r="BU2953" s="7"/>
      <c r="BV2953" s="7"/>
      <c r="BW2953" s="7"/>
      <c r="BX2953" s="7"/>
      <c r="BY2953" s="7"/>
      <c r="BZ2953" s="7"/>
      <c r="CA2953" s="7"/>
      <c r="CB2953" s="7"/>
      <c r="CC2953" s="7"/>
      <c r="CD2953" s="7"/>
      <c r="CE2953" s="7"/>
      <c r="CF2953" s="7"/>
      <c r="CG2953" s="7"/>
      <c r="CH2953" s="7"/>
      <c r="CI2953" s="7"/>
      <c r="CJ2953" s="7"/>
      <c r="CK2953" s="7"/>
      <c r="CL2953" s="7"/>
      <c r="CM2953" s="7"/>
      <c r="CN2953" s="7"/>
      <c r="CO2953" s="7"/>
      <c r="CP2953" s="7"/>
      <c r="CQ2953" s="7"/>
      <c r="CR2953" s="7"/>
      <c r="CS2953" s="7"/>
      <c r="CT2953" s="7"/>
      <c r="CU2953" s="7"/>
      <c r="CV2953" s="7"/>
      <c r="CW2953" s="7"/>
      <c r="CX2953" s="7"/>
      <c r="CY2953" s="7"/>
      <c r="CZ2953" s="7"/>
    </row>
    <row r="2954" spans="1:104" s="19" customFormat="1" ht="40.950000000000003" customHeight="1" x14ac:dyDescent="0.25">
      <c r="A2954" s="102" t="s">
        <v>5564</v>
      </c>
      <c r="B2954" s="75" t="s">
        <v>4597</v>
      </c>
      <c r="C2954" s="76" t="s">
        <v>5857</v>
      </c>
      <c r="D2954" s="67" t="s">
        <v>5859</v>
      </c>
      <c r="E2954" s="132">
        <v>-0.32</v>
      </c>
      <c r="F2954" s="15">
        <v>8</v>
      </c>
      <c r="G2954" s="17">
        <v>5.4</v>
      </c>
      <c r="H2954" s="18"/>
      <c r="I2954" s="16">
        <f t="shared" si="52"/>
        <v>0</v>
      </c>
      <c r="J2954" s="7"/>
      <c r="K2954" s="148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  <c r="BQ2954" s="7"/>
      <c r="BR2954" s="7"/>
      <c r="BS2954" s="7"/>
      <c r="BT2954" s="7"/>
      <c r="BU2954" s="7"/>
      <c r="BV2954" s="7"/>
      <c r="BW2954" s="7"/>
      <c r="BX2954" s="7"/>
      <c r="BY2954" s="7"/>
      <c r="BZ2954" s="7"/>
      <c r="CA2954" s="7"/>
      <c r="CB2954" s="7"/>
      <c r="CC2954" s="7"/>
      <c r="CD2954" s="7"/>
      <c r="CE2954" s="7"/>
      <c r="CF2954" s="7"/>
      <c r="CG2954" s="7"/>
      <c r="CH2954" s="7"/>
      <c r="CI2954" s="7"/>
      <c r="CJ2954" s="7"/>
      <c r="CK2954" s="7"/>
      <c r="CL2954" s="7"/>
      <c r="CM2954" s="7"/>
      <c r="CN2954" s="7"/>
      <c r="CO2954" s="7"/>
      <c r="CP2954" s="7"/>
      <c r="CQ2954" s="7"/>
      <c r="CR2954" s="7"/>
      <c r="CS2954" s="7"/>
      <c r="CT2954" s="7"/>
      <c r="CU2954" s="7"/>
      <c r="CV2954" s="7"/>
      <c r="CW2954" s="7"/>
      <c r="CX2954" s="7"/>
      <c r="CY2954" s="7"/>
      <c r="CZ2954" s="7"/>
    </row>
    <row r="2955" spans="1:104" s="19" customFormat="1" ht="40.950000000000003" customHeight="1" x14ac:dyDescent="0.25">
      <c r="A2955" s="102" t="s">
        <v>5565</v>
      </c>
      <c r="B2955" s="75" t="s">
        <v>4597</v>
      </c>
      <c r="C2955" s="76" t="s">
        <v>5860</v>
      </c>
      <c r="D2955" s="67" t="s">
        <v>5861</v>
      </c>
      <c r="E2955" s="132">
        <v>-0.27</v>
      </c>
      <c r="F2955" s="15">
        <v>29</v>
      </c>
      <c r="G2955" s="17">
        <v>20.9</v>
      </c>
      <c r="H2955" s="18"/>
      <c r="I2955" s="16">
        <f t="shared" ref="I2955:I3018" si="53">G2955*H2955</f>
        <v>0</v>
      </c>
      <c r="J2955" s="7"/>
      <c r="K2955" s="148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  <c r="BQ2955" s="7"/>
      <c r="BR2955" s="7"/>
      <c r="BS2955" s="7"/>
      <c r="BT2955" s="7"/>
      <c r="BU2955" s="7"/>
      <c r="BV2955" s="7"/>
      <c r="BW2955" s="7"/>
      <c r="BX2955" s="7"/>
      <c r="BY2955" s="7"/>
      <c r="BZ2955" s="7"/>
      <c r="CA2955" s="7"/>
      <c r="CB2955" s="7"/>
      <c r="CC2955" s="7"/>
      <c r="CD2955" s="7"/>
      <c r="CE2955" s="7"/>
      <c r="CF2955" s="7"/>
      <c r="CG2955" s="7"/>
      <c r="CH2955" s="7"/>
      <c r="CI2955" s="7"/>
      <c r="CJ2955" s="7"/>
      <c r="CK2955" s="7"/>
      <c r="CL2955" s="7"/>
      <c r="CM2955" s="7"/>
      <c r="CN2955" s="7"/>
      <c r="CO2955" s="7"/>
      <c r="CP2955" s="7"/>
      <c r="CQ2955" s="7"/>
      <c r="CR2955" s="7"/>
      <c r="CS2955" s="7"/>
      <c r="CT2955" s="7"/>
      <c r="CU2955" s="7"/>
      <c r="CV2955" s="7"/>
      <c r="CW2955" s="7"/>
      <c r="CX2955" s="7"/>
      <c r="CY2955" s="7"/>
      <c r="CZ2955" s="7"/>
    </row>
    <row r="2956" spans="1:104" s="19" customFormat="1" ht="40.950000000000003" customHeight="1" x14ac:dyDescent="0.25">
      <c r="A2956" s="102" t="s">
        <v>5566</v>
      </c>
      <c r="B2956" s="75" t="s">
        <v>4597</v>
      </c>
      <c r="C2956" s="76" t="s">
        <v>5862</v>
      </c>
      <c r="D2956" s="67" t="s">
        <v>5863</v>
      </c>
      <c r="E2956" s="132">
        <v>-0.2</v>
      </c>
      <c r="F2956" s="15">
        <v>8</v>
      </c>
      <c r="G2956" s="17">
        <v>6.4</v>
      </c>
      <c r="H2956" s="18"/>
      <c r="I2956" s="16">
        <f t="shared" si="53"/>
        <v>0</v>
      </c>
      <c r="J2956" s="7"/>
      <c r="K2956" s="148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  <c r="BQ2956" s="7"/>
      <c r="BR2956" s="7"/>
      <c r="BS2956" s="7"/>
      <c r="BT2956" s="7"/>
      <c r="BU2956" s="7"/>
      <c r="BV2956" s="7"/>
      <c r="BW2956" s="7"/>
      <c r="BX2956" s="7"/>
      <c r="BY2956" s="7"/>
      <c r="BZ2956" s="7"/>
      <c r="CA2956" s="7"/>
      <c r="CB2956" s="7"/>
      <c r="CC2956" s="7"/>
      <c r="CD2956" s="7"/>
      <c r="CE2956" s="7"/>
      <c r="CF2956" s="7"/>
      <c r="CG2956" s="7"/>
      <c r="CH2956" s="7"/>
      <c r="CI2956" s="7"/>
      <c r="CJ2956" s="7"/>
      <c r="CK2956" s="7"/>
      <c r="CL2956" s="7"/>
      <c r="CM2956" s="7"/>
      <c r="CN2956" s="7"/>
      <c r="CO2956" s="7"/>
      <c r="CP2956" s="7"/>
      <c r="CQ2956" s="7"/>
      <c r="CR2956" s="7"/>
      <c r="CS2956" s="7"/>
      <c r="CT2956" s="7"/>
      <c r="CU2956" s="7"/>
      <c r="CV2956" s="7"/>
      <c r="CW2956" s="7"/>
      <c r="CX2956" s="7"/>
      <c r="CY2956" s="7"/>
      <c r="CZ2956" s="7"/>
    </row>
    <row r="2957" spans="1:104" s="19" customFormat="1" ht="40.950000000000003" customHeight="1" x14ac:dyDescent="0.25">
      <c r="A2957" s="102" t="s">
        <v>5567</v>
      </c>
      <c r="B2957" s="75" t="s">
        <v>4597</v>
      </c>
      <c r="C2957" s="76" t="s">
        <v>5864</v>
      </c>
      <c r="D2957" s="67" t="s">
        <v>5865</v>
      </c>
      <c r="E2957" s="132">
        <v>-0.28999999999999998</v>
      </c>
      <c r="F2957" s="15">
        <v>48</v>
      </c>
      <c r="G2957" s="17">
        <v>33.9</v>
      </c>
      <c r="H2957" s="18"/>
      <c r="I2957" s="16">
        <f t="shared" si="53"/>
        <v>0</v>
      </c>
      <c r="J2957" s="7"/>
      <c r="K2957" s="148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  <c r="BQ2957" s="7"/>
      <c r="BR2957" s="7"/>
      <c r="BS2957" s="7"/>
      <c r="BT2957" s="7"/>
      <c r="BU2957" s="7"/>
      <c r="BV2957" s="7"/>
      <c r="BW2957" s="7"/>
      <c r="BX2957" s="7"/>
      <c r="BY2957" s="7"/>
      <c r="BZ2957" s="7"/>
      <c r="CA2957" s="7"/>
      <c r="CB2957" s="7"/>
      <c r="CC2957" s="7"/>
      <c r="CD2957" s="7"/>
      <c r="CE2957" s="7"/>
      <c r="CF2957" s="7"/>
      <c r="CG2957" s="7"/>
      <c r="CH2957" s="7"/>
      <c r="CI2957" s="7"/>
      <c r="CJ2957" s="7"/>
      <c r="CK2957" s="7"/>
      <c r="CL2957" s="7"/>
      <c r="CM2957" s="7"/>
      <c r="CN2957" s="7"/>
      <c r="CO2957" s="7"/>
      <c r="CP2957" s="7"/>
      <c r="CQ2957" s="7"/>
      <c r="CR2957" s="7"/>
      <c r="CS2957" s="7"/>
      <c r="CT2957" s="7"/>
      <c r="CU2957" s="7"/>
      <c r="CV2957" s="7"/>
      <c r="CW2957" s="7"/>
      <c r="CX2957" s="7"/>
      <c r="CY2957" s="7"/>
      <c r="CZ2957" s="7"/>
    </row>
    <row r="2958" spans="1:104" s="19" customFormat="1" ht="40.950000000000003" customHeight="1" x14ac:dyDescent="0.25">
      <c r="A2958" s="102" t="s">
        <v>5568</v>
      </c>
      <c r="B2958" s="75" t="s">
        <v>4597</v>
      </c>
      <c r="C2958" s="76" t="s">
        <v>5866</v>
      </c>
      <c r="D2958" s="67" t="s">
        <v>5867</v>
      </c>
      <c r="E2958" s="132">
        <v>-0.31</v>
      </c>
      <c r="F2958" s="15">
        <v>42</v>
      </c>
      <c r="G2958" s="17">
        <v>28.9</v>
      </c>
      <c r="H2958" s="18"/>
      <c r="I2958" s="16">
        <f t="shared" si="53"/>
        <v>0</v>
      </c>
      <c r="J2958" s="7"/>
      <c r="K2958" s="148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  <c r="BQ2958" s="7"/>
      <c r="BR2958" s="7"/>
      <c r="BS2958" s="7"/>
      <c r="BT2958" s="7"/>
      <c r="BU2958" s="7"/>
      <c r="BV2958" s="7"/>
      <c r="BW2958" s="7"/>
      <c r="BX2958" s="7"/>
      <c r="BY2958" s="7"/>
      <c r="BZ2958" s="7"/>
      <c r="CA2958" s="7"/>
      <c r="CB2958" s="7"/>
      <c r="CC2958" s="7"/>
      <c r="CD2958" s="7"/>
      <c r="CE2958" s="7"/>
      <c r="CF2958" s="7"/>
      <c r="CG2958" s="7"/>
      <c r="CH2958" s="7"/>
      <c r="CI2958" s="7"/>
      <c r="CJ2958" s="7"/>
      <c r="CK2958" s="7"/>
      <c r="CL2958" s="7"/>
      <c r="CM2958" s="7"/>
      <c r="CN2958" s="7"/>
      <c r="CO2958" s="7"/>
      <c r="CP2958" s="7"/>
      <c r="CQ2958" s="7"/>
      <c r="CR2958" s="7"/>
      <c r="CS2958" s="7"/>
      <c r="CT2958" s="7"/>
      <c r="CU2958" s="7"/>
      <c r="CV2958" s="7"/>
      <c r="CW2958" s="7"/>
      <c r="CX2958" s="7"/>
      <c r="CY2958" s="7"/>
      <c r="CZ2958" s="7"/>
    </row>
    <row r="2959" spans="1:104" s="19" customFormat="1" ht="40.950000000000003" customHeight="1" x14ac:dyDescent="0.25">
      <c r="A2959" s="102" t="s">
        <v>5569</v>
      </c>
      <c r="B2959" s="75" t="s">
        <v>4597</v>
      </c>
      <c r="C2959" s="76" t="s">
        <v>5868</v>
      </c>
      <c r="D2959" s="67" t="s">
        <v>5869</v>
      </c>
      <c r="E2959" s="132">
        <v>-0.3</v>
      </c>
      <c r="F2959" s="15">
        <v>30</v>
      </c>
      <c r="G2959" s="17">
        <v>20.9</v>
      </c>
      <c r="H2959" s="18"/>
      <c r="I2959" s="16">
        <f t="shared" si="53"/>
        <v>0</v>
      </c>
      <c r="J2959" s="7"/>
      <c r="K2959" s="148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  <c r="BQ2959" s="7"/>
      <c r="BR2959" s="7"/>
      <c r="BS2959" s="7"/>
      <c r="BT2959" s="7"/>
      <c r="BU2959" s="7"/>
      <c r="BV2959" s="7"/>
      <c r="BW2959" s="7"/>
      <c r="BX2959" s="7"/>
      <c r="BY2959" s="7"/>
      <c r="BZ2959" s="7"/>
      <c r="CA2959" s="7"/>
      <c r="CB2959" s="7"/>
      <c r="CC2959" s="7"/>
      <c r="CD2959" s="7"/>
      <c r="CE2959" s="7"/>
      <c r="CF2959" s="7"/>
      <c r="CG2959" s="7"/>
      <c r="CH2959" s="7"/>
      <c r="CI2959" s="7"/>
      <c r="CJ2959" s="7"/>
      <c r="CK2959" s="7"/>
      <c r="CL2959" s="7"/>
      <c r="CM2959" s="7"/>
      <c r="CN2959" s="7"/>
      <c r="CO2959" s="7"/>
      <c r="CP2959" s="7"/>
      <c r="CQ2959" s="7"/>
      <c r="CR2959" s="7"/>
      <c r="CS2959" s="7"/>
      <c r="CT2959" s="7"/>
      <c r="CU2959" s="7"/>
      <c r="CV2959" s="7"/>
      <c r="CW2959" s="7"/>
      <c r="CX2959" s="7"/>
      <c r="CY2959" s="7"/>
      <c r="CZ2959" s="7"/>
    </row>
    <row r="2960" spans="1:104" s="19" customFormat="1" ht="40.950000000000003" customHeight="1" x14ac:dyDescent="0.25">
      <c r="A2960" s="102" t="s">
        <v>5570</v>
      </c>
      <c r="B2960" s="75" t="s">
        <v>4597</v>
      </c>
      <c r="C2960" s="76" t="s">
        <v>5868</v>
      </c>
      <c r="D2960" s="67" t="s">
        <v>5870</v>
      </c>
      <c r="E2960" s="132">
        <v>-0.32</v>
      </c>
      <c r="F2960" s="15">
        <v>19</v>
      </c>
      <c r="G2960" s="17">
        <v>12.9</v>
      </c>
      <c r="H2960" s="18"/>
      <c r="I2960" s="16">
        <f t="shared" si="53"/>
        <v>0</v>
      </c>
      <c r="J2960" s="7"/>
      <c r="K2960" s="148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  <c r="BQ2960" s="7"/>
      <c r="BR2960" s="7"/>
      <c r="BS2960" s="7"/>
      <c r="BT2960" s="7"/>
      <c r="BU2960" s="7"/>
      <c r="BV2960" s="7"/>
      <c r="BW2960" s="7"/>
      <c r="BX2960" s="7"/>
      <c r="BY2960" s="7"/>
      <c r="BZ2960" s="7"/>
      <c r="CA2960" s="7"/>
      <c r="CB2960" s="7"/>
      <c r="CC2960" s="7"/>
      <c r="CD2960" s="7"/>
      <c r="CE2960" s="7"/>
      <c r="CF2960" s="7"/>
      <c r="CG2960" s="7"/>
      <c r="CH2960" s="7"/>
      <c r="CI2960" s="7"/>
      <c r="CJ2960" s="7"/>
      <c r="CK2960" s="7"/>
      <c r="CL2960" s="7"/>
      <c r="CM2960" s="7"/>
      <c r="CN2960" s="7"/>
      <c r="CO2960" s="7"/>
      <c r="CP2960" s="7"/>
      <c r="CQ2960" s="7"/>
      <c r="CR2960" s="7"/>
      <c r="CS2960" s="7"/>
      <c r="CT2960" s="7"/>
      <c r="CU2960" s="7"/>
      <c r="CV2960" s="7"/>
      <c r="CW2960" s="7"/>
      <c r="CX2960" s="7"/>
      <c r="CY2960" s="7"/>
      <c r="CZ2960" s="7"/>
    </row>
    <row r="2961" spans="1:104" s="19" customFormat="1" ht="40.950000000000003" customHeight="1" x14ac:dyDescent="0.25">
      <c r="A2961" s="102" t="s">
        <v>5571</v>
      </c>
      <c r="B2961" s="75" t="s">
        <v>4597</v>
      </c>
      <c r="C2961" s="76" t="s">
        <v>5868</v>
      </c>
      <c r="D2961" s="67" t="s">
        <v>5871</v>
      </c>
      <c r="E2961" s="132">
        <v>-0.31</v>
      </c>
      <c r="F2961" s="15">
        <v>45</v>
      </c>
      <c r="G2961" s="17">
        <v>30.9</v>
      </c>
      <c r="H2961" s="18"/>
      <c r="I2961" s="16">
        <f t="shared" si="53"/>
        <v>0</v>
      </c>
      <c r="J2961" s="7"/>
      <c r="K2961" s="148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  <c r="BQ2961" s="7"/>
      <c r="BR2961" s="7"/>
      <c r="BS2961" s="7"/>
      <c r="BT2961" s="7"/>
      <c r="BU2961" s="7"/>
      <c r="BV2961" s="7"/>
      <c r="BW2961" s="7"/>
      <c r="BX2961" s="7"/>
      <c r="BY2961" s="7"/>
      <c r="BZ2961" s="7"/>
      <c r="CA2961" s="7"/>
      <c r="CB2961" s="7"/>
      <c r="CC2961" s="7"/>
      <c r="CD2961" s="7"/>
      <c r="CE2961" s="7"/>
      <c r="CF2961" s="7"/>
      <c r="CG2961" s="7"/>
      <c r="CH2961" s="7"/>
      <c r="CI2961" s="7"/>
      <c r="CJ2961" s="7"/>
      <c r="CK2961" s="7"/>
      <c r="CL2961" s="7"/>
      <c r="CM2961" s="7"/>
      <c r="CN2961" s="7"/>
      <c r="CO2961" s="7"/>
      <c r="CP2961" s="7"/>
      <c r="CQ2961" s="7"/>
      <c r="CR2961" s="7"/>
      <c r="CS2961" s="7"/>
      <c r="CT2961" s="7"/>
      <c r="CU2961" s="7"/>
      <c r="CV2961" s="7"/>
      <c r="CW2961" s="7"/>
      <c r="CX2961" s="7"/>
      <c r="CY2961" s="7"/>
      <c r="CZ2961" s="7"/>
    </row>
    <row r="2962" spans="1:104" s="19" customFormat="1" ht="40.950000000000003" customHeight="1" x14ac:dyDescent="0.25">
      <c r="A2962" s="102" t="s">
        <v>5572</v>
      </c>
      <c r="B2962" s="75" t="s">
        <v>4597</v>
      </c>
      <c r="C2962" s="76" t="s">
        <v>5872</v>
      </c>
      <c r="D2962" s="67" t="s">
        <v>5873</v>
      </c>
      <c r="E2962" s="132">
        <v>-0.22</v>
      </c>
      <c r="F2962" s="15">
        <v>7</v>
      </c>
      <c r="G2962" s="17">
        <v>5.4</v>
      </c>
      <c r="H2962" s="18"/>
      <c r="I2962" s="16">
        <f t="shared" si="53"/>
        <v>0</v>
      </c>
      <c r="J2962" s="7"/>
      <c r="K2962" s="148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  <c r="BQ2962" s="7"/>
      <c r="BR2962" s="7"/>
      <c r="BS2962" s="7"/>
      <c r="BT2962" s="7"/>
      <c r="BU2962" s="7"/>
      <c r="BV2962" s="7"/>
      <c r="BW2962" s="7"/>
      <c r="BX2962" s="7"/>
      <c r="BY2962" s="7"/>
      <c r="BZ2962" s="7"/>
      <c r="CA2962" s="7"/>
      <c r="CB2962" s="7"/>
      <c r="CC2962" s="7"/>
      <c r="CD2962" s="7"/>
      <c r="CE2962" s="7"/>
      <c r="CF2962" s="7"/>
      <c r="CG2962" s="7"/>
      <c r="CH2962" s="7"/>
      <c r="CI2962" s="7"/>
      <c r="CJ2962" s="7"/>
      <c r="CK2962" s="7"/>
      <c r="CL2962" s="7"/>
      <c r="CM2962" s="7"/>
      <c r="CN2962" s="7"/>
      <c r="CO2962" s="7"/>
      <c r="CP2962" s="7"/>
      <c r="CQ2962" s="7"/>
      <c r="CR2962" s="7"/>
      <c r="CS2962" s="7"/>
      <c r="CT2962" s="7"/>
      <c r="CU2962" s="7"/>
      <c r="CV2962" s="7"/>
      <c r="CW2962" s="7"/>
      <c r="CX2962" s="7"/>
      <c r="CY2962" s="7"/>
      <c r="CZ2962" s="7"/>
    </row>
    <row r="2963" spans="1:104" s="19" customFormat="1" ht="40.950000000000003" customHeight="1" x14ac:dyDescent="0.25">
      <c r="A2963" s="102" t="s">
        <v>5573</v>
      </c>
      <c r="B2963" s="75" t="s">
        <v>4597</v>
      </c>
      <c r="C2963" s="76" t="s">
        <v>5874</v>
      </c>
      <c r="D2963" s="67" t="s">
        <v>5695</v>
      </c>
      <c r="E2963" s="132">
        <v>-0.31</v>
      </c>
      <c r="F2963" s="15">
        <v>26</v>
      </c>
      <c r="G2963" s="17">
        <v>17.899999999999999</v>
      </c>
      <c r="H2963" s="18"/>
      <c r="I2963" s="16">
        <f t="shared" si="53"/>
        <v>0</v>
      </c>
      <c r="J2963" s="7"/>
      <c r="K2963" s="148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  <c r="BQ2963" s="7"/>
      <c r="BR2963" s="7"/>
      <c r="BS2963" s="7"/>
      <c r="BT2963" s="7"/>
      <c r="BU2963" s="7"/>
      <c r="BV2963" s="7"/>
      <c r="BW2963" s="7"/>
      <c r="BX2963" s="7"/>
      <c r="BY2963" s="7"/>
      <c r="BZ2963" s="7"/>
      <c r="CA2963" s="7"/>
      <c r="CB2963" s="7"/>
      <c r="CC2963" s="7"/>
      <c r="CD2963" s="7"/>
      <c r="CE2963" s="7"/>
      <c r="CF2963" s="7"/>
      <c r="CG2963" s="7"/>
      <c r="CH2963" s="7"/>
      <c r="CI2963" s="7"/>
      <c r="CJ2963" s="7"/>
      <c r="CK2963" s="7"/>
      <c r="CL2963" s="7"/>
      <c r="CM2963" s="7"/>
      <c r="CN2963" s="7"/>
      <c r="CO2963" s="7"/>
      <c r="CP2963" s="7"/>
      <c r="CQ2963" s="7"/>
      <c r="CR2963" s="7"/>
      <c r="CS2963" s="7"/>
      <c r="CT2963" s="7"/>
      <c r="CU2963" s="7"/>
      <c r="CV2963" s="7"/>
      <c r="CW2963" s="7"/>
      <c r="CX2963" s="7"/>
      <c r="CY2963" s="7"/>
      <c r="CZ2963" s="7"/>
    </row>
    <row r="2964" spans="1:104" s="19" customFormat="1" ht="40.950000000000003" customHeight="1" x14ac:dyDescent="0.25">
      <c r="A2964" s="102" t="s">
        <v>5574</v>
      </c>
      <c r="B2964" s="75" t="s">
        <v>4597</v>
      </c>
      <c r="C2964" s="76" t="s">
        <v>5875</v>
      </c>
      <c r="D2964" s="67" t="s">
        <v>5876</v>
      </c>
      <c r="E2964" s="132">
        <v>-0.22</v>
      </c>
      <c r="F2964" s="15">
        <v>7</v>
      </c>
      <c r="G2964" s="17">
        <v>5.4</v>
      </c>
      <c r="H2964" s="18"/>
      <c r="I2964" s="16">
        <f t="shared" si="53"/>
        <v>0</v>
      </c>
      <c r="J2964" s="7"/>
      <c r="K2964" s="148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  <c r="BQ2964" s="7"/>
      <c r="BR2964" s="7"/>
      <c r="BS2964" s="7"/>
      <c r="BT2964" s="7"/>
      <c r="BU2964" s="7"/>
      <c r="BV2964" s="7"/>
      <c r="BW2964" s="7"/>
      <c r="BX2964" s="7"/>
      <c r="BY2964" s="7"/>
      <c r="BZ2964" s="7"/>
      <c r="CA2964" s="7"/>
      <c r="CB2964" s="7"/>
      <c r="CC2964" s="7"/>
      <c r="CD2964" s="7"/>
      <c r="CE2964" s="7"/>
      <c r="CF2964" s="7"/>
      <c r="CG2964" s="7"/>
      <c r="CH2964" s="7"/>
      <c r="CI2964" s="7"/>
      <c r="CJ2964" s="7"/>
      <c r="CK2964" s="7"/>
      <c r="CL2964" s="7"/>
      <c r="CM2964" s="7"/>
      <c r="CN2964" s="7"/>
      <c r="CO2964" s="7"/>
      <c r="CP2964" s="7"/>
      <c r="CQ2964" s="7"/>
      <c r="CR2964" s="7"/>
      <c r="CS2964" s="7"/>
      <c r="CT2964" s="7"/>
      <c r="CU2964" s="7"/>
      <c r="CV2964" s="7"/>
      <c r="CW2964" s="7"/>
      <c r="CX2964" s="7"/>
      <c r="CY2964" s="7"/>
      <c r="CZ2964" s="7"/>
    </row>
    <row r="2965" spans="1:104" s="19" customFormat="1" ht="40.950000000000003" customHeight="1" x14ac:dyDescent="0.25">
      <c r="A2965" s="102" t="s">
        <v>5575</v>
      </c>
      <c r="B2965" s="75" t="s">
        <v>4597</v>
      </c>
      <c r="C2965" s="76" t="s">
        <v>5877</v>
      </c>
      <c r="D2965" s="67" t="s">
        <v>5878</v>
      </c>
      <c r="E2965" s="132">
        <v>-0.22</v>
      </c>
      <c r="F2965" s="15">
        <v>7</v>
      </c>
      <c r="G2965" s="17">
        <v>5.4</v>
      </c>
      <c r="H2965" s="18"/>
      <c r="I2965" s="16">
        <f t="shared" si="53"/>
        <v>0</v>
      </c>
      <c r="J2965" s="7"/>
      <c r="K2965" s="148"/>
      <c r="L2965" s="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  <c r="BQ2965" s="7"/>
      <c r="BR2965" s="7"/>
      <c r="BS2965" s="7"/>
      <c r="BT2965" s="7"/>
      <c r="BU2965" s="7"/>
      <c r="BV2965" s="7"/>
      <c r="BW2965" s="7"/>
      <c r="BX2965" s="7"/>
      <c r="BY2965" s="7"/>
      <c r="BZ2965" s="7"/>
      <c r="CA2965" s="7"/>
      <c r="CB2965" s="7"/>
      <c r="CC2965" s="7"/>
      <c r="CD2965" s="7"/>
      <c r="CE2965" s="7"/>
      <c r="CF2965" s="7"/>
      <c r="CG2965" s="7"/>
      <c r="CH2965" s="7"/>
      <c r="CI2965" s="7"/>
      <c r="CJ2965" s="7"/>
      <c r="CK2965" s="7"/>
      <c r="CL2965" s="7"/>
      <c r="CM2965" s="7"/>
      <c r="CN2965" s="7"/>
      <c r="CO2965" s="7"/>
      <c r="CP2965" s="7"/>
      <c r="CQ2965" s="7"/>
      <c r="CR2965" s="7"/>
      <c r="CS2965" s="7"/>
      <c r="CT2965" s="7"/>
      <c r="CU2965" s="7"/>
      <c r="CV2965" s="7"/>
      <c r="CW2965" s="7"/>
      <c r="CX2965" s="7"/>
      <c r="CY2965" s="7"/>
      <c r="CZ2965" s="7"/>
    </row>
    <row r="2966" spans="1:104" s="19" customFormat="1" ht="40.950000000000003" customHeight="1" x14ac:dyDescent="0.25">
      <c r="A2966" s="102" t="s">
        <v>5576</v>
      </c>
      <c r="B2966" s="75" t="s">
        <v>4597</v>
      </c>
      <c r="C2966" s="76" t="s">
        <v>5879</v>
      </c>
      <c r="D2966" s="67" t="s">
        <v>5880</v>
      </c>
      <c r="E2966" s="132">
        <v>-0.22</v>
      </c>
      <c r="F2966" s="15">
        <v>7</v>
      </c>
      <c r="G2966" s="17">
        <v>5.4</v>
      </c>
      <c r="H2966" s="18"/>
      <c r="I2966" s="16">
        <f t="shared" si="53"/>
        <v>0</v>
      </c>
      <c r="J2966" s="7"/>
      <c r="K2966" s="148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  <c r="BQ2966" s="7"/>
      <c r="BR2966" s="7"/>
      <c r="BS2966" s="7"/>
      <c r="BT2966" s="7"/>
      <c r="BU2966" s="7"/>
      <c r="BV2966" s="7"/>
      <c r="BW2966" s="7"/>
      <c r="BX2966" s="7"/>
      <c r="BY2966" s="7"/>
      <c r="BZ2966" s="7"/>
      <c r="CA2966" s="7"/>
      <c r="CB2966" s="7"/>
      <c r="CC2966" s="7"/>
      <c r="CD2966" s="7"/>
      <c r="CE2966" s="7"/>
      <c r="CF2966" s="7"/>
      <c r="CG2966" s="7"/>
      <c r="CH2966" s="7"/>
      <c r="CI2966" s="7"/>
      <c r="CJ2966" s="7"/>
      <c r="CK2966" s="7"/>
      <c r="CL2966" s="7"/>
      <c r="CM2966" s="7"/>
      <c r="CN2966" s="7"/>
      <c r="CO2966" s="7"/>
      <c r="CP2966" s="7"/>
      <c r="CQ2966" s="7"/>
      <c r="CR2966" s="7"/>
      <c r="CS2966" s="7"/>
      <c r="CT2966" s="7"/>
      <c r="CU2966" s="7"/>
      <c r="CV2966" s="7"/>
      <c r="CW2966" s="7"/>
      <c r="CX2966" s="7"/>
      <c r="CY2966" s="7"/>
      <c r="CZ2966" s="7"/>
    </row>
    <row r="2967" spans="1:104" s="19" customFormat="1" ht="40.950000000000003" customHeight="1" x14ac:dyDescent="0.25">
      <c r="A2967" s="102" t="s">
        <v>5577</v>
      </c>
      <c r="B2967" s="75" t="s">
        <v>4597</v>
      </c>
      <c r="C2967" s="76" t="s">
        <v>5881</v>
      </c>
      <c r="D2967" s="67" t="s">
        <v>5882</v>
      </c>
      <c r="E2967" s="132">
        <v>-0.28000000000000003</v>
      </c>
      <c r="F2967" s="15">
        <v>35</v>
      </c>
      <c r="G2967" s="17">
        <v>24.9</v>
      </c>
      <c r="H2967" s="18"/>
      <c r="I2967" s="16">
        <f t="shared" si="53"/>
        <v>0</v>
      </c>
      <c r="J2967" s="7"/>
      <c r="K2967" s="148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  <c r="BM2967" s="7"/>
      <c r="BN2967" s="7"/>
      <c r="BO2967" s="7"/>
      <c r="BP2967" s="7"/>
      <c r="BQ2967" s="7"/>
      <c r="BR2967" s="7"/>
      <c r="BS2967" s="7"/>
      <c r="BT2967" s="7"/>
      <c r="BU2967" s="7"/>
      <c r="BV2967" s="7"/>
      <c r="BW2967" s="7"/>
      <c r="BX2967" s="7"/>
      <c r="BY2967" s="7"/>
      <c r="BZ2967" s="7"/>
      <c r="CA2967" s="7"/>
      <c r="CB2967" s="7"/>
      <c r="CC2967" s="7"/>
      <c r="CD2967" s="7"/>
      <c r="CE2967" s="7"/>
      <c r="CF2967" s="7"/>
      <c r="CG2967" s="7"/>
      <c r="CH2967" s="7"/>
      <c r="CI2967" s="7"/>
      <c r="CJ2967" s="7"/>
      <c r="CK2967" s="7"/>
      <c r="CL2967" s="7"/>
      <c r="CM2967" s="7"/>
      <c r="CN2967" s="7"/>
      <c r="CO2967" s="7"/>
      <c r="CP2967" s="7"/>
      <c r="CQ2967" s="7"/>
      <c r="CR2967" s="7"/>
      <c r="CS2967" s="7"/>
      <c r="CT2967" s="7"/>
      <c r="CU2967" s="7"/>
      <c r="CV2967" s="7"/>
      <c r="CW2967" s="7"/>
      <c r="CX2967" s="7"/>
      <c r="CY2967" s="7"/>
      <c r="CZ2967" s="7"/>
    </row>
    <row r="2968" spans="1:104" s="19" customFormat="1" ht="40.950000000000003" customHeight="1" x14ac:dyDescent="0.25">
      <c r="A2968" s="102" t="s">
        <v>5578</v>
      </c>
      <c r="B2968" s="75" t="s">
        <v>4597</v>
      </c>
      <c r="C2968" s="76" t="s">
        <v>5881</v>
      </c>
      <c r="D2968" s="67" t="s">
        <v>5883</v>
      </c>
      <c r="E2968" s="132">
        <v>-0.28999999999999998</v>
      </c>
      <c r="F2968" s="15">
        <v>34</v>
      </c>
      <c r="G2968" s="17">
        <v>23.9</v>
      </c>
      <c r="H2968" s="18"/>
      <c r="I2968" s="16">
        <f t="shared" si="53"/>
        <v>0</v>
      </c>
      <c r="J2968" s="7"/>
      <c r="K2968" s="148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  <c r="BM2968" s="7"/>
      <c r="BN2968" s="7"/>
      <c r="BO2968" s="7"/>
      <c r="BP2968" s="7"/>
      <c r="BQ2968" s="7"/>
      <c r="BR2968" s="7"/>
      <c r="BS2968" s="7"/>
      <c r="BT2968" s="7"/>
      <c r="BU2968" s="7"/>
      <c r="BV2968" s="7"/>
      <c r="BW2968" s="7"/>
      <c r="BX2968" s="7"/>
      <c r="BY2968" s="7"/>
      <c r="BZ2968" s="7"/>
      <c r="CA2968" s="7"/>
      <c r="CB2968" s="7"/>
      <c r="CC2968" s="7"/>
      <c r="CD2968" s="7"/>
      <c r="CE2968" s="7"/>
      <c r="CF2968" s="7"/>
      <c r="CG2968" s="7"/>
      <c r="CH2968" s="7"/>
      <c r="CI2968" s="7"/>
      <c r="CJ2968" s="7"/>
      <c r="CK2968" s="7"/>
      <c r="CL2968" s="7"/>
      <c r="CM2968" s="7"/>
      <c r="CN2968" s="7"/>
      <c r="CO2968" s="7"/>
      <c r="CP2968" s="7"/>
      <c r="CQ2968" s="7"/>
      <c r="CR2968" s="7"/>
      <c r="CS2968" s="7"/>
      <c r="CT2968" s="7"/>
      <c r="CU2968" s="7"/>
      <c r="CV2968" s="7"/>
      <c r="CW2968" s="7"/>
      <c r="CX2968" s="7"/>
      <c r="CY2968" s="7"/>
      <c r="CZ2968" s="7"/>
    </row>
    <row r="2969" spans="1:104" s="19" customFormat="1" ht="40.950000000000003" customHeight="1" x14ac:dyDescent="0.25">
      <c r="A2969" s="102" t="s">
        <v>5579</v>
      </c>
      <c r="B2969" s="75" t="s">
        <v>351</v>
      </c>
      <c r="C2969" s="76" t="s">
        <v>5884</v>
      </c>
      <c r="D2969" s="67" t="s">
        <v>4601</v>
      </c>
      <c r="E2969" s="132">
        <v>-0.45</v>
      </c>
      <c r="F2969" s="15">
        <v>57</v>
      </c>
      <c r="G2969" s="17">
        <v>30.9</v>
      </c>
      <c r="H2969" s="18"/>
      <c r="I2969" s="16">
        <f t="shared" si="53"/>
        <v>0</v>
      </c>
      <c r="J2969" s="7"/>
      <c r="K2969" s="148"/>
      <c r="L2969" s="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  <c r="BQ2969" s="7"/>
      <c r="BR2969" s="7"/>
      <c r="BS2969" s="7"/>
      <c r="BT2969" s="7"/>
      <c r="BU2969" s="7"/>
      <c r="BV2969" s="7"/>
      <c r="BW2969" s="7"/>
      <c r="BX2969" s="7"/>
      <c r="BY2969" s="7"/>
      <c r="BZ2969" s="7"/>
      <c r="CA2969" s="7"/>
      <c r="CB2969" s="7"/>
      <c r="CC2969" s="7"/>
      <c r="CD2969" s="7"/>
      <c r="CE2969" s="7"/>
      <c r="CF2969" s="7"/>
      <c r="CG2969" s="7"/>
      <c r="CH2969" s="7"/>
      <c r="CI2969" s="7"/>
      <c r="CJ2969" s="7"/>
      <c r="CK2969" s="7"/>
      <c r="CL2969" s="7"/>
      <c r="CM2969" s="7"/>
      <c r="CN2969" s="7"/>
      <c r="CO2969" s="7"/>
      <c r="CP2969" s="7"/>
      <c r="CQ2969" s="7"/>
      <c r="CR2969" s="7"/>
      <c r="CS2969" s="7"/>
      <c r="CT2969" s="7"/>
      <c r="CU2969" s="7"/>
      <c r="CV2969" s="7"/>
      <c r="CW2969" s="7"/>
      <c r="CX2969" s="7"/>
      <c r="CY2969" s="7"/>
      <c r="CZ2969" s="7"/>
    </row>
    <row r="2970" spans="1:104" s="19" customFormat="1" ht="40.950000000000003" customHeight="1" x14ac:dyDescent="0.25">
      <c r="A2970" s="102" t="s">
        <v>5580</v>
      </c>
      <c r="B2970" s="75" t="s">
        <v>354</v>
      </c>
      <c r="C2970" s="76" t="s">
        <v>5885</v>
      </c>
      <c r="D2970" s="67" t="s">
        <v>5886</v>
      </c>
      <c r="E2970" s="132">
        <v>-0.42</v>
      </c>
      <c r="F2970" s="15">
        <v>178</v>
      </c>
      <c r="G2970" s="17">
        <v>101.9</v>
      </c>
      <c r="H2970" s="18"/>
      <c r="I2970" s="16">
        <f t="shared" si="53"/>
        <v>0</v>
      </c>
      <c r="J2970" s="7"/>
      <c r="K2970" s="148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  <c r="BM2970" s="7"/>
      <c r="BN2970" s="7"/>
      <c r="BO2970" s="7"/>
      <c r="BP2970" s="7"/>
      <c r="BQ2970" s="7"/>
      <c r="BR2970" s="7"/>
      <c r="BS2970" s="7"/>
      <c r="BT2970" s="7"/>
      <c r="BU2970" s="7"/>
      <c r="BV2970" s="7"/>
      <c r="BW2970" s="7"/>
      <c r="BX2970" s="7"/>
      <c r="BY2970" s="7"/>
      <c r="BZ2970" s="7"/>
      <c r="CA2970" s="7"/>
      <c r="CB2970" s="7"/>
      <c r="CC2970" s="7"/>
      <c r="CD2970" s="7"/>
      <c r="CE2970" s="7"/>
      <c r="CF2970" s="7"/>
      <c r="CG2970" s="7"/>
      <c r="CH2970" s="7"/>
      <c r="CI2970" s="7"/>
      <c r="CJ2970" s="7"/>
      <c r="CK2970" s="7"/>
      <c r="CL2970" s="7"/>
      <c r="CM2970" s="7"/>
      <c r="CN2970" s="7"/>
      <c r="CO2970" s="7"/>
      <c r="CP2970" s="7"/>
      <c r="CQ2970" s="7"/>
      <c r="CR2970" s="7"/>
      <c r="CS2970" s="7"/>
      <c r="CT2970" s="7"/>
      <c r="CU2970" s="7"/>
      <c r="CV2970" s="7"/>
      <c r="CW2970" s="7"/>
      <c r="CX2970" s="7"/>
      <c r="CY2970" s="7"/>
      <c r="CZ2970" s="7"/>
    </row>
    <row r="2971" spans="1:104" s="19" customFormat="1" ht="40.950000000000003" customHeight="1" x14ac:dyDescent="0.25">
      <c r="A2971" s="102" t="s">
        <v>5581</v>
      </c>
      <c r="B2971" s="75" t="s">
        <v>354</v>
      </c>
      <c r="C2971" s="76" t="s">
        <v>5885</v>
      </c>
      <c r="D2971" s="67" t="s">
        <v>5887</v>
      </c>
      <c r="E2971" s="132">
        <v>-0.38</v>
      </c>
      <c r="F2971" s="15">
        <v>96</v>
      </c>
      <c r="G2971" s="17">
        <v>58.9</v>
      </c>
      <c r="H2971" s="18"/>
      <c r="I2971" s="16">
        <f t="shared" si="53"/>
        <v>0</v>
      </c>
      <c r="J2971" s="7"/>
      <c r="K2971" s="148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  <c r="BQ2971" s="7"/>
      <c r="BR2971" s="7"/>
      <c r="BS2971" s="7"/>
      <c r="BT2971" s="7"/>
      <c r="BU2971" s="7"/>
      <c r="BV2971" s="7"/>
      <c r="BW2971" s="7"/>
      <c r="BX2971" s="7"/>
      <c r="BY2971" s="7"/>
      <c r="BZ2971" s="7"/>
      <c r="CA2971" s="7"/>
      <c r="CB2971" s="7"/>
      <c r="CC2971" s="7"/>
      <c r="CD2971" s="7"/>
      <c r="CE2971" s="7"/>
      <c r="CF2971" s="7"/>
      <c r="CG2971" s="7"/>
      <c r="CH2971" s="7"/>
      <c r="CI2971" s="7"/>
      <c r="CJ2971" s="7"/>
      <c r="CK2971" s="7"/>
      <c r="CL2971" s="7"/>
      <c r="CM2971" s="7"/>
      <c r="CN2971" s="7"/>
      <c r="CO2971" s="7"/>
      <c r="CP2971" s="7"/>
      <c r="CQ2971" s="7"/>
      <c r="CR2971" s="7"/>
      <c r="CS2971" s="7"/>
      <c r="CT2971" s="7"/>
      <c r="CU2971" s="7"/>
      <c r="CV2971" s="7"/>
      <c r="CW2971" s="7"/>
      <c r="CX2971" s="7"/>
      <c r="CY2971" s="7"/>
      <c r="CZ2971" s="7"/>
    </row>
    <row r="2972" spans="1:104" s="19" customFormat="1" ht="40.950000000000003" customHeight="1" x14ac:dyDescent="0.25">
      <c r="A2972" s="102" t="s">
        <v>5582</v>
      </c>
      <c r="B2972" s="75" t="s">
        <v>354</v>
      </c>
      <c r="C2972" s="76" t="s">
        <v>5885</v>
      </c>
      <c r="D2972" s="67" t="s">
        <v>5888</v>
      </c>
      <c r="E2972" s="132">
        <v>-0.4</v>
      </c>
      <c r="F2972" s="15">
        <v>140</v>
      </c>
      <c r="G2972" s="17">
        <v>83.9</v>
      </c>
      <c r="H2972" s="18"/>
      <c r="I2972" s="16">
        <f t="shared" si="53"/>
        <v>0</v>
      </c>
      <c r="J2972" s="7"/>
      <c r="K2972" s="148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  <c r="X2972" s="7"/>
      <c r="Y2972" s="7"/>
      <c r="Z2972" s="7"/>
      <c r="AA2972" s="7"/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  <c r="BM2972" s="7"/>
      <c r="BN2972" s="7"/>
      <c r="BO2972" s="7"/>
      <c r="BP2972" s="7"/>
      <c r="BQ2972" s="7"/>
      <c r="BR2972" s="7"/>
      <c r="BS2972" s="7"/>
      <c r="BT2972" s="7"/>
      <c r="BU2972" s="7"/>
      <c r="BV2972" s="7"/>
      <c r="BW2972" s="7"/>
      <c r="BX2972" s="7"/>
      <c r="BY2972" s="7"/>
      <c r="BZ2972" s="7"/>
      <c r="CA2972" s="7"/>
      <c r="CB2972" s="7"/>
      <c r="CC2972" s="7"/>
      <c r="CD2972" s="7"/>
      <c r="CE2972" s="7"/>
      <c r="CF2972" s="7"/>
      <c r="CG2972" s="7"/>
      <c r="CH2972" s="7"/>
      <c r="CI2972" s="7"/>
      <c r="CJ2972" s="7"/>
      <c r="CK2972" s="7"/>
      <c r="CL2972" s="7"/>
      <c r="CM2972" s="7"/>
      <c r="CN2972" s="7"/>
      <c r="CO2972" s="7"/>
      <c r="CP2972" s="7"/>
      <c r="CQ2972" s="7"/>
      <c r="CR2972" s="7"/>
      <c r="CS2972" s="7"/>
      <c r="CT2972" s="7"/>
      <c r="CU2972" s="7"/>
      <c r="CV2972" s="7"/>
      <c r="CW2972" s="7"/>
      <c r="CX2972" s="7"/>
      <c r="CY2972" s="7"/>
      <c r="CZ2972" s="7"/>
    </row>
    <row r="2973" spans="1:104" s="19" customFormat="1" ht="40.950000000000003" customHeight="1" x14ac:dyDescent="0.25">
      <c r="A2973" s="102" t="s">
        <v>5583</v>
      </c>
      <c r="B2973" s="75" t="s">
        <v>354</v>
      </c>
      <c r="C2973" s="76" t="s">
        <v>5889</v>
      </c>
      <c r="D2973" s="67" t="s">
        <v>5890</v>
      </c>
      <c r="E2973" s="132">
        <v>-0.35</v>
      </c>
      <c r="F2973" s="15">
        <v>40</v>
      </c>
      <c r="G2973" s="17">
        <v>25.9</v>
      </c>
      <c r="H2973" s="18"/>
      <c r="I2973" s="16">
        <f t="shared" si="53"/>
        <v>0</v>
      </c>
      <c r="J2973" s="7"/>
      <c r="K2973" s="148"/>
      <c r="L2973" s="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  <c r="X2973" s="7"/>
      <c r="Y2973" s="7"/>
      <c r="Z2973" s="7"/>
      <c r="AA2973" s="7"/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  <c r="BQ2973" s="7"/>
      <c r="BR2973" s="7"/>
      <c r="BS2973" s="7"/>
      <c r="BT2973" s="7"/>
      <c r="BU2973" s="7"/>
      <c r="BV2973" s="7"/>
      <c r="BW2973" s="7"/>
      <c r="BX2973" s="7"/>
      <c r="BY2973" s="7"/>
      <c r="BZ2973" s="7"/>
      <c r="CA2973" s="7"/>
      <c r="CB2973" s="7"/>
      <c r="CC2973" s="7"/>
      <c r="CD2973" s="7"/>
      <c r="CE2973" s="7"/>
      <c r="CF2973" s="7"/>
      <c r="CG2973" s="7"/>
      <c r="CH2973" s="7"/>
      <c r="CI2973" s="7"/>
      <c r="CJ2973" s="7"/>
      <c r="CK2973" s="7"/>
      <c r="CL2973" s="7"/>
      <c r="CM2973" s="7"/>
      <c r="CN2973" s="7"/>
      <c r="CO2973" s="7"/>
      <c r="CP2973" s="7"/>
      <c r="CQ2973" s="7"/>
      <c r="CR2973" s="7"/>
      <c r="CS2973" s="7"/>
      <c r="CT2973" s="7"/>
      <c r="CU2973" s="7"/>
      <c r="CV2973" s="7"/>
      <c r="CW2973" s="7"/>
      <c r="CX2973" s="7"/>
      <c r="CY2973" s="7"/>
      <c r="CZ2973" s="7"/>
    </row>
    <row r="2974" spans="1:104" s="19" customFormat="1" ht="40.950000000000003" customHeight="1" x14ac:dyDescent="0.25">
      <c r="A2974" s="102" t="s">
        <v>5584</v>
      </c>
      <c r="B2974" s="75" t="s">
        <v>354</v>
      </c>
      <c r="C2974" s="76" t="s">
        <v>5891</v>
      </c>
      <c r="D2974" s="67" t="s">
        <v>5806</v>
      </c>
      <c r="E2974" s="132">
        <v>-0.33</v>
      </c>
      <c r="F2974" s="15">
        <v>130</v>
      </c>
      <c r="G2974" s="17">
        <v>85.9</v>
      </c>
      <c r="H2974" s="18"/>
      <c r="I2974" s="16">
        <f t="shared" si="53"/>
        <v>0</v>
      </c>
      <c r="J2974" s="7"/>
      <c r="K2974" s="148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  <c r="BQ2974" s="7"/>
      <c r="BR2974" s="7"/>
      <c r="BS2974" s="7"/>
      <c r="BT2974" s="7"/>
      <c r="BU2974" s="7"/>
      <c r="BV2974" s="7"/>
      <c r="BW2974" s="7"/>
      <c r="BX2974" s="7"/>
      <c r="BY2974" s="7"/>
      <c r="BZ2974" s="7"/>
      <c r="CA2974" s="7"/>
      <c r="CB2974" s="7"/>
      <c r="CC2974" s="7"/>
      <c r="CD2974" s="7"/>
      <c r="CE2974" s="7"/>
      <c r="CF2974" s="7"/>
      <c r="CG2974" s="7"/>
      <c r="CH2974" s="7"/>
      <c r="CI2974" s="7"/>
      <c r="CJ2974" s="7"/>
      <c r="CK2974" s="7"/>
      <c r="CL2974" s="7"/>
      <c r="CM2974" s="7"/>
      <c r="CN2974" s="7"/>
      <c r="CO2974" s="7"/>
      <c r="CP2974" s="7"/>
      <c r="CQ2974" s="7"/>
      <c r="CR2974" s="7"/>
      <c r="CS2974" s="7"/>
      <c r="CT2974" s="7"/>
      <c r="CU2974" s="7"/>
      <c r="CV2974" s="7"/>
      <c r="CW2974" s="7"/>
      <c r="CX2974" s="7"/>
      <c r="CY2974" s="7"/>
      <c r="CZ2974" s="7"/>
    </row>
    <row r="2975" spans="1:104" s="19" customFormat="1" ht="40.950000000000003" customHeight="1" x14ac:dyDescent="0.25">
      <c r="A2975" s="102" t="s">
        <v>5585</v>
      </c>
      <c r="B2975" s="75" t="s">
        <v>378</v>
      </c>
      <c r="C2975" s="76" t="s">
        <v>5892</v>
      </c>
      <c r="D2975" s="67" t="s">
        <v>5764</v>
      </c>
      <c r="E2975" s="132"/>
      <c r="F2975" s="15">
        <v>122</v>
      </c>
      <c r="G2975" s="17">
        <v>76.900000000000006</v>
      </c>
      <c r="H2975" s="18"/>
      <c r="I2975" s="16">
        <f t="shared" si="53"/>
        <v>0</v>
      </c>
      <c r="J2975" s="7"/>
      <c r="K2975" s="148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  <c r="BQ2975" s="7"/>
      <c r="BR2975" s="7"/>
      <c r="BS2975" s="7"/>
      <c r="BT2975" s="7"/>
      <c r="BU2975" s="7"/>
      <c r="BV2975" s="7"/>
      <c r="BW2975" s="7"/>
      <c r="BX2975" s="7"/>
      <c r="BY2975" s="7"/>
      <c r="BZ2975" s="7"/>
      <c r="CA2975" s="7"/>
      <c r="CB2975" s="7"/>
      <c r="CC2975" s="7"/>
      <c r="CD2975" s="7"/>
      <c r="CE2975" s="7"/>
      <c r="CF2975" s="7"/>
      <c r="CG2975" s="7"/>
      <c r="CH2975" s="7"/>
      <c r="CI2975" s="7"/>
      <c r="CJ2975" s="7"/>
      <c r="CK2975" s="7"/>
      <c r="CL2975" s="7"/>
      <c r="CM2975" s="7"/>
      <c r="CN2975" s="7"/>
      <c r="CO2975" s="7"/>
      <c r="CP2975" s="7"/>
      <c r="CQ2975" s="7"/>
      <c r="CR2975" s="7"/>
      <c r="CS2975" s="7"/>
      <c r="CT2975" s="7"/>
      <c r="CU2975" s="7"/>
      <c r="CV2975" s="7"/>
      <c r="CW2975" s="7"/>
      <c r="CX2975" s="7"/>
      <c r="CY2975" s="7"/>
      <c r="CZ2975" s="7"/>
    </row>
    <row r="2976" spans="1:104" s="19" customFormat="1" ht="40.950000000000003" customHeight="1" x14ac:dyDescent="0.25">
      <c r="A2976" s="102" t="s">
        <v>5586</v>
      </c>
      <c r="B2976" s="75" t="s">
        <v>378</v>
      </c>
      <c r="C2976" s="76" t="s">
        <v>5893</v>
      </c>
      <c r="D2976" s="67" t="s">
        <v>4590</v>
      </c>
      <c r="E2976" s="132"/>
      <c r="F2976" s="15">
        <v>88</v>
      </c>
      <c r="G2976" s="17">
        <v>54.9</v>
      </c>
      <c r="H2976" s="18"/>
      <c r="I2976" s="16">
        <f t="shared" si="53"/>
        <v>0</v>
      </c>
      <c r="J2976" s="7"/>
      <c r="K2976" s="148"/>
      <c r="L2976" s="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  <c r="BQ2976" s="7"/>
      <c r="BR2976" s="7"/>
      <c r="BS2976" s="7"/>
      <c r="BT2976" s="7"/>
      <c r="BU2976" s="7"/>
      <c r="BV2976" s="7"/>
      <c r="BW2976" s="7"/>
      <c r="BX2976" s="7"/>
      <c r="BY2976" s="7"/>
      <c r="BZ2976" s="7"/>
      <c r="CA2976" s="7"/>
      <c r="CB2976" s="7"/>
      <c r="CC2976" s="7"/>
      <c r="CD2976" s="7"/>
      <c r="CE2976" s="7"/>
      <c r="CF2976" s="7"/>
      <c r="CG2976" s="7"/>
      <c r="CH2976" s="7"/>
      <c r="CI2976" s="7"/>
      <c r="CJ2976" s="7"/>
      <c r="CK2976" s="7"/>
      <c r="CL2976" s="7"/>
      <c r="CM2976" s="7"/>
      <c r="CN2976" s="7"/>
      <c r="CO2976" s="7"/>
      <c r="CP2976" s="7"/>
      <c r="CQ2976" s="7"/>
      <c r="CR2976" s="7"/>
      <c r="CS2976" s="7"/>
      <c r="CT2976" s="7"/>
      <c r="CU2976" s="7"/>
      <c r="CV2976" s="7"/>
      <c r="CW2976" s="7"/>
      <c r="CX2976" s="7"/>
      <c r="CY2976" s="7"/>
      <c r="CZ2976" s="7"/>
    </row>
    <row r="2977" spans="1:104" s="19" customFormat="1" ht="40.950000000000003" customHeight="1" x14ac:dyDescent="0.25">
      <c r="A2977" s="102" t="s">
        <v>5587</v>
      </c>
      <c r="B2977" s="75" t="s">
        <v>378</v>
      </c>
      <c r="C2977" s="76" t="s">
        <v>5894</v>
      </c>
      <c r="D2977" s="67" t="s">
        <v>5710</v>
      </c>
      <c r="E2977" s="132"/>
      <c r="F2977" s="15">
        <v>144</v>
      </c>
      <c r="G2977" s="17">
        <v>89.9</v>
      </c>
      <c r="H2977" s="18"/>
      <c r="I2977" s="16">
        <f t="shared" si="53"/>
        <v>0</v>
      </c>
      <c r="J2977" s="7"/>
      <c r="K2977" s="148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  <c r="BQ2977" s="7"/>
      <c r="BR2977" s="7"/>
      <c r="BS2977" s="7"/>
      <c r="BT2977" s="7"/>
      <c r="BU2977" s="7"/>
      <c r="BV2977" s="7"/>
      <c r="BW2977" s="7"/>
      <c r="BX2977" s="7"/>
      <c r="BY2977" s="7"/>
      <c r="BZ2977" s="7"/>
      <c r="CA2977" s="7"/>
      <c r="CB2977" s="7"/>
      <c r="CC2977" s="7"/>
      <c r="CD2977" s="7"/>
      <c r="CE2977" s="7"/>
      <c r="CF2977" s="7"/>
      <c r="CG2977" s="7"/>
      <c r="CH2977" s="7"/>
      <c r="CI2977" s="7"/>
      <c r="CJ2977" s="7"/>
      <c r="CK2977" s="7"/>
      <c r="CL2977" s="7"/>
      <c r="CM2977" s="7"/>
      <c r="CN2977" s="7"/>
      <c r="CO2977" s="7"/>
      <c r="CP2977" s="7"/>
      <c r="CQ2977" s="7"/>
      <c r="CR2977" s="7"/>
      <c r="CS2977" s="7"/>
      <c r="CT2977" s="7"/>
      <c r="CU2977" s="7"/>
      <c r="CV2977" s="7"/>
      <c r="CW2977" s="7"/>
      <c r="CX2977" s="7"/>
      <c r="CY2977" s="7"/>
      <c r="CZ2977" s="7"/>
    </row>
    <row r="2978" spans="1:104" s="19" customFormat="1" ht="40.950000000000003" customHeight="1" x14ac:dyDescent="0.25">
      <c r="A2978" s="102" t="s">
        <v>5588</v>
      </c>
      <c r="B2978" s="75" t="s">
        <v>378</v>
      </c>
      <c r="C2978" s="76" t="s">
        <v>5895</v>
      </c>
      <c r="D2978" s="67" t="s">
        <v>3292</v>
      </c>
      <c r="E2978" s="132"/>
      <c r="F2978" s="15">
        <v>104</v>
      </c>
      <c r="G2978" s="17">
        <v>65.900000000000006</v>
      </c>
      <c r="H2978" s="18"/>
      <c r="I2978" s="16">
        <f t="shared" si="53"/>
        <v>0</v>
      </c>
      <c r="J2978" s="7"/>
      <c r="K2978" s="148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  <c r="BQ2978" s="7"/>
      <c r="BR2978" s="7"/>
      <c r="BS2978" s="7"/>
      <c r="BT2978" s="7"/>
      <c r="BU2978" s="7"/>
      <c r="BV2978" s="7"/>
      <c r="BW2978" s="7"/>
      <c r="BX2978" s="7"/>
      <c r="BY2978" s="7"/>
      <c r="BZ2978" s="7"/>
      <c r="CA2978" s="7"/>
      <c r="CB2978" s="7"/>
      <c r="CC2978" s="7"/>
      <c r="CD2978" s="7"/>
      <c r="CE2978" s="7"/>
      <c r="CF2978" s="7"/>
      <c r="CG2978" s="7"/>
      <c r="CH2978" s="7"/>
      <c r="CI2978" s="7"/>
      <c r="CJ2978" s="7"/>
      <c r="CK2978" s="7"/>
      <c r="CL2978" s="7"/>
      <c r="CM2978" s="7"/>
      <c r="CN2978" s="7"/>
      <c r="CO2978" s="7"/>
      <c r="CP2978" s="7"/>
      <c r="CQ2978" s="7"/>
      <c r="CR2978" s="7"/>
      <c r="CS2978" s="7"/>
      <c r="CT2978" s="7"/>
      <c r="CU2978" s="7"/>
      <c r="CV2978" s="7"/>
      <c r="CW2978" s="7"/>
      <c r="CX2978" s="7"/>
      <c r="CY2978" s="7"/>
      <c r="CZ2978" s="7"/>
    </row>
    <row r="2979" spans="1:104" s="19" customFormat="1" ht="40.950000000000003" customHeight="1" x14ac:dyDescent="0.25">
      <c r="A2979" s="102" t="s">
        <v>5589</v>
      </c>
      <c r="B2979" s="75" t="s">
        <v>378</v>
      </c>
      <c r="C2979" s="76" t="s">
        <v>5896</v>
      </c>
      <c r="D2979" s="67" t="s">
        <v>5844</v>
      </c>
      <c r="E2979" s="132"/>
      <c r="F2979" s="15">
        <v>124</v>
      </c>
      <c r="G2979" s="17">
        <v>78.900000000000006</v>
      </c>
      <c r="H2979" s="18"/>
      <c r="I2979" s="16">
        <f t="shared" si="53"/>
        <v>0</v>
      </c>
      <c r="J2979" s="7"/>
      <c r="K2979" s="148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  <c r="BZ2979" s="7"/>
      <c r="CA2979" s="7"/>
      <c r="CB2979" s="7"/>
      <c r="CC2979" s="7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  <c r="CN2979" s="7"/>
      <c r="CO2979" s="7"/>
      <c r="CP2979" s="7"/>
      <c r="CQ2979" s="7"/>
      <c r="CR2979" s="7"/>
      <c r="CS2979" s="7"/>
      <c r="CT2979" s="7"/>
      <c r="CU2979" s="7"/>
      <c r="CV2979" s="7"/>
      <c r="CW2979" s="7"/>
      <c r="CX2979" s="7"/>
      <c r="CY2979" s="7"/>
      <c r="CZ2979" s="7"/>
    </row>
    <row r="2980" spans="1:104" s="19" customFormat="1" ht="40.950000000000003" customHeight="1" x14ac:dyDescent="0.25">
      <c r="A2980" s="102" t="s">
        <v>5590</v>
      </c>
      <c r="B2980" s="75" t="s">
        <v>1494</v>
      </c>
      <c r="C2980" s="76" t="s">
        <v>5897</v>
      </c>
      <c r="D2980" s="67" t="s">
        <v>5898</v>
      </c>
      <c r="E2980" s="132">
        <v>-0.7</v>
      </c>
      <c r="F2980" s="15">
        <v>13</v>
      </c>
      <c r="G2980" s="17">
        <v>3.9</v>
      </c>
      <c r="H2980" s="18"/>
      <c r="I2980" s="16">
        <f t="shared" si="53"/>
        <v>0</v>
      </c>
      <c r="J2980" s="7"/>
      <c r="K2980" s="148"/>
      <c r="L2980" s="7"/>
      <c r="M2980" s="7"/>
      <c r="N2980" s="7"/>
      <c r="O2980" s="7"/>
      <c r="P2980" s="7"/>
      <c r="Q2980" s="7"/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  <c r="BQ2980" s="7"/>
      <c r="BR2980" s="7"/>
      <c r="BS2980" s="7"/>
      <c r="BT2980" s="7"/>
      <c r="BU2980" s="7"/>
      <c r="BV2980" s="7"/>
      <c r="BW2980" s="7"/>
      <c r="BX2980" s="7"/>
      <c r="BY2980" s="7"/>
      <c r="BZ2980" s="7"/>
      <c r="CA2980" s="7"/>
      <c r="CB2980" s="7"/>
      <c r="CC2980" s="7"/>
      <c r="CD2980" s="7"/>
      <c r="CE2980" s="7"/>
      <c r="CF2980" s="7"/>
      <c r="CG2980" s="7"/>
      <c r="CH2980" s="7"/>
      <c r="CI2980" s="7"/>
      <c r="CJ2980" s="7"/>
      <c r="CK2980" s="7"/>
      <c r="CL2980" s="7"/>
      <c r="CM2980" s="7"/>
      <c r="CN2980" s="7"/>
      <c r="CO2980" s="7"/>
      <c r="CP2980" s="7"/>
      <c r="CQ2980" s="7"/>
      <c r="CR2980" s="7"/>
      <c r="CS2980" s="7"/>
      <c r="CT2980" s="7"/>
      <c r="CU2980" s="7"/>
      <c r="CV2980" s="7"/>
      <c r="CW2980" s="7"/>
      <c r="CX2980" s="7"/>
      <c r="CY2980" s="7"/>
      <c r="CZ2980" s="7"/>
    </row>
    <row r="2981" spans="1:104" s="19" customFormat="1" ht="40.950000000000003" customHeight="1" x14ac:dyDescent="0.25">
      <c r="A2981" s="102" t="s">
        <v>5591</v>
      </c>
      <c r="B2981" s="75" t="s">
        <v>1494</v>
      </c>
      <c r="C2981" s="76" t="s">
        <v>5899</v>
      </c>
      <c r="D2981" s="67" t="s">
        <v>5887</v>
      </c>
      <c r="E2981" s="132">
        <v>-0.65</v>
      </c>
      <c r="F2981" s="15">
        <v>40</v>
      </c>
      <c r="G2981" s="17">
        <v>13.9</v>
      </c>
      <c r="H2981" s="18"/>
      <c r="I2981" s="16">
        <f t="shared" si="53"/>
        <v>0</v>
      </c>
      <c r="J2981" s="7"/>
      <c r="K2981" s="148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  <c r="BQ2981" s="7"/>
      <c r="BR2981" s="7"/>
      <c r="BS2981" s="7"/>
      <c r="BT2981" s="7"/>
      <c r="BU2981" s="7"/>
      <c r="BV2981" s="7"/>
      <c r="BW2981" s="7"/>
      <c r="BX2981" s="7"/>
      <c r="BY2981" s="7"/>
      <c r="BZ2981" s="7"/>
      <c r="CA2981" s="7"/>
      <c r="CB2981" s="7"/>
      <c r="CC2981" s="7"/>
      <c r="CD2981" s="7"/>
      <c r="CE2981" s="7"/>
      <c r="CF2981" s="7"/>
      <c r="CG2981" s="7"/>
      <c r="CH2981" s="7"/>
      <c r="CI2981" s="7"/>
      <c r="CJ2981" s="7"/>
      <c r="CK2981" s="7"/>
      <c r="CL2981" s="7"/>
      <c r="CM2981" s="7"/>
      <c r="CN2981" s="7"/>
      <c r="CO2981" s="7"/>
      <c r="CP2981" s="7"/>
      <c r="CQ2981" s="7"/>
      <c r="CR2981" s="7"/>
      <c r="CS2981" s="7"/>
      <c r="CT2981" s="7"/>
      <c r="CU2981" s="7"/>
      <c r="CV2981" s="7"/>
      <c r="CW2981" s="7"/>
      <c r="CX2981" s="7"/>
      <c r="CY2981" s="7"/>
      <c r="CZ2981" s="7"/>
    </row>
    <row r="2982" spans="1:104" s="19" customFormat="1" ht="40.950000000000003" customHeight="1" x14ac:dyDescent="0.25">
      <c r="A2982" s="102" t="s">
        <v>5592</v>
      </c>
      <c r="B2982" s="75" t="s">
        <v>1494</v>
      </c>
      <c r="C2982" s="76" t="s">
        <v>5900</v>
      </c>
      <c r="D2982" s="67" t="s">
        <v>5901</v>
      </c>
      <c r="E2982" s="132">
        <v>-0.64</v>
      </c>
      <c r="F2982" s="15">
        <v>42</v>
      </c>
      <c r="G2982" s="17">
        <v>14.9</v>
      </c>
      <c r="H2982" s="18"/>
      <c r="I2982" s="16">
        <f t="shared" si="53"/>
        <v>0</v>
      </c>
      <c r="J2982" s="7"/>
      <c r="K2982" s="148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  <c r="BQ2982" s="7"/>
      <c r="BR2982" s="7"/>
      <c r="BS2982" s="7"/>
      <c r="BT2982" s="7"/>
      <c r="BU2982" s="7"/>
      <c r="BV2982" s="7"/>
      <c r="BW2982" s="7"/>
      <c r="BX2982" s="7"/>
      <c r="BY2982" s="7"/>
      <c r="BZ2982" s="7"/>
      <c r="CA2982" s="7"/>
      <c r="CB2982" s="7"/>
      <c r="CC2982" s="7"/>
      <c r="CD2982" s="7"/>
      <c r="CE2982" s="7"/>
      <c r="CF2982" s="7"/>
      <c r="CG2982" s="7"/>
      <c r="CH2982" s="7"/>
      <c r="CI2982" s="7"/>
      <c r="CJ2982" s="7"/>
      <c r="CK2982" s="7"/>
      <c r="CL2982" s="7"/>
      <c r="CM2982" s="7"/>
      <c r="CN2982" s="7"/>
      <c r="CO2982" s="7"/>
      <c r="CP2982" s="7"/>
      <c r="CQ2982" s="7"/>
      <c r="CR2982" s="7"/>
      <c r="CS2982" s="7"/>
      <c r="CT2982" s="7"/>
      <c r="CU2982" s="7"/>
      <c r="CV2982" s="7"/>
      <c r="CW2982" s="7"/>
      <c r="CX2982" s="7"/>
      <c r="CY2982" s="7"/>
      <c r="CZ2982" s="7"/>
    </row>
    <row r="2983" spans="1:104" s="19" customFormat="1" ht="40.950000000000003" customHeight="1" x14ac:dyDescent="0.25">
      <c r="A2983" s="102" t="s">
        <v>5593</v>
      </c>
      <c r="B2983" s="75" t="s">
        <v>1494</v>
      </c>
      <c r="C2983" s="76" t="s">
        <v>5902</v>
      </c>
      <c r="D2983" s="67" t="s">
        <v>5806</v>
      </c>
      <c r="E2983" s="132">
        <v>-0.68</v>
      </c>
      <c r="F2983" s="15">
        <v>47</v>
      </c>
      <c r="G2983" s="17">
        <v>14.9</v>
      </c>
      <c r="H2983" s="18"/>
      <c r="I2983" s="16">
        <f t="shared" si="53"/>
        <v>0</v>
      </c>
      <c r="J2983" s="7"/>
      <c r="K2983" s="148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  <c r="BQ2983" s="7"/>
      <c r="BR2983" s="7"/>
      <c r="BS2983" s="7"/>
      <c r="BT2983" s="7"/>
      <c r="BU2983" s="7"/>
      <c r="BV2983" s="7"/>
      <c r="BW2983" s="7"/>
      <c r="BX2983" s="7"/>
      <c r="BY2983" s="7"/>
      <c r="BZ2983" s="7"/>
      <c r="CA2983" s="7"/>
      <c r="CB2983" s="7"/>
      <c r="CC2983" s="7"/>
      <c r="CD2983" s="7"/>
      <c r="CE2983" s="7"/>
      <c r="CF2983" s="7"/>
      <c r="CG2983" s="7"/>
      <c r="CH2983" s="7"/>
      <c r="CI2983" s="7"/>
      <c r="CJ2983" s="7"/>
      <c r="CK2983" s="7"/>
      <c r="CL2983" s="7"/>
      <c r="CM2983" s="7"/>
      <c r="CN2983" s="7"/>
      <c r="CO2983" s="7"/>
      <c r="CP2983" s="7"/>
      <c r="CQ2983" s="7"/>
      <c r="CR2983" s="7"/>
      <c r="CS2983" s="7"/>
      <c r="CT2983" s="7"/>
      <c r="CU2983" s="7"/>
      <c r="CV2983" s="7"/>
      <c r="CW2983" s="7"/>
      <c r="CX2983" s="7"/>
      <c r="CY2983" s="7"/>
      <c r="CZ2983" s="7"/>
    </row>
    <row r="2984" spans="1:104" s="19" customFormat="1" ht="40.950000000000003" customHeight="1" x14ac:dyDescent="0.25">
      <c r="A2984" s="102" t="s">
        <v>5594</v>
      </c>
      <c r="B2984" s="75" t="s">
        <v>1494</v>
      </c>
      <c r="C2984" s="76" t="s">
        <v>5903</v>
      </c>
      <c r="D2984" s="67" t="s">
        <v>5904</v>
      </c>
      <c r="E2984" s="132">
        <v>-0.64</v>
      </c>
      <c r="F2984" s="15">
        <v>31</v>
      </c>
      <c r="G2984" s="17">
        <v>10.9</v>
      </c>
      <c r="H2984" s="18"/>
      <c r="I2984" s="16">
        <f t="shared" si="53"/>
        <v>0</v>
      </c>
      <c r="J2984" s="7"/>
      <c r="K2984" s="148"/>
      <c r="L2984" s="7"/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  <c r="BQ2984" s="7"/>
      <c r="BR2984" s="7"/>
      <c r="BS2984" s="7"/>
      <c r="BT2984" s="7"/>
      <c r="BU2984" s="7"/>
      <c r="BV2984" s="7"/>
      <c r="BW2984" s="7"/>
      <c r="BX2984" s="7"/>
      <c r="BY2984" s="7"/>
      <c r="BZ2984" s="7"/>
      <c r="CA2984" s="7"/>
      <c r="CB2984" s="7"/>
      <c r="CC2984" s="7"/>
      <c r="CD2984" s="7"/>
      <c r="CE2984" s="7"/>
      <c r="CF2984" s="7"/>
      <c r="CG2984" s="7"/>
      <c r="CH2984" s="7"/>
      <c r="CI2984" s="7"/>
      <c r="CJ2984" s="7"/>
      <c r="CK2984" s="7"/>
      <c r="CL2984" s="7"/>
      <c r="CM2984" s="7"/>
      <c r="CN2984" s="7"/>
      <c r="CO2984" s="7"/>
      <c r="CP2984" s="7"/>
      <c r="CQ2984" s="7"/>
      <c r="CR2984" s="7"/>
      <c r="CS2984" s="7"/>
      <c r="CT2984" s="7"/>
      <c r="CU2984" s="7"/>
      <c r="CV2984" s="7"/>
      <c r="CW2984" s="7"/>
      <c r="CX2984" s="7"/>
      <c r="CY2984" s="7"/>
      <c r="CZ2984" s="7"/>
    </row>
    <row r="2985" spans="1:104" s="19" customFormat="1" ht="40.950000000000003" customHeight="1" x14ac:dyDescent="0.25">
      <c r="A2985" s="102" t="s">
        <v>5595</v>
      </c>
      <c r="B2985" s="75" t="s">
        <v>1494</v>
      </c>
      <c r="C2985" s="76" t="s">
        <v>5905</v>
      </c>
      <c r="D2985" s="67" t="s">
        <v>5901</v>
      </c>
      <c r="E2985" s="132">
        <v>-0.62</v>
      </c>
      <c r="F2985" s="15">
        <v>37</v>
      </c>
      <c r="G2985" s="17">
        <v>13.9</v>
      </c>
      <c r="H2985" s="18"/>
      <c r="I2985" s="16">
        <f t="shared" si="53"/>
        <v>0</v>
      </c>
      <c r="J2985" s="7"/>
      <c r="K2985" s="148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  <c r="BQ2985" s="7"/>
      <c r="BR2985" s="7"/>
      <c r="BS2985" s="7"/>
      <c r="BT2985" s="7"/>
      <c r="BU2985" s="7"/>
      <c r="BV2985" s="7"/>
      <c r="BW2985" s="7"/>
      <c r="BX2985" s="7"/>
      <c r="BY2985" s="7"/>
      <c r="BZ2985" s="7"/>
      <c r="CA2985" s="7"/>
      <c r="CB2985" s="7"/>
      <c r="CC2985" s="7"/>
      <c r="CD2985" s="7"/>
      <c r="CE2985" s="7"/>
      <c r="CF2985" s="7"/>
      <c r="CG2985" s="7"/>
      <c r="CH2985" s="7"/>
      <c r="CI2985" s="7"/>
      <c r="CJ2985" s="7"/>
      <c r="CK2985" s="7"/>
      <c r="CL2985" s="7"/>
      <c r="CM2985" s="7"/>
      <c r="CN2985" s="7"/>
      <c r="CO2985" s="7"/>
      <c r="CP2985" s="7"/>
      <c r="CQ2985" s="7"/>
      <c r="CR2985" s="7"/>
      <c r="CS2985" s="7"/>
      <c r="CT2985" s="7"/>
      <c r="CU2985" s="7"/>
      <c r="CV2985" s="7"/>
      <c r="CW2985" s="7"/>
      <c r="CX2985" s="7"/>
      <c r="CY2985" s="7"/>
      <c r="CZ2985" s="7"/>
    </row>
    <row r="2986" spans="1:104" s="19" customFormat="1" ht="40.950000000000003" customHeight="1" x14ac:dyDescent="0.25">
      <c r="A2986" s="102" t="s">
        <v>5596</v>
      </c>
      <c r="B2986" s="75" t="s">
        <v>1494</v>
      </c>
      <c r="C2986" s="76" t="s">
        <v>5906</v>
      </c>
      <c r="D2986" s="67" t="s">
        <v>5806</v>
      </c>
      <c r="E2986" s="132">
        <v>-0.64</v>
      </c>
      <c r="F2986" s="15">
        <v>42</v>
      </c>
      <c r="G2986" s="17">
        <v>14.9</v>
      </c>
      <c r="H2986" s="18"/>
      <c r="I2986" s="16">
        <f t="shared" si="53"/>
        <v>0</v>
      </c>
      <c r="J2986" s="7"/>
      <c r="K2986" s="148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  <c r="BQ2986" s="7"/>
      <c r="BR2986" s="7"/>
      <c r="BS2986" s="7"/>
      <c r="BT2986" s="7"/>
      <c r="BU2986" s="7"/>
      <c r="BV2986" s="7"/>
      <c r="BW2986" s="7"/>
      <c r="BX2986" s="7"/>
      <c r="BY2986" s="7"/>
      <c r="BZ2986" s="7"/>
      <c r="CA2986" s="7"/>
      <c r="CB2986" s="7"/>
      <c r="CC2986" s="7"/>
      <c r="CD2986" s="7"/>
      <c r="CE2986" s="7"/>
      <c r="CF2986" s="7"/>
      <c r="CG2986" s="7"/>
      <c r="CH2986" s="7"/>
      <c r="CI2986" s="7"/>
      <c r="CJ2986" s="7"/>
      <c r="CK2986" s="7"/>
      <c r="CL2986" s="7"/>
      <c r="CM2986" s="7"/>
      <c r="CN2986" s="7"/>
      <c r="CO2986" s="7"/>
      <c r="CP2986" s="7"/>
      <c r="CQ2986" s="7"/>
      <c r="CR2986" s="7"/>
      <c r="CS2986" s="7"/>
      <c r="CT2986" s="7"/>
      <c r="CU2986" s="7"/>
      <c r="CV2986" s="7"/>
      <c r="CW2986" s="7"/>
      <c r="CX2986" s="7"/>
      <c r="CY2986" s="7"/>
      <c r="CZ2986" s="7"/>
    </row>
    <row r="2987" spans="1:104" s="19" customFormat="1" ht="40.950000000000003" customHeight="1" x14ac:dyDescent="0.25">
      <c r="A2987" s="102" t="s">
        <v>5597</v>
      </c>
      <c r="B2987" s="75" t="s">
        <v>1494</v>
      </c>
      <c r="C2987" s="76" t="s">
        <v>5907</v>
      </c>
      <c r="D2987" s="67" t="s">
        <v>3292</v>
      </c>
      <c r="E2987" s="132">
        <v>-0.68</v>
      </c>
      <c r="F2987" s="15">
        <v>35</v>
      </c>
      <c r="G2987" s="17">
        <v>10.9</v>
      </c>
      <c r="H2987" s="18"/>
      <c r="I2987" s="16">
        <f t="shared" si="53"/>
        <v>0</v>
      </c>
      <c r="J2987" s="7"/>
      <c r="K2987" s="148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  <c r="BQ2987" s="7"/>
      <c r="BR2987" s="7"/>
      <c r="BS2987" s="7"/>
      <c r="BT2987" s="7"/>
      <c r="BU2987" s="7"/>
      <c r="BV2987" s="7"/>
      <c r="BW2987" s="7"/>
      <c r="BX2987" s="7"/>
      <c r="BY2987" s="7"/>
      <c r="BZ2987" s="7"/>
      <c r="CA2987" s="7"/>
      <c r="CB2987" s="7"/>
      <c r="CC2987" s="7"/>
      <c r="CD2987" s="7"/>
      <c r="CE2987" s="7"/>
      <c r="CF2987" s="7"/>
      <c r="CG2987" s="7"/>
      <c r="CH2987" s="7"/>
      <c r="CI2987" s="7"/>
      <c r="CJ2987" s="7"/>
      <c r="CK2987" s="7"/>
      <c r="CL2987" s="7"/>
      <c r="CM2987" s="7"/>
      <c r="CN2987" s="7"/>
      <c r="CO2987" s="7"/>
      <c r="CP2987" s="7"/>
      <c r="CQ2987" s="7"/>
      <c r="CR2987" s="7"/>
      <c r="CS2987" s="7"/>
      <c r="CT2987" s="7"/>
      <c r="CU2987" s="7"/>
      <c r="CV2987" s="7"/>
      <c r="CW2987" s="7"/>
      <c r="CX2987" s="7"/>
      <c r="CY2987" s="7"/>
      <c r="CZ2987" s="7"/>
    </row>
    <row r="2988" spans="1:104" s="19" customFormat="1" ht="40.950000000000003" customHeight="1" x14ac:dyDescent="0.25">
      <c r="A2988" s="102" t="s">
        <v>5598</v>
      </c>
      <c r="B2988" s="75" t="s">
        <v>1494</v>
      </c>
      <c r="C2988" s="76" t="s">
        <v>5908</v>
      </c>
      <c r="D2988" s="67" t="s">
        <v>5909</v>
      </c>
      <c r="E2988" s="132">
        <v>-0.54</v>
      </c>
      <c r="F2988" s="15">
        <v>23</v>
      </c>
      <c r="G2988" s="17">
        <v>10.4</v>
      </c>
      <c r="H2988" s="18"/>
      <c r="I2988" s="16">
        <f t="shared" si="53"/>
        <v>0</v>
      </c>
      <c r="J2988" s="7"/>
      <c r="K2988" s="148"/>
      <c r="L2988" s="7"/>
      <c r="M2988" s="7"/>
      <c r="N2988" s="7"/>
      <c r="O2988" s="7"/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  <c r="BQ2988" s="7"/>
      <c r="BR2988" s="7"/>
      <c r="BS2988" s="7"/>
      <c r="BT2988" s="7"/>
      <c r="BU2988" s="7"/>
      <c r="BV2988" s="7"/>
      <c r="BW2988" s="7"/>
      <c r="BX2988" s="7"/>
      <c r="BY2988" s="7"/>
      <c r="BZ2988" s="7"/>
      <c r="CA2988" s="7"/>
      <c r="CB2988" s="7"/>
      <c r="CC2988" s="7"/>
      <c r="CD2988" s="7"/>
      <c r="CE2988" s="7"/>
      <c r="CF2988" s="7"/>
      <c r="CG2988" s="7"/>
      <c r="CH2988" s="7"/>
      <c r="CI2988" s="7"/>
      <c r="CJ2988" s="7"/>
      <c r="CK2988" s="7"/>
      <c r="CL2988" s="7"/>
      <c r="CM2988" s="7"/>
      <c r="CN2988" s="7"/>
      <c r="CO2988" s="7"/>
      <c r="CP2988" s="7"/>
      <c r="CQ2988" s="7"/>
      <c r="CR2988" s="7"/>
      <c r="CS2988" s="7"/>
      <c r="CT2988" s="7"/>
      <c r="CU2988" s="7"/>
      <c r="CV2988" s="7"/>
      <c r="CW2988" s="7"/>
      <c r="CX2988" s="7"/>
      <c r="CY2988" s="7"/>
      <c r="CZ2988" s="7"/>
    </row>
    <row r="2989" spans="1:104" s="19" customFormat="1" ht="40.950000000000003" customHeight="1" x14ac:dyDescent="0.25">
      <c r="A2989" s="102" t="s">
        <v>5599</v>
      </c>
      <c r="B2989" s="75" t="s">
        <v>1494</v>
      </c>
      <c r="C2989" s="76" t="s">
        <v>5910</v>
      </c>
      <c r="D2989" s="67" t="s">
        <v>5911</v>
      </c>
      <c r="E2989" s="132">
        <v>-0.56999999999999995</v>
      </c>
      <c r="F2989" s="15">
        <v>65</v>
      </c>
      <c r="G2989" s="17">
        <v>27.9</v>
      </c>
      <c r="H2989" s="18"/>
      <c r="I2989" s="16">
        <f t="shared" si="53"/>
        <v>0</v>
      </c>
      <c r="J2989" s="7"/>
      <c r="K2989" s="148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  <c r="BQ2989" s="7"/>
      <c r="BR2989" s="7"/>
      <c r="BS2989" s="7"/>
      <c r="BT2989" s="7"/>
      <c r="BU2989" s="7"/>
      <c r="BV2989" s="7"/>
      <c r="BW2989" s="7"/>
      <c r="BX2989" s="7"/>
      <c r="BY2989" s="7"/>
      <c r="BZ2989" s="7"/>
      <c r="CA2989" s="7"/>
      <c r="CB2989" s="7"/>
      <c r="CC2989" s="7"/>
      <c r="CD2989" s="7"/>
      <c r="CE2989" s="7"/>
      <c r="CF2989" s="7"/>
      <c r="CG2989" s="7"/>
      <c r="CH2989" s="7"/>
      <c r="CI2989" s="7"/>
      <c r="CJ2989" s="7"/>
      <c r="CK2989" s="7"/>
      <c r="CL2989" s="7"/>
      <c r="CM2989" s="7"/>
      <c r="CN2989" s="7"/>
      <c r="CO2989" s="7"/>
      <c r="CP2989" s="7"/>
      <c r="CQ2989" s="7"/>
      <c r="CR2989" s="7"/>
      <c r="CS2989" s="7"/>
      <c r="CT2989" s="7"/>
      <c r="CU2989" s="7"/>
      <c r="CV2989" s="7"/>
      <c r="CW2989" s="7"/>
      <c r="CX2989" s="7"/>
      <c r="CY2989" s="7"/>
      <c r="CZ2989" s="7"/>
    </row>
    <row r="2990" spans="1:104" s="19" customFormat="1" ht="40.950000000000003" customHeight="1" x14ac:dyDescent="0.25">
      <c r="A2990" s="102" t="s">
        <v>5600</v>
      </c>
      <c r="B2990" s="75" t="s">
        <v>5212</v>
      </c>
      <c r="C2990" s="76" t="s">
        <v>5912</v>
      </c>
      <c r="D2990" s="67" t="s">
        <v>5913</v>
      </c>
      <c r="E2990" s="132">
        <v>-0.23</v>
      </c>
      <c r="F2990" s="15">
        <v>26</v>
      </c>
      <c r="G2990" s="17">
        <v>19.899999999999999</v>
      </c>
      <c r="H2990" s="18"/>
      <c r="I2990" s="16">
        <f t="shared" si="53"/>
        <v>0</v>
      </c>
      <c r="J2990" s="7"/>
      <c r="K2990" s="148"/>
      <c r="L2990" s="7"/>
      <c r="M2990" s="7"/>
      <c r="N2990" s="7"/>
      <c r="O2990" s="7"/>
      <c r="P2990" s="7"/>
      <c r="Q2990" s="7"/>
      <c r="R2990" s="7"/>
      <c r="S2990" s="7"/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  <c r="BQ2990" s="7"/>
      <c r="BR2990" s="7"/>
      <c r="BS2990" s="7"/>
      <c r="BT2990" s="7"/>
      <c r="BU2990" s="7"/>
      <c r="BV2990" s="7"/>
      <c r="BW2990" s="7"/>
      <c r="BX2990" s="7"/>
      <c r="BY2990" s="7"/>
      <c r="BZ2990" s="7"/>
      <c r="CA2990" s="7"/>
      <c r="CB2990" s="7"/>
      <c r="CC2990" s="7"/>
      <c r="CD2990" s="7"/>
      <c r="CE2990" s="7"/>
      <c r="CF2990" s="7"/>
      <c r="CG2990" s="7"/>
      <c r="CH2990" s="7"/>
      <c r="CI2990" s="7"/>
      <c r="CJ2990" s="7"/>
      <c r="CK2990" s="7"/>
      <c r="CL2990" s="7"/>
      <c r="CM2990" s="7"/>
      <c r="CN2990" s="7"/>
      <c r="CO2990" s="7"/>
      <c r="CP2990" s="7"/>
      <c r="CQ2990" s="7"/>
      <c r="CR2990" s="7"/>
      <c r="CS2990" s="7"/>
      <c r="CT2990" s="7"/>
      <c r="CU2990" s="7"/>
      <c r="CV2990" s="7"/>
      <c r="CW2990" s="7"/>
      <c r="CX2990" s="7"/>
      <c r="CY2990" s="7"/>
      <c r="CZ2990" s="7"/>
    </row>
    <row r="2991" spans="1:104" s="19" customFormat="1" ht="40.950000000000003" customHeight="1" x14ac:dyDescent="0.25">
      <c r="A2991" s="102" t="s">
        <v>5601</v>
      </c>
      <c r="B2991" s="75" t="s">
        <v>5914</v>
      </c>
      <c r="C2991" s="76" t="s">
        <v>5915</v>
      </c>
      <c r="D2991" s="67" t="s">
        <v>3278</v>
      </c>
      <c r="E2991" s="132">
        <v>-0.41</v>
      </c>
      <c r="F2991" s="15">
        <v>149</v>
      </c>
      <c r="G2991" s="17">
        <v>86.9</v>
      </c>
      <c r="H2991" s="18"/>
      <c r="I2991" s="16">
        <f t="shared" si="53"/>
        <v>0</v>
      </c>
      <c r="J2991" s="7"/>
      <c r="K2991" s="148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  <c r="BZ2991" s="7"/>
      <c r="CA2991" s="7"/>
      <c r="CB2991" s="7"/>
      <c r="CC2991" s="7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7"/>
      <c r="CO2991" s="7"/>
      <c r="CP2991" s="7"/>
      <c r="CQ2991" s="7"/>
      <c r="CR2991" s="7"/>
      <c r="CS2991" s="7"/>
      <c r="CT2991" s="7"/>
      <c r="CU2991" s="7"/>
      <c r="CV2991" s="7"/>
      <c r="CW2991" s="7"/>
      <c r="CX2991" s="7"/>
      <c r="CY2991" s="7"/>
      <c r="CZ2991" s="7"/>
    </row>
    <row r="2992" spans="1:104" s="19" customFormat="1" ht="40.950000000000003" customHeight="1" x14ac:dyDescent="0.25">
      <c r="A2992" s="102" t="s">
        <v>5602</v>
      </c>
      <c r="B2992" s="75" t="s">
        <v>5914</v>
      </c>
      <c r="C2992" s="76" t="s">
        <v>5916</v>
      </c>
      <c r="D2992" s="67" t="s">
        <v>5917</v>
      </c>
      <c r="E2992" s="132">
        <v>-0.2</v>
      </c>
      <c r="F2992" s="15">
        <v>55</v>
      </c>
      <c r="G2992" s="17">
        <v>43.9</v>
      </c>
      <c r="H2992" s="18"/>
      <c r="I2992" s="16">
        <f t="shared" si="53"/>
        <v>0</v>
      </c>
      <c r="J2992" s="7"/>
      <c r="K2992" s="148"/>
      <c r="L2992" s="7"/>
      <c r="M2992" s="7"/>
      <c r="N2992" s="7"/>
      <c r="O2992" s="7"/>
      <c r="P2992" s="7"/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  <c r="BQ2992" s="7"/>
      <c r="BR2992" s="7"/>
      <c r="BS2992" s="7"/>
      <c r="BT2992" s="7"/>
      <c r="BU2992" s="7"/>
      <c r="BV2992" s="7"/>
      <c r="BW2992" s="7"/>
      <c r="BX2992" s="7"/>
      <c r="BY2992" s="7"/>
      <c r="BZ2992" s="7"/>
      <c r="CA2992" s="7"/>
      <c r="CB2992" s="7"/>
      <c r="CC2992" s="7"/>
      <c r="CD2992" s="7"/>
      <c r="CE2992" s="7"/>
      <c r="CF2992" s="7"/>
      <c r="CG2992" s="7"/>
      <c r="CH2992" s="7"/>
      <c r="CI2992" s="7"/>
      <c r="CJ2992" s="7"/>
      <c r="CK2992" s="7"/>
      <c r="CL2992" s="7"/>
      <c r="CM2992" s="7"/>
      <c r="CN2992" s="7"/>
      <c r="CO2992" s="7"/>
      <c r="CP2992" s="7"/>
      <c r="CQ2992" s="7"/>
      <c r="CR2992" s="7"/>
      <c r="CS2992" s="7"/>
      <c r="CT2992" s="7"/>
      <c r="CU2992" s="7"/>
      <c r="CV2992" s="7"/>
      <c r="CW2992" s="7"/>
      <c r="CX2992" s="7"/>
      <c r="CY2992" s="7"/>
      <c r="CZ2992" s="7"/>
    </row>
    <row r="2993" spans="1:104" s="19" customFormat="1" ht="40.950000000000003" customHeight="1" x14ac:dyDescent="0.25">
      <c r="A2993" s="102" t="s">
        <v>5603</v>
      </c>
      <c r="B2993" s="75" t="s">
        <v>5914</v>
      </c>
      <c r="C2993" s="76" t="s">
        <v>5916</v>
      </c>
      <c r="D2993" s="67" t="s">
        <v>5918</v>
      </c>
      <c r="E2993" s="132">
        <v>-0.2</v>
      </c>
      <c r="F2993" s="15">
        <v>35</v>
      </c>
      <c r="G2993" s="17">
        <v>27.9</v>
      </c>
      <c r="H2993" s="18"/>
      <c r="I2993" s="16">
        <f t="shared" si="53"/>
        <v>0</v>
      </c>
      <c r="J2993" s="7"/>
      <c r="K2993" s="148"/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  <c r="BQ2993" s="7"/>
      <c r="BR2993" s="7"/>
      <c r="BS2993" s="7"/>
      <c r="BT2993" s="7"/>
      <c r="BU2993" s="7"/>
      <c r="BV2993" s="7"/>
      <c r="BW2993" s="7"/>
      <c r="BX2993" s="7"/>
      <c r="BY2993" s="7"/>
      <c r="BZ2993" s="7"/>
      <c r="CA2993" s="7"/>
      <c r="CB2993" s="7"/>
      <c r="CC2993" s="7"/>
      <c r="CD2993" s="7"/>
      <c r="CE2993" s="7"/>
      <c r="CF2993" s="7"/>
      <c r="CG2993" s="7"/>
      <c r="CH2993" s="7"/>
      <c r="CI2993" s="7"/>
      <c r="CJ2993" s="7"/>
      <c r="CK2993" s="7"/>
      <c r="CL2993" s="7"/>
      <c r="CM2993" s="7"/>
      <c r="CN2993" s="7"/>
      <c r="CO2993" s="7"/>
      <c r="CP2993" s="7"/>
      <c r="CQ2993" s="7"/>
      <c r="CR2993" s="7"/>
      <c r="CS2993" s="7"/>
      <c r="CT2993" s="7"/>
      <c r="CU2993" s="7"/>
      <c r="CV2993" s="7"/>
      <c r="CW2993" s="7"/>
      <c r="CX2993" s="7"/>
      <c r="CY2993" s="7"/>
      <c r="CZ2993" s="7"/>
    </row>
    <row r="2994" spans="1:104" s="19" customFormat="1" ht="40.950000000000003" customHeight="1" x14ac:dyDescent="0.25">
      <c r="A2994" s="102" t="s">
        <v>5604</v>
      </c>
      <c r="B2994" s="75" t="s">
        <v>5914</v>
      </c>
      <c r="C2994" s="76" t="s">
        <v>5919</v>
      </c>
      <c r="D2994" s="67" t="s">
        <v>5920</v>
      </c>
      <c r="E2994" s="132">
        <v>-0.22</v>
      </c>
      <c r="F2994" s="15">
        <v>62</v>
      </c>
      <c r="G2994" s="17">
        <v>47.9</v>
      </c>
      <c r="H2994" s="18"/>
      <c r="I2994" s="16">
        <f t="shared" si="53"/>
        <v>0</v>
      </c>
      <c r="J2994" s="7"/>
      <c r="K2994" s="148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  <c r="BQ2994" s="7"/>
      <c r="BR2994" s="7"/>
      <c r="BS2994" s="7"/>
      <c r="BT2994" s="7"/>
      <c r="BU2994" s="7"/>
      <c r="BV2994" s="7"/>
      <c r="BW2994" s="7"/>
      <c r="BX2994" s="7"/>
      <c r="BY2994" s="7"/>
      <c r="BZ2994" s="7"/>
      <c r="CA2994" s="7"/>
      <c r="CB2994" s="7"/>
      <c r="CC2994" s="7"/>
      <c r="CD2994" s="7"/>
      <c r="CE2994" s="7"/>
      <c r="CF2994" s="7"/>
      <c r="CG2994" s="7"/>
      <c r="CH2994" s="7"/>
      <c r="CI2994" s="7"/>
      <c r="CJ2994" s="7"/>
      <c r="CK2994" s="7"/>
      <c r="CL2994" s="7"/>
      <c r="CM2994" s="7"/>
      <c r="CN2994" s="7"/>
      <c r="CO2994" s="7"/>
      <c r="CP2994" s="7"/>
      <c r="CQ2994" s="7"/>
      <c r="CR2994" s="7"/>
      <c r="CS2994" s="7"/>
      <c r="CT2994" s="7"/>
      <c r="CU2994" s="7"/>
      <c r="CV2994" s="7"/>
      <c r="CW2994" s="7"/>
      <c r="CX2994" s="7"/>
      <c r="CY2994" s="7"/>
      <c r="CZ2994" s="7"/>
    </row>
    <row r="2995" spans="1:104" s="19" customFormat="1" ht="40.950000000000003" customHeight="1" x14ac:dyDescent="0.25">
      <c r="A2995" s="102" t="s">
        <v>5605</v>
      </c>
      <c r="B2995" s="75" t="s">
        <v>5914</v>
      </c>
      <c r="C2995" s="76" t="s">
        <v>5921</v>
      </c>
      <c r="D2995" s="67" t="s">
        <v>5887</v>
      </c>
      <c r="E2995" s="132">
        <v>-0.21</v>
      </c>
      <c r="F2995" s="15">
        <v>42</v>
      </c>
      <c r="G2995" s="17">
        <v>32.9</v>
      </c>
      <c r="H2995" s="18"/>
      <c r="I2995" s="16">
        <f t="shared" si="53"/>
        <v>0</v>
      </c>
      <c r="J2995" s="7"/>
      <c r="K2995" s="148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  <c r="BQ2995" s="7"/>
      <c r="BR2995" s="7"/>
      <c r="BS2995" s="7"/>
      <c r="BT2995" s="7"/>
      <c r="BU2995" s="7"/>
      <c r="BV2995" s="7"/>
      <c r="BW2995" s="7"/>
      <c r="BX2995" s="7"/>
      <c r="BY2995" s="7"/>
      <c r="BZ2995" s="7"/>
      <c r="CA2995" s="7"/>
      <c r="CB2995" s="7"/>
      <c r="CC2995" s="7"/>
      <c r="CD2995" s="7"/>
      <c r="CE2995" s="7"/>
      <c r="CF2995" s="7"/>
      <c r="CG2995" s="7"/>
      <c r="CH2995" s="7"/>
      <c r="CI2995" s="7"/>
      <c r="CJ2995" s="7"/>
      <c r="CK2995" s="7"/>
      <c r="CL2995" s="7"/>
      <c r="CM2995" s="7"/>
      <c r="CN2995" s="7"/>
      <c r="CO2995" s="7"/>
      <c r="CP2995" s="7"/>
      <c r="CQ2995" s="7"/>
      <c r="CR2995" s="7"/>
      <c r="CS2995" s="7"/>
      <c r="CT2995" s="7"/>
      <c r="CU2995" s="7"/>
      <c r="CV2995" s="7"/>
      <c r="CW2995" s="7"/>
      <c r="CX2995" s="7"/>
      <c r="CY2995" s="7"/>
      <c r="CZ2995" s="7"/>
    </row>
    <row r="2996" spans="1:104" s="19" customFormat="1" ht="40.950000000000003" customHeight="1" x14ac:dyDescent="0.25">
      <c r="A2996" s="102" t="s">
        <v>5606</v>
      </c>
      <c r="B2996" s="75" t="s">
        <v>5914</v>
      </c>
      <c r="C2996" s="76" t="s">
        <v>5922</v>
      </c>
      <c r="D2996" s="67" t="s">
        <v>5923</v>
      </c>
      <c r="E2996" s="132">
        <v>-0.24</v>
      </c>
      <c r="F2996" s="15">
        <v>62</v>
      </c>
      <c r="G2996" s="17">
        <v>46.9</v>
      </c>
      <c r="H2996" s="18"/>
      <c r="I2996" s="16">
        <f t="shared" si="53"/>
        <v>0</v>
      </c>
      <c r="J2996" s="7"/>
      <c r="K2996" s="148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  <c r="BQ2996" s="7"/>
      <c r="BR2996" s="7"/>
      <c r="BS2996" s="7"/>
      <c r="BT2996" s="7"/>
      <c r="BU2996" s="7"/>
      <c r="BV2996" s="7"/>
      <c r="BW2996" s="7"/>
      <c r="BX2996" s="7"/>
      <c r="BY2996" s="7"/>
      <c r="BZ2996" s="7"/>
      <c r="CA2996" s="7"/>
      <c r="CB2996" s="7"/>
      <c r="CC2996" s="7"/>
      <c r="CD2996" s="7"/>
      <c r="CE2996" s="7"/>
      <c r="CF2996" s="7"/>
      <c r="CG2996" s="7"/>
      <c r="CH2996" s="7"/>
      <c r="CI2996" s="7"/>
      <c r="CJ2996" s="7"/>
      <c r="CK2996" s="7"/>
      <c r="CL2996" s="7"/>
      <c r="CM2996" s="7"/>
      <c r="CN2996" s="7"/>
      <c r="CO2996" s="7"/>
      <c r="CP2996" s="7"/>
      <c r="CQ2996" s="7"/>
      <c r="CR2996" s="7"/>
      <c r="CS2996" s="7"/>
      <c r="CT2996" s="7"/>
      <c r="CU2996" s="7"/>
      <c r="CV2996" s="7"/>
      <c r="CW2996" s="7"/>
      <c r="CX2996" s="7"/>
      <c r="CY2996" s="7"/>
      <c r="CZ2996" s="7"/>
    </row>
    <row r="2997" spans="1:104" s="19" customFormat="1" ht="40.950000000000003" customHeight="1" x14ac:dyDescent="0.25">
      <c r="A2997" s="102" t="s">
        <v>5607</v>
      </c>
      <c r="B2997" s="75" t="s">
        <v>5914</v>
      </c>
      <c r="C2997" s="76" t="s">
        <v>5924</v>
      </c>
      <c r="D2997" s="67" t="s">
        <v>5925</v>
      </c>
      <c r="E2997" s="132">
        <v>-0.22</v>
      </c>
      <c r="F2997" s="15">
        <v>31</v>
      </c>
      <c r="G2997" s="17">
        <v>23.9</v>
      </c>
      <c r="H2997" s="18"/>
      <c r="I2997" s="16">
        <f t="shared" si="53"/>
        <v>0</v>
      </c>
      <c r="J2997" s="7"/>
      <c r="K2997" s="148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  <c r="BQ2997" s="7"/>
      <c r="BR2997" s="7"/>
      <c r="BS2997" s="7"/>
      <c r="BT2997" s="7"/>
      <c r="BU2997" s="7"/>
      <c r="BV2997" s="7"/>
      <c r="BW2997" s="7"/>
      <c r="BX2997" s="7"/>
      <c r="BY2997" s="7"/>
      <c r="BZ2997" s="7"/>
      <c r="CA2997" s="7"/>
      <c r="CB2997" s="7"/>
      <c r="CC2997" s="7"/>
      <c r="CD2997" s="7"/>
      <c r="CE2997" s="7"/>
      <c r="CF2997" s="7"/>
      <c r="CG2997" s="7"/>
      <c r="CH2997" s="7"/>
      <c r="CI2997" s="7"/>
      <c r="CJ2997" s="7"/>
      <c r="CK2997" s="7"/>
      <c r="CL2997" s="7"/>
      <c r="CM2997" s="7"/>
      <c r="CN2997" s="7"/>
      <c r="CO2997" s="7"/>
      <c r="CP2997" s="7"/>
      <c r="CQ2997" s="7"/>
      <c r="CR2997" s="7"/>
      <c r="CS2997" s="7"/>
      <c r="CT2997" s="7"/>
      <c r="CU2997" s="7"/>
      <c r="CV2997" s="7"/>
      <c r="CW2997" s="7"/>
      <c r="CX2997" s="7"/>
      <c r="CY2997" s="7"/>
      <c r="CZ2997" s="7"/>
    </row>
    <row r="2998" spans="1:104" s="19" customFormat="1" ht="40.950000000000003" customHeight="1" x14ac:dyDescent="0.25">
      <c r="A2998" s="102" t="s">
        <v>5608</v>
      </c>
      <c r="B2998" s="75" t="s">
        <v>5914</v>
      </c>
      <c r="C2998" s="76" t="s">
        <v>5926</v>
      </c>
      <c r="D2998" s="67" t="s">
        <v>5927</v>
      </c>
      <c r="E2998" s="132">
        <v>-0.23</v>
      </c>
      <c r="F2998" s="15">
        <v>22</v>
      </c>
      <c r="G2998" s="17">
        <v>16.899999999999999</v>
      </c>
      <c r="H2998" s="18"/>
      <c r="I2998" s="16">
        <f t="shared" si="53"/>
        <v>0</v>
      </c>
      <c r="J2998" s="7"/>
      <c r="K2998" s="148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  <c r="BQ2998" s="7"/>
      <c r="BR2998" s="7"/>
      <c r="BS2998" s="7"/>
      <c r="BT2998" s="7"/>
      <c r="BU2998" s="7"/>
      <c r="BV2998" s="7"/>
      <c r="BW2998" s="7"/>
      <c r="BX2998" s="7"/>
      <c r="BY2998" s="7"/>
      <c r="BZ2998" s="7"/>
      <c r="CA2998" s="7"/>
      <c r="CB2998" s="7"/>
      <c r="CC2998" s="7"/>
      <c r="CD2998" s="7"/>
      <c r="CE2998" s="7"/>
      <c r="CF2998" s="7"/>
      <c r="CG2998" s="7"/>
      <c r="CH2998" s="7"/>
      <c r="CI2998" s="7"/>
      <c r="CJ2998" s="7"/>
      <c r="CK2998" s="7"/>
      <c r="CL2998" s="7"/>
      <c r="CM2998" s="7"/>
      <c r="CN2998" s="7"/>
      <c r="CO2998" s="7"/>
      <c r="CP2998" s="7"/>
      <c r="CQ2998" s="7"/>
      <c r="CR2998" s="7"/>
      <c r="CS2998" s="7"/>
      <c r="CT2998" s="7"/>
      <c r="CU2998" s="7"/>
      <c r="CV2998" s="7"/>
      <c r="CW2998" s="7"/>
      <c r="CX2998" s="7"/>
      <c r="CY2998" s="7"/>
      <c r="CZ2998" s="7"/>
    </row>
    <row r="2999" spans="1:104" s="19" customFormat="1" ht="40.950000000000003" customHeight="1" x14ac:dyDescent="0.25">
      <c r="A2999" s="102" t="s">
        <v>5609</v>
      </c>
      <c r="B2999" s="75" t="s">
        <v>1521</v>
      </c>
      <c r="C2999" s="76" t="s">
        <v>5928</v>
      </c>
      <c r="D2999" s="67" t="s">
        <v>5929</v>
      </c>
      <c r="E2999" s="132">
        <v>-0.34</v>
      </c>
      <c r="F2999" s="15">
        <v>12</v>
      </c>
      <c r="G2999" s="17">
        <v>7.9</v>
      </c>
      <c r="H2999" s="18"/>
      <c r="I2999" s="16">
        <f t="shared" si="53"/>
        <v>0</v>
      </c>
      <c r="J2999" s="7"/>
      <c r="K2999" s="148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  <c r="X2999" s="7"/>
      <c r="Y2999" s="7"/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  <c r="BQ2999" s="7"/>
      <c r="BR2999" s="7"/>
      <c r="BS2999" s="7"/>
      <c r="BT2999" s="7"/>
      <c r="BU2999" s="7"/>
      <c r="BV2999" s="7"/>
      <c r="BW2999" s="7"/>
      <c r="BX2999" s="7"/>
      <c r="BY2999" s="7"/>
      <c r="BZ2999" s="7"/>
      <c r="CA2999" s="7"/>
      <c r="CB2999" s="7"/>
      <c r="CC2999" s="7"/>
      <c r="CD2999" s="7"/>
      <c r="CE2999" s="7"/>
      <c r="CF2999" s="7"/>
      <c r="CG2999" s="7"/>
      <c r="CH2999" s="7"/>
      <c r="CI2999" s="7"/>
      <c r="CJ2999" s="7"/>
      <c r="CK2999" s="7"/>
      <c r="CL2999" s="7"/>
      <c r="CM2999" s="7"/>
      <c r="CN2999" s="7"/>
      <c r="CO2999" s="7"/>
      <c r="CP2999" s="7"/>
      <c r="CQ2999" s="7"/>
      <c r="CR2999" s="7"/>
      <c r="CS2999" s="7"/>
      <c r="CT2999" s="7"/>
      <c r="CU2999" s="7"/>
      <c r="CV2999" s="7"/>
      <c r="CW2999" s="7"/>
      <c r="CX2999" s="7"/>
      <c r="CY2999" s="7"/>
      <c r="CZ2999" s="7"/>
    </row>
    <row r="3000" spans="1:104" s="19" customFormat="1" ht="40.950000000000003" customHeight="1" x14ac:dyDescent="0.25">
      <c r="A3000" s="102" t="s">
        <v>5610</v>
      </c>
      <c r="B3000" s="75" t="s">
        <v>1521</v>
      </c>
      <c r="C3000" s="76" t="s">
        <v>5930</v>
      </c>
      <c r="D3000" s="67" t="s">
        <v>5929</v>
      </c>
      <c r="E3000" s="132">
        <v>-0.34</v>
      </c>
      <c r="F3000" s="15">
        <v>12</v>
      </c>
      <c r="G3000" s="17">
        <v>7.9</v>
      </c>
      <c r="H3000" s="18"/>
      <c r="I3000" s="16">
        <f t="shared" si="53"/>
        <v>0</v>
      </c>
      <c r="J3000" s="7"/>
      <c r="K3000" s="148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  <c r="BQ3000" s="7"/>
      <c r="BR3000" s="7"/>
      <c r="BS3000" s="7"/>
      <c r="BT3000" s="7"/>
      <c r="BU3000" s="7"/>
      <c r="BV3000" s="7"/>
      <c r="BW3000" s="7"/>
      <c r="BX3000" s="7"/>
      <c r="BY3000" s="7"/>
      <c r="BZ3000" s="7"/>
      <c r="CA3000" s="7"/>
      <c r="CB3000" s="7"/>
      <c r="CC3000" s="7"/>
      <c r="CD3000" s="7"/>
      <c r="CE3000" s="7"/>
      <c r="CF3000" s="7"/>
      <c r="CG3000" s="7"/>
      <c r="CH3000" s="7"/>
      <c r="CI3000" s="7"/>
      <c r="CJ3000" s="7"/>
      <c r="CK3000" s="7"/>
      <c r="CL3000" s="7"/>
      <c r="CM3000" s="7"/>
      <c r="CN3000" s="7"/>
      <c r="CO3000" s="7"/>
      <c r="CP3000" s="7"/>
      <c r="CQ3000" s="7"/>
      <c r="CR3000" s="7"/>
      <c r="CS3000" s="7"/>
      <c r="CT3000" s="7"/>
      <c r="CU3000" s="7"/>
      <c r="CV3000" s="7"/>
      <c r="CW3000" s="7"/>
      <c r="CX3000" s="7"/>
      <c r="CY3000" s="7"/>
      <c r="CZ3000" s="7"/>
    </row>
    <row r="3001" spans="1:104" s="19" customFormat="1" ht="40.950000000000003" customHeight="1" x14ac:dyDescent="0.25">
      <c r="A3001" s="102" t="s">
        <v>5611</v>
      </c>
      <c r="B3001" s="75" t="s">
        <v>1521</v>
      </c>
      <c r="C3001" s="76" t="s">
        <v>5930</v>
      </c>
      <c r="D3001" s="67" t="s">
        <v>5887</v>
      </c>
      <c r="E3001" s="132">
        <v>-0.33</v>
      </c>
      <c r="F3001" s="15">
        <v>21</v>
      </c>
      <c r="G3001" s="17">
        <v>13.9</v>
      </c>
      <c r="H3001" s="18"/>
      <c r="I3001" s="16">
        <f t="shared" si="53"/>
        <v>0</v>
      </c>
      <c r="J3001" s="7"/>
      <c r="K3001" s="148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  <c r="BQ3001" s="7"/>
      <c r="BR3001" s="7"/>
      <c r="BS3001" s="7"/>
      <c r="BT3001" s="7"/>
      <c r="BU3001" s="7"/>
      <c r="BV3001" s="7"/>
      <c r="BW3001" s="7"/>
      <c r="BX3001" s="7"/>
      <c r="BY3001" s="7"/>
      <c r="BZ3001" s="7"/>
      <c r="CA3001" s="7"/>
      <c r="CB3001" s="7"/>
      <c r="CC3001" s="7"/>
      <c r="CD3001" s="7"/>
      <c r="CE3001" s="7"/>
      <c r="CF3001" s="7"/>
      <c r="CG3001" s="7"/>
      <c r="CH3001" s="7"/>
      <c r="CI3001" s="7"/>
      <c r="CJ3001" s="7"/>
      <c r="CK3001" s="7"/>
      <c r="CL3001" s="7"/>
      <c r="CM3001" s="7"/>
      <c r="CN3001" s="7"/>
      <c r="CO3001" s="7"/>
      <c r="CP3001" s="7"/>
      <c r="CQ3001" s="7"/>
      <c r="CR3001" s="7"/>
      <c r="CS3001" s="7"/>
      <c r="CT3001" s="7"/>
      <c r="CU3001" s="7"/>
      <c r="CV3001" s="7"/>
      <c r="CW3001" s="7"/>
      <c r="CX3001" s="7"/>
      <c r="CY3001" s="7"/>
      <c r="CZ3001" s="7"/>
    </row>
    <row r="3002" spans="1:104" s="19" customFormat="1" ht="40.950000000000003" customHeight="1" x14ac:dyDescent="0.25">
      <c r="A3002" s="102" t="s">
        <v>5612</v>
      </c>
      <c r="B3002" s="75" t="s">
        <v>5931</v>
      </c>
      <c r="C3002" s="76" t="s">
        <v>5932</v>
      </c>
      <c r="D3002" s="67" t="s">
        <v>5933</v>
      </c>
      <c r="E3002" s="132">
        <v>-0.46</v>
      </c>
      <c r="F3002" s="15">
        <v>11</v>
      </c>
      <c r="G3002" s="17">
        <v>5.9</v>
      </c>
      <c r="H3002" s="18"/>
      <c r="I3002" s="16">
        <f t="shared" si="53"/>
        <v>0</v>
      </c>
      <c r="J3002" s="7"/>
      <c r="K3002" s="148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  <c r="BZ3002" s="7"/>
      <c r="CA3002" s="7"/>
      <c r="CB3002" s="7"/>
      <c r="CC3002" s="7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7"/>
      <c r="CO3002" s="7"/>
      <c r="CP3002" s="7"/>
      <c r="CQ3002" s="7"/>
      <c r="CR3002" s="7"/>
      <c r="CS3002" s="7"/>
      <c r="CT3002" s="7"/>
      <c r="CU3002" s="7"/>
      <c r="CV3002" s="7"/>
      <c r="CW3002" s="7"/>
      <c r="CX3002" s="7"/>
      <c r="CY3002" s="7"/>
      <c r="CZ3002" s="7"/>
    </row>
    <row r="3003" spans="1:104" s="19" customFormat="1" ht="40.950000000000003" customHeight="1" x14ac:dyDescent="0.25">
      <c r="A3003" s="102" t="s">
        <v>5613</v>
      </c>
      <c r="B3003" s="75" t="s">
        <v>471</v>
      </c>
      <c r="C3003" s="76" t="s">
        <v>5934</v>
      </c>
      <c r="D3003" s="67" t="s">
        <v>5753</v>
      </c>
      <c r="E3003" s="132">
        <v>-0.35</v>
      </c>
      <c r="F3003" s="15">
        <v>20</v>
      </c>
      <c r="G3003" s="17">
        <v>12.9</v>
      </c>
      <c r="H3003" s="18"/>
      <c r="I3003" s="16">
        <f t="shared" si="53"/>
        <v>0</v>
      </c>
      <c r="J3003" s="7"/>
      <c r="K3003" s="148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  <c r="BQ3003" s="7"/>
      <c r="BR3003" s="7"/>
      <c r="BS3003" s="7"/>
      <c r="BT3003" s="7"/>
      <c r="BU3003" s="7"/>
      <c r="BV3003" s="7"/>
      <c r="BW3003" s="7"/>
      <c r="BX3003" s="7"/>
      <c r="BY3003" s="7"/>
      <c r="BZ3003" s="7"/>
      <c r="CA3003" s="7"/>
      <c r="CB3003" s="7"/>
      <c r="CC3003" s="7"/>
      <c r="CD3003" s="7"/>
      <c r="CE3003" s="7"/>
      <c r="CF3003" s="7"/>
      <c r="CG3003" s="7"/>
      <c r="CH3003" s="7"/>
      <c r="CI3003" s="7"/>
      <c r="CJ3003" s="7"/>
      <c r="CK3003" s="7"/>
      <c r="CL3003" s="7"/>
      <c r="CM3003" s="7"/>
      <c r="CN3003" s="7"/>
      <c r="CO3003" s="7"/>
      <c r="CP3003" s="7"/>
      <c r="CQ3003" s="7"/>
      <c r="CR3003" s="7"/>
      <c r="CS3003" s="7"/>
      <c r="CT3003" s="7"/>
      <c r="CU3003" s="7"/>
      <c r="CV3003" s="7"/>
      <c r="CW3003" s="7"/>
      <c r="CX3003" s="7"/>
      <c r="CY3003" s="7"/>
      <c r="CZ3003" s="7"/>
    </row>
    <row r="3004" spans="1:104" s="19" customFormat="1" ht="40.950000000000003" customHeight="1" x14ac:dyDescent="0.25">
      <c r="A3004" s="102" t="s">
        <v>5614</v>
      </c>
      <c r="B3004" s="75" t="s">
        <v>471</v>
      </c>
      <c r="C3004" s="76" t="s">
        <v>5935</v>
      </c>
      <c r="D3004" s="67" t="s">
        <v>5710</v>
      </c>
      <c r="E3004" s="132">
        <v>-0.35</v>
      </c>
      <c r="F3004" s="15">
        <v>84</v>
      </c>
      <c r="G3004" s="17">
        <v>53.9</v>
      </c>
      <c r="H3004" s="18"/>
      <c r="I3004" s="16">
        <f t="shared" si="53"/>
        <v>0</v>
      </c>
      <c r="J3004" s="7"/>
      <c r="K3004" s="148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  <c r="BQ3004" s="7"/>
      <c r="BR3004" s="7"/>
      <c r="BS3004" s="7"/>
      <c r="BT3004" s="7"/>
      <c r="BU3004" s="7"/>
      <c r="BV3004" s="7"/>
      <c r="BW3004" s="7"/>
      <c r="BX3004" s="7"/>
      <c r="BY3004" s="7"/>
      <c r="BZ3004" s="7"/>
      <c r="CA3004" s="7"/>
      <c r="CB3004" s="7"/>
      <c r="CC3004" s="7"/>
      <c r="CD3004" s="7"/>
      <c r="CE3004" s="7"/>
      <c r="CF3004" s="7"/>
      <c r="CG3004" s="7"/>
      <c r="CH3004" s="7"/>
      <c r="CI3004" s="7"/>
      <c r="CJ3004" s="7"/>
      <c r="CK3004" s="7"/>
      <c r="CL3004" s="7"/>
      <c r="CM3004" s="7"/>
      <c r="CN3004" s="7"/>
      <c r="CO3004" s="7"/>
      <c r="CP3004" s="7"/>
      <c r="CQ3004" s="7"/>
      <c r="CR3004" s="7"/>
      <c r="CS3004" s="7"/>
      <c r="CT3004" s="7"/>
      <c r="CU3004" s="7"/>
      <c r="CV3004" s="7"/>
      <c r="CW3004" s="7"/>
      <c r="CX3004" s="7"/>
      <c r="CY3004" s="7"/>
      <c r="CZ3004" s="7"/>
    </row>
    <row r="3005" spans="1:104" s="19" customFormat="1" ht="40.950000000000003" customHeight="1" x14ac:dyDescent="0.25">
      <c r="A3005" s="102" t="s">
        <v>5615</v>
      </c>
      <c r="B3005" s="75" t="s">
        <v>471</v>
      </c>
      <c r="C3005" s="76" t="s">
        <v>5936</v>
      </c>
      <c r="D3005" s="67" t="s">
        <v>5710</v>
      </c>
      <c r="E3005" s="132">
        <v>-0.36</v>
      </c>
      <c r="F3005" s="15">
        <v>89</v>
      </c>
      <c r="G3005" s="17">
        <v>56.9</v>
      </c>
      <c r="H3005" s="18"/>
      <c r="I3005" s="16">
        <f t="shared" si="53"/>
        <v>0</v>
      </c>
      <c r="J3005" s="7"/>
      <c r="K3005" s="148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  <c r="BQ3005" s="7"/>
      <c r="BR3005" s="7"/>
      <c r="BS3005" s="7"/>
      <c r="BT3005" s="7"/>
      <c r="BU3005" s="7"/>
      <c r="BV3005" s="7"/>
      <c r="BW3005" s="7"/>
      <c r="BX3005" s="7"/>
      <c r="BY3005" s="7"/>
      <c r="BZ3005" s="7"/>
      <c r="CA3005" s="7"/>
      <c r="CB3005" s="7"/>
      <c r="CC3005" s="7"/>
      <c r="CD3005" s="7"/>
      <c r="CE3005" s="7"/>
      <c r="CF3005" s="7"/>
      <c r="CG3005" s="7"/>
      <c r="CH3005" s="7"/>
      <c r="CI3005" s="7"/>
      <c r="CJ3005" s="7"/>
      <c r="CK3005" s="7"/>
      <c r="CL3005" s="7"/>
      <c r="CM3005" s="7"/>
      <c r="CN3005" s="7"/>
      <c r="CO3005" s="7"/>
      <c r="CP3005" s="7"/>
      <c r="CQ3005" s="7"/>
      <c r="CR3005" s="7"/>
      <c r="CS3005" s="7"/>
      <c r="CT3005" s="7"/>
      <c r="CU3005" s="7"/>
      <c r="CV3005" s="7"/>
      <c r="CW3005" s="7"/>
      <c r="CX3005" s="7"/>
      <c r="CY3005" s="7"/>
      <c r="CZ3005" s="7"/>
    </row>
    <row r="3006" spans="1:104" s="19" customFormat="1" ht="40.950000000000003" customHeight="1" x14ac:dyDescent="0.25">
      <c r="A3006" s="102" t="s">
        <v>5616</v>
      </c>
      <c r="B3006" s="75" t="s">
        <v>471</v>
      </c>
      <c r="C3006" s="76" t="s">
        <v>5937</v>
      </c>
      <c r="D3006" s="67" t="s">
        <v>5844</v>
      </c>
      <c r="E3006" s="132">
        <v>-0.33</v>
      </c>
      <c r="F3006" s="15">
        <v>77</v>
      </c>
      <c r="G3006" s="17">
        <v>50.9</v>
      </c>
      <c r="H3006" s="18"/>
      <c r="I3006" s="16">
        <f t="shared" si="53"/>
        <v>0</v>
      </c>
      <c r="J3006" s="7"/>
      <c r="K3006" s="148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  <c r="BQ3006" s="7"/>
      <c r="BR3006" s="7"/>
      <c r="BS3006" s="7"/>
      <c r="BT3006" s="7"/>
      <c r="BU3006" s="7"/>
      <c r="BV3006" s="7"/>
      <c r="BW3006" s="7"/>
      <c r="BX3006" s="7"/>
      <c r="BY3006" s="7"/>
      <c r="BZ3006" s="7"/>
      <c r="CA3006" s="7"/>
      <c r="CB3006" s="7"/>
      <c r="CC3006" s="7"/>
      <c r="CD3006" s="7"/>
      <c r="CE3006" s="7"/>
      <c r="CF3006" s="7"/>
      <c r="CG3006" s="7"/>
      <c r="CH3006" s="7"/>
      <c r="CI3006" s="7"/>
      <c r="CJ3006" s="7"/>
      <c r="CK3006" s="7"/>
      <c r="CL3006" s="7"/>
      <c r="CM3006" s="7"/>
      <c r="CN3006" s="7"/>
      <c r="CO3006" s="7"/>
      <c r="CP3006" s="7"/>
      <c r="CQ3006" s="7"/>
      <c r="CR3006" s="7"/>
      <c r="CS3006" s="7"/>
      <c r="CT3006" s="7"/>
      <c r="CU3006" s="7"/>
      <c r="CV3006" s="7"/>
      <c r="CW3006" s="7"/>
      <c r="CX3006" s="7"/>
      <c r="CY3006" s="7"/>
      <c r="CZ3006" s="7"/>
    </row>
    <row r="3007" spans="1:104" s="19" customFormat="1" ht="40.950000000000003" customHeight="1" x14ac:dyDescent="0.25">
      <c r="A3007" s="102" t="s">
        <v>5617</v>
      </c>
      <c r="B3007" s="75" t="s">
        <v>471</v>
      </c>
      <c r="C3007" s="76" t="s">
        <v>5938</v>
      </c>
      <c r="D3007" s="67" t="s">
        <v>5710</v>
      </c>
      <c r="E3007" s="132">
        <v>-0.35</v>
      </c>
      <c r="F3007" s="15">
        <v>56</v>
      </c>
      <c r="G3007" s="17">
        <v>35.9</v>
      </c>
      <c r="H3007" s="18"/>
      <c r="I3007" s="16">
        <f t="shared" si="53"/>
        <v>0</v>
      </c>
      <c r="J3007" s="7"/>
      <c r="K3007" s="148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  <c r="BQ3007" s="7"/>
      <c r="BR3007" s="7"/>
      <c r="BS3007" s="7"/>
      <c r="BT3007" s="7"/>
      <c r="BU3007" s="7"/>
      <c r="BV3007" s="7"/>
      <c r="BW3007" s="7"/>
      <c r="BX3007" s="7"/>
      <c r="BY3007" s="7"/>
      <c r="BZ3007" s="7"/>
      <c r="CA3007" s="7"/>
      <c r="CB3007" s="7"/>
      <c r="CC3007" s="7"/>
      <c r="CD3007" s="7"/>
      <c r="CE3007" s="7"/>
      <c r="CF3007" s="7"/>
      <c r="CG3007" s="7"/>
      <c r="CH3007" s="7"/>
      <c r="CI3007" s="7"/>
      <c r="CJ3007" s="7"/>
      <c r="CK3007" s="7"/>
      <c r="CL3007" s="7"/>
      <c r="CM3007" s="7"/>
      <c r="CN3007" s="7"/>
      <c r="CO3007" s="7"/>
      <c r="CP3007" s="7"/>
      <c r="CQ3007" s="7"/>
      <c r="CR3007" s="7"/>
      <c r="CS3007" s="7"/>
      <c r="CT3007" s="7"/>
      <c r="CU3007" s="7"/>
      <c r="CV3007" s="7"/>
      <c r="CW3007" s="7"/>
      <c r="CX3007" s="7"/>
      <c r="CY3007" s="7"/>
      <c r="CZ3007" s="7"/>
    </row>
    <row r="3008" spans="1:104" s="19" customFormat="1" ht="40.950000000000003" customHeight="1" x14ac:dyDescent="0.25">
      <c r="A3008" s="102" t="s">
        <v>5618</v>
      </c>
      <c r="B3008" s="75" t="s">
        <v>471</v>
      </c>
      <c r="C3008" s="76" t="s">
        <v>5939</v>
      </c>
      <c r="D3008" s="67" t="s">
        <v>5940</v>
      </c>
      <c r="E3008" s="132">
        <v>-0.32</v>
      </c>
      <c r="F3008" s="15">
        <v>31</v>
      </c>
      <c r="G3008" s="17">
        <v>20.9</v>
      </c>
      <c r="H3008" s="18"/>
      <c r="I3008" s="16">
        <f t="shared" si="53"/>
        <v>0</v>
      </c>
      <c r="J3008" s="7"/>
      <c r="K3008" s="148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  <c r="BM3008" s="7"/>
      <c r="BN3008" s="7"/>
      <c r="BO3008" s="7"/>
      <c r="BP3008" s="7"/>
      <c r="BQ3008" s="7"/>
      <c r="BR3008" s="7"/>
      <c r="BS3008" s="7"/>
      <c r="BT3008" s="7"/>
      <c r="BU3008" s="7"/>
      <c r="BV3008" s="7"/>
      <c r="BW3008" s="7"/>
      <c r="BX3008" s="7"/>
      <c r="BY3008" s="7"/>
      <c r="BZ3008" s="7"/>
      <c r="CA3008" s="7"/>
      <c r="CB3008" s="7"/>
      <c r="CC3008" s="7"/>
      <c r="CD3008" s="7"/>
      <c r="CE3008" s="7"/>
      <c r="CF3008" s="7"/>
      <c r="CG3008" s="7"/>
      <c r="CH3008" s="7"/>
      <c r="CI3008" s="7"/>
      <c r="CJ3008" s="7"/>
      <c r="CK3008" s="7"/>
      <c r="CL3008" s="7"/>
      <c r="CM3008" s="7"/>
      <c r="CN3008" s="7"/>
      <c r="CO3008" s="7"/>
      <c r="CP3008" s="7"/>
      <c r="CQ3008" s="7"/>
      <c r="CR3008" s="7"/>
      <c r="CS3008" s="7"/>
      <c r="CT3008" s="7"/>
      <c r="CU3008" s="7"/>
      <c r="CV3008" s="7"/>
      <c r="CW3008" s="7"/>
      <c r="CX3008" s="7"/>
      <c r="CY3008" s="7"/>
      <c r="CZ3008" s="7"/>
    </row>
    <row r="3009" spans="1:104" s="19" customFormat="1" ht="40.950000000000003" customHeight="1" x14ac:dyDescent="0.25">
      <c r="A3009" s="102" t="s">
        <v>5619</v>
      </c>
      <c r="B3009" s="75" t="s">
        <v>471</v>
      </c>
      <c r="C3009" s="76" t="s">
        <v>5941</v>
      </c>
      <c r="D3009" s="67" t="s">
        <v>5710</v>
      </c>
      <c r="E3009" s="132">
        <v>-0.35</v>
      </c>
      <c r="F3009" s="15">
        <v>56</v>
      </c>
      <c r="G3009" s="17">
        <v>35.9</v>
      </c>
      <c r="H3009" s="18"/>
      <c r="I3009" s="16">
        <f t="shared" si="53"/>
        <v>0</v>
      </c>
      <c r="J3009" s="7"/>
      <c r="K3009" s="148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  <c r="BM3009" s="7"/>
      <c r="BN3009" s="7"/>
      <c r="BO3009" s="7"/>
      <c r="BP3009" s="7"/>
      <c r="BQ3009" s="7"/>
      <c r="BR3009" s="7"/>
      <c r="BS3009" s="7"/>
      <c r="BT3009" s="7"/>
      <c r="BU3009" s="7"/>
      <c r="BV3009" s="7"/>
      <c r="BW3009" s="7"/>
      <c r="BX3009" s="7"/>
      <c r="BY3009" s="7"/>
      <c r="BZ3009" s="7"/>
      <c r="CA3009" s="7"/>
      <c r="CB3009" s="7"/>
      <c r="CC3009" s="7"/>
      <c r="CD3009" s="7"/>
      <c r="CE3009" s="7"/>
      <c r="CF3009" s="7"/>
      <c r="CG3009" s="7"/>
      <c r="CH3009" s="7"/>
      <c r="CI3009" s="7"/>
      <c r="CJ3009" s="7"/>
      <c r="CK3009" s="7"/>
      <c r="CL3009" s="7"/>
      <c r="CM3009" s="7"/>
      <c r="CN3009" s="7"/>
      <c r="CO3009" s="7"/>
      <c r="CP3009" s="7"/>
      <c r="CQ3009" s="7"/>
      <c r="CR3009" s="7"/>
      <c r="CS3009" s="7"/>
      <c r="CT3009" s="7"/>
      <c r="CU3009" s="7"/>
      <c r="CV3009" s="7"/>
      <c r="CW3009" s="7"/>
      <c r="CX3009" s="7"/>
      <c r="CY3009" s="7"/>
      <c r="CZ3009" s="7"/>
    </row>
    <row r="3010" spans="1:104" s="19" customFormat="1" ht="40.950000000000003" customHeight="1" x14ac:dyDescent="0.25">
      <c r="A3010" s="102" t="s">
        <v>5620</v>
      </c>
      <c r="B3010" s="75" t="s">
        <v>471</v>
      </c>
      <c r="C3010" s="76" t="s">
        <v>5942</v>
      </c>
      <c r="D3010" s="67" t="s">
        <v>5943</v>
      </c>
      <c r="E3010" s="132">
        <v>-0.33</v>
      </c>
      <c r="F3010" s="15">
        <v>74</v>
      </c>
      <c r="G3010" s="17">
        <v>48.9</v>
      </c>
      <c r="H3010" s="18"/>
      <c r="I3010" s="16">
        <f t="shared" si="53"/>
        <v>0</v>
      </c>
      <c r="J3010" s="7"/>
      <c r="K3010" s="148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  <c r="BQ3010" s="7"/>
      <c r="BR3010" s="7"/>
      <c r="BS3010" s="7"/>
      <c r="BT3010" s="7"/>
      <c r="BU3010" s="7"/>
      <c r="BV3010" s="7"/>
      <c r="BW3010" s="7"/>
      <c r="BX3010" s="7"/>
      <c r="BY3010" s="7"/>
      <c r="BZ3010" s="7"/>
      <c r="CA3010" s="7"/>
      <c r="CB3010" s="7"/>
      <c r="CC3010" s="7"/>
      <c r="CD3010" s="7"/>
      <c r="CE3010" s="7"/>
      <c r="CF3010" s="7"/>
      <c r="CG3010" s="7"/>
      <c r="CH3010" s="7"/>
      <c r="CI3010" s="7"/>
      <c r="CJ3010" s="7"/>
      <c r="CK3010" s="7"/>
      <c r="CL3010" s="7"/>
      <c r="CM3010" s="7"/>
      <c r="CN3010" s="7"/>
      <c r="CO3010" s="7"/>
      <c r="CP3010" s="7"/>
      <c r="CQ3010" s="7"/>
      <c r="CR3010" s="7"/>
      <c r="CS3010" s="7"/>
      <c r="CT3010" s="7"/>
      <c r="CU3010" s="7"/>
      <c r="CV3010" s="7"/>
      <c r="CW3010" s="7"/>
      <c r="CX3010" s="7"/>
      <c r="CY3010" s="7"/>
      <c r="CZ3010" s="7"/>
    </row>
    <row r="3011" spans="1:104" s="19" customFormat="1" ht="30" customHeight="1" x14ac:dyDescent="0.25">
      <c r="A3011" s="102" t="s">
        <v>5621</v>
      </c>
      <c r="B3011" s="75" t="s">
        <v>471</v>
      </c>
      <c r="C3011" s="76" t="s">
        <v>5944</v>
      </c>
      <c r="D3011" s="67" t="s">
        <v>5710</v>
      </c>
      <c r="E3011" s="132">
        <v>-0.33</v>
      </c>
      <c r="F3011" s="15">
        <v>168</v>
      </c>
      <c r="G3011" s="17">
        <v>111.9</v>
      </c>
      <c r="H3011" s="18"/>
      <c r="I3011" s="16">
        <f t="shared" si="53"/>
        <v>0</v>
      </c>
      <c r="J3011" s="7"/>
      <c r="K3011" s="148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  <c r="BM3011" s="7"/>
      <c r="BN3011" s="7"/>
      <c r="BO3011" s="7"/>
      <c r="BP3011" s="7"/>
      <c r="BQ3011" s="7"/>
      <c r="BR3011" s="7"/>
      <c r="BS3011" s="7"/>
      <c r="BT3011" s="7"/>
      <c r="BU3011" s="7"/>
      <c r="BV3011" s="7"/>
      <c r="BW3011" s="7"/>
      <c r="BX3011" s="7"/>
      <c r="BY3011" s="7"/>
      <c r="BZ3011" s="7"/>
      <c r="CA3011" s="7"/>
      <c r="CB3011" s="7"/>
      <c r="CC3011" s="7"/>
      <c r="CD3011" s="7"/>
      <c r="CE3011" s="7"/>
      <c r="CF3011" s="7"/>
      <c r="CG3011" s="7"/>
      <c r="CH3011" s="7"/>
      <c r="CI3011" s="7"/>
      <c r="CJ3011" s="7"/>
      <c r="CK3011" s="7"/>
      <c r="CL3011" s="7"/>
      <c r="CM3011" s="7"/>
      <c r="CN3011" s="7"/>
      <c r="CO3011" s="7"/>
      <c r="CP3011" s="7"/>
      <c r="CQ3011" s="7"/>
      <c r="CR3011" s="7"/>
      <c r="CS3011" s="7"/>
      <c r="CT3011" s="7"/>
      <c r="CU3011" s="7"/>
      <c r="CV3011" s="7"/>
      <c r="CW3011" s="7"/>
      <c r="CX3011" s="7"/>
      <c r="CY3011" s="7"/>
      <c r="CZ3011" s="7"/>
    </row>
    <row r="3012" spans="1:104" s="19" customFormat="1" ht="40.950000000000003" customHeight="1" x14ac:dyDescent="0.25">
      <c r="A3012" s="102" t="s">
        <v>5622</v>
      </c>
      <c r="B3012" s="75" t="s">
        <v>471</v>
      </c>
      <c r="C3012" s="76" t="s">
        <v>5945</v>
      </c>
      <c r="D3012" s="67" t="s">
        <v>5710</v>
      </c>
      <c r="E3012" s="132">
        <v>-0.33</v>
      </c>
      <c r="F3012" s="15">
        <v>128</v>
      </c>
      <c r="G3012" s="17">
        <v>84.9</v>
      </c>
      <c r="H3012" s="18"/>
      <c r="I3012" s="16">
        <f t="shared" si="53"/>
        <v>0</v>
      </c>
      <c r="J3012" s="7"/>
      <c r="K3012" s="148"/>
      <c r="L3012" s="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7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  <c r="BM3012" s="7"/>
      <c r="BN3012" s="7"/>
      <c r="BO3012" s="7"/>
      <c r="BP3012" s="7"/>
      <c r="BQ3012" s="7"/>
      <c r="BR3012" s="7"/>
      <c r="BS3012" s="7"/>
      <c r="BT3012" s="7"/>
      <c r="BU3012" s="7"/>
      <c r="BV3012" s="7"/>
      <c r="BW3012" s="7"/>
      <c r="BX3012" s="7"/>
      <c r="BY3012" s="7"/>
      <c r="BZ3012" s="7"/>
      <c r="CA3012" s="7"/>
      <c r="CB3012" s="7"/>
      <c r="CC3012" s="7"/>
      <c r="CD3012" s="7"/>
      <c r="CE3012" s="7"/>
      <c r="CF3012" s="7"/>
      <c r="CG3012" s="7"/>
      <c r="CH3012" s="7"/>
      <c r="CI3012" s="7"/>
      <c r="CJ3012" s="7"/>
      <c r="CK3012" s="7"/>
      <c r="CL3012" s="7"/>
      <c r="CM3012" s="7"/>
      <c r="CN3012" s="7"/>
      <c r="CO3012" s="7"/>
      <c r="CP3012" s="7"/>
      <c r="CQ3012" s="7"/>
      <c r="CR3012" s="7"/>
      <c r="CS3012" s="7"/>
      <c r="CT3012" s="7"/>
      <c r="CU3012" s="7"/>
      <c r="CV3012" s="7"/>
      <c r="CW3012" s="7"/>
      <c r="CX3012" s="7"/>
      <c r="CY3012" s="7"/>
      <c r="CZ3012" s="7"/>
    </row>
    <row r="3013" spans="1:104" s="19" customFormat="1" ht="40.950000000000003" customHeight="1" x14ac:dyDescent="0.25">
      <c r="A3013" s="102" t="s">
        <v>5623</v>
      </c>
      <c r="B3013" s="75" t="s">
        <v>471</v>
      </c>
      <c r="C3013" s="76" t="s">
        <v>5946</v>
      </c>
      <c r="D3013" s="67" t="s">
        <v>5710</v>
      </c>
      <c r="E3013" s="132">
        <v>-0.36</v>
      </c>
      <c r="F3013" s="15">
        <v>155</v>
      </c>
      <c r="G3013" s="17">
        <v>98.9</v>
      </c>
      <c r="H3013" s="18"/>
      <c r="I3013" s="16">
        <f t="shared" si="53"/>
        <v>0</v>
      </c>
      <c r="J3013" s="7"/>
      <c r="K3013" s="148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  <c r="BQ3013" s="7"/>
      <c r="BR3013" s="7"/>
      <c r="BS3013" s="7"/>
      <c r="BT3013" s="7"/>
      <c r="BU3013" s="7"/>
      <c r="BV3013" s="7"/>
      <c r="BW3013" s="7"/>
      <c r="BX3013" s="7"/>
      <c r="BY3013" s="7"/>
      <c r="BZ3013" s="7"/>
      <c r="CA3013" s="7"/>
      <c r="CB3013" s="7"/>
      <c r="CC3013" s="7"/>
      <c r="CD3013" s="7"/>
      <c r="CE3013" s="7"/>
      <c r="CF3013" s="7"/>
      <c r="CG3013" s="7"/>
      <c r="CH3013" s="7"/>
      <c r="CI3013" s="7"/>
      <c r="CJ3013" s="7"/>
      <c r="CK3013" s="7"/>
      <c r="CL3013" s="7"/>
      <c r="CM3013" s="7"/>
      <c r="CN3013" s="7"/>
      <c r="CO3013" s="7"/>
      <c r="CP3013" s="7"/>
      <c r="CQ3013" s="7"/>
      <c r="CR3013" s="7"/>
      <c r="CS3013" s="7"/>
      <c r="CT3013" s="7"/>
      <c r="CU3013" s="7"/>
      <c r="CV3013" s="7"/>
      <c r="CW3013" s="7"/>
      <c r="CX3013" s="7"/>
      <c r="CY3013" s="7"/>
      <c r="CZ3013" s="7"/>
    </row>
    <row r="3014" spans="1:104" s="19" customFormat="1" ht="40.950000000000003" customHeight="1" x14ac:dyDescent="0.25">
      <c r="A3014" s="102" t="s">
        <v>5624</v>
      </c>
      <c r="B3014" s="75" t="s">
        <v>471</v>
      </c>
      <c r="C3014" s="76" t="s">
        <v>5947</v>
      </c>
      <c r="D3014" s="67" t="s">
        <v>5844</v>
      </c>
      <c r="E3014" s="132">
        <v>-0.33</v>
      </c>
      <c r="F3014" s="15">
        <v>83</v>
      </c>
      <c r="G3014" s="17">
        <v>54.9</v>
      </c>
      <c r="H3014" s="18"/>
      <c r="I3014" s="16">
        <f t="shared" si="53"/>
        <v>0</v>
      </c>
      <c r="J3014" s="7"/>
      <c r="K3014" s="148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  <c r="BQ3014" s="7"/>
      <c r="BR3014" s="7"/>
      <c r="BS3014" s="7"/>
      <c r="BT3014" s="7"/>
      <c r="BU3014" s="7"/>
      <c r="BV3014" s="7"/>
      <c r="BW3014" s="7"/>
      <c r="BX3014" s="7"/>
      <c r="BY3014" s="7"/>
      <c r="BZ3014" s="7"/>
      <c r="CA3014" s="7"/>
      <c r="CB3014" s="7"/>
      <c r="CC3014" s="7"/>
      <c r="CD3014" s="7"/>
      <c r="CE3014" s="7"/>
      <c r="CF3014" s="7"/>
      <c r="CG3014" s="7"/>
      <c r="CH3014" s="7"/>
      <c r="CI3014" s="7"/>
      <c r="CJ3014" s="7"/>
      <c r="CK3014" s="7"/>
      <c r="CL3014" s="7"/>
      <c r="CM3014" s="7"/>
      <c r="CN3014" s="7"/>
      <c r="CO3014" s="7"/>
      <c r="CP3014" s="7"/>
      <c r="CQ3014" s="7"/>
      <c r="CR3014" s="7"/>
      <c r="CS3014" s="7"/>
      <c r="CT3014" s="7"/>
      <c r="CU3014" s="7"/>
      <c r="CV3014" s="7"/>
      <c r="CW3014" s="7"/>
      <c r="CX3014" s="7"/>
      <c r="CY3014" s="7"/>
      <c r="CZ3014" s="7"/>
    </row>
    <row r="3015" spans="1:104" s="19" customFormat="1" ht="40.950000000000003" customHeight="1" x14ac:dyDescent="0.25">
      <c r="A3015" s="102" t="s">
        <v>5625</v>
      </c>
      <c r="B3015" s="75" t="s">
        <v>471</v>
      </c>
      <c r="C3015" s="76" t="s">
        <v>5948</v>
      </c>
      <c r="D3015" s="67" t="s">
        <v>5844</v>
      </c>
      <c r="E3015" s="132">
        <v>-0.33</v>
      </c>
      <c r="F3015" s="15">
        <v>95</v>
      </c>
      <c r="G3015" s="17">
        <v>62.9</v>
      </c>
      <c r="H3015" s="18"/>
      <c r="I3015" s="16">
        <f t="shared" si="53"/>
        <v>0</v>
      </c>
      <c r="J3015" s="7"/>
      <c r="K3015" s="148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  <c r="BQ3015" s="7"/>
      <c r="BR3015" s="7"/>
      <c r="BS3015" s="7"/>
      <c r="BT3015" s="7"/>
      <c r="BU3015" s="7"/>
      <c r="BV3015" s="7"/>
      <c r="BW3015" s="7"/>
      <c r="BX3015" s="7"/>
      <c r="BY3015" s="7"/>
      <c r="BZ3015" s="7"/>
      <c r="CA3015" s="7"/>
      <c r="CB3015" s="7"/>
      <c r="CC3015" s="7"/>
      <c r="CD3015" s="7"/>
      <c r="CE3015" s="7"/>
      <c r="CF3015" s="7"/>
      <c r="CG3015" s="7"/>
      <c r="CH3015" s="7"/>
      <c r="CI3015" s="7"/>
      <c r="CJ3015" s="7"/>
      <c r="CK3015" s="7"/>
      <c r="CL3015" s="7"/>
      <c r="CM3015" s="7"/>
      <c r="CN3015" s="7"/>
      <c r="CO3015" s="7"/>
      <c r="CP3015" s="7"/>
      <c r="CQ3015" s="7"/>
      <c r="CR3015" s="7"/>
      <c r="CS3015" s="7"/>
      <c r="CT3015" s="7"/>
      <c r="CU3015" s="7"/>
      <c r="CV3015" s="7"/>
      <c r="CW3015" s="7"/>
      <c r="CX3015" s="7"/>
      <c r="CY3015" s="7"/>
      <c r="CZ3015" s="7"/>
    </row>
    <row r="3016" spans="1:104" s="19" customFormat="1" ht="30" customHeight="1" x14ac:dyDescent="0.25">
      <c r="A3016" s="102" t="s">
        <v>5626</v>
      </c>
      <c r="B3016" s="75" t="s">
        <v>471</v>
      </c>
      <c r="C3016" s="76" t="s">
        <v>5949</v>
      </c>
      <c r="D3016" s="67" t="s">
        <v>5950</v>
      </c>
      <c r="E3016" s="132">
        <v>-0.37</v>
      </c>
      <c r="F3016" s="15">
        <v>118</v>
      </c>
      <c r="G3016" s="17">
        <v>73.900000000000006</v>
      </c>
      <c r="H3016" s="18"/>
      <c r="I3016" s="16">
        <f t="shared" si="53"/>
        <v>0</v>
      </c>
      <c r="J3016" s="7"/>
      <c r="K3016" s="148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  <c r="BQ3016" s="7"/>
      <c r="BR3016" s="7"/>
      <c r="BS3016" s="7"/>
      <c r="BT3016" s="7"/>
      <c r="BU3016" s="7"/>
      <c r="BV3016" s="7"/>
      <c r="BW3016" s="7"/>
      <c r="BX3016" s="7"/>
      <c r="BY3016" s="7"/>
      <c r="BZ3016" s="7"/>
      <c r="CA3016" s="7"/>
      <c r="CB3016" s="7"/>
      <c r="CC3016" s="7"/>
      <c r="CD3016" s="7"/>
      <c r="CE3016" s="7"/>
      <c r="CF3016" s="7"/>
      <c r="CG3016" s="7"/>
      <c r="CH3016" s="7"/>
      <c r="CI3016" s="7"/>
      <c r="CJ3016" s="7"/>
      <c r="CK3016" s="7"/>
      <c r="CL3016" s="7"/>
      <c r="CM3016" s="7"/>
      <c r="CN3016" s="7"/>
      <c r="CO3016" s="7"/>
      <c r="CP3016" s="7"/>
      <c r="CQ3016" s="7"/>
      <c r="CR3016" s="7"/>
      <c r="CS3016" s="7"/>
      <c r="CT3016" s="7"/>
      <c r="CU3016" s="7"/>
      <c r="CV3016" s="7"/>
      <c r="CW3016" s="7"/>
      <c r="CX3016" s="7"/>
      <c r="CY3016" s="7"/>
      <c r="CZ3016" s="7"/>
    </row>
    <row r="3017" spans="1:104" s="19" customFormat="1" ht="43.05" customHeight="1" x14ac:dyDescent="0.25">
      <c r="A3017" s="102" t="s">
        <v>5627</v>
      </c>
      <c r="B3017" s="75" t="s">
        <v>471</v>
      </c>
      <c r="C3017" s="76" t="s">
        <v>5951</v>
      </c>
      <c r="D3017" s="67" t="s">
        <v>5952</v>
      </c>
      <c r="E3017" s="132">
        <v>-0.34</v>
      </c>
      <c r="F3017" s="15">
        <v>50</v>
      </c>
      <c r="G3017" s="17">
        <v>32.9</v>
      </c>
      <c r="H3017" s="18"/>
      <c r="I3017" s="16">
        <f t="shared" si="53"/>
        <v>0</v>
      </c>
      <c r="J3017" s="7"/>
      <c r="K3017" s="148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  <c r="BQ3017" s="7"/>
      <c r="BR3017" s="7"/>
      <c r="BS3017" s="7"/>
      <c r="BT3017" s="7"/>
      <c r="BU3017" s="7"/>
      <c r="BV3017" s="7"/>
      <c r="BW3017" s="7"/>
      <c r="BX3017" s="7"/>
      <c r="BY3017" s="7"/>
      <c r="BZ3017" s="7"/>
      <c r="CA3017" s="7"/>
      <c r="CB3017" s="7"/>
      <c r="CC3017" s="7"/>
      <c r="CD3017" s="7"/>
      <c r="CE3017" s="7"/>
      <c r="CF3017" s="7"/>
      <c r="CG3017" s="7"/>
      <c r="CH3017" s="7"/>
      <c r="CI3017" s="7"/>
      <c r="CJ3017" s="7"/>
      <c r="CK3017" s="7"/>
      <c r="CL3017" s="7"/>
      <c r="CM3017" s="7"/>
      <c r="CN3017" s="7"/>
      <c r="CO3017" s="7"/>
      <c r="CP3017" s="7"/>
      <c r="CQ3017" s="7"/>
      <c r="CR3017" s="7"/>
      <c r="CS3017" s="7"/>
      <c r="CT3017" s="7"/>
      <c r="CU3017" s="7"/>
      <c r="CV3017" s="7"/>
      <c r="CW3017" s="7"/>
      <c r="CX3017" s="7"/>
      <c r="CY3017" s="7"/>
      <c r="CZ3017" s="7"/>
    </row>
    <row r="3018" spans="1:104" s="19" customFormat="1" ht="30" customHeight="1" x14ac:dyDescent="0.25">
      <c r="A3018" s="102" t="s">
        <v>5628</v>
      </c>
      <c r="B3018" s="75" t="s">
        <v>471</v>
      </c>
      <c r="C3018" s="76" t="s">
        <v>5953</v>
      </c>
      <c r="D3018" s="67" t="s">
        <v>5954</v>
      </c>
      <c r="E3018" s="132">
        <v>-0.31</v>
      </c>
      <c r="F3018" s="15">
        <v>42</v>
      </c>
      <c r="G3018" s="17">
        <v>28.9</v>
      </c>
      <c r="H3018" s="18"/>
      <c r="I3018" s="16">
        <f t="shared" si="53"/>
        <v>0</v>
      </c>
      <c r="J3018" s="7"/>
      <c r="K3018" s="148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  <c r="BQ3018" s="7"/>
      <c r="BR3018" s="7"/>
      <c r="BS3018" s="7"/>
      <c r="BT3018" s="7"/>
      <c r="BU3018" s="7"/>
      <c r="BV3018" s="7"/>
      <c r="BW3018" s="7"/>
      <c r="BX3018" s="7"/>
      <c r="BY3018" s="7"/>
      <c r="BZ3018" s="7"/>
      <c r="CA3018" s="7"/>
      <c r="CB3018" s="7"/>
      <c r="CC3018" s="7"/>
      <c r="CD3018" s="7"/>
      <c r="CE3018" s="7"/>
      <c r="CF3018" s="7"/>
      <c r="CG3018" s="7"/>
      <c r="CH3018" s="7"/>
      <c r="CI3018" s="7"/>
      <c r="CJ3018" s="7"/>
      <c r="CK3018" s="7"/>
      <c r="CL3018" s="7"/>
      <c r="CM3018" s="7"/>
      <c r="CN3018" s="7"/>
      <c r="CO3018" s="7"/>
      <c r="CP3018" s="7"/>
      <c r="CQ3018" s="7"/>
      <c r="CR3018" s="7"/>
      <c r="CS3018" s="7"/>
      <c r="CT3018" s="7"/>
      <c r="CU3018" s="7"/>
      <c r="CV3018" s="7"/>
      <c r="CW3018" s="7"/>
      <c r="CX3018" s="7"/>
      <c r="CY3018" s="7"/>
      <c r="CZ3018" s="7"/>
    </row>
    <row r="3019" spans="1:104" s="19" customFormat="1" ht="42" customHeight="1" x14ac:dyDescent="0.25">
      <c r="A3019" s="102" t="s">
        <v>5629</v>
      </c>
      <c r="B3019" s="75" t="s">
        <v>1552</v>
      </c>
      <c r="C3019" s="76" t="s">
        <v>5955</v>
      </c>
      <c r="D3019" s="67" t="s">
        <v>5956</v>
      </c>
      <c r="E3019" s="132">
        <v>-0.24</v>
      </c>
      <c r="F3019" s="15">
        <v>25</v>
      </c>
      <c r="G3019" s="17">
        <v>18.899999999999999</v>
      </c>
      <c r="H3019" s="18"/>
      <c r="I3019" s="16">
        <f t="shared" ref="I3019:I3077" si="54">G3019*H3019</f>
        <v>0</v>
      </c>
      <c r="J3019" s="7"/>
      <c r="K3019" s="148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  <c r="BQ3019" s="7"/>
      <c r="BR3019" s="7"/>
      <c r="BS3019" s="7"/>
      <c r="BT3019" s="7"/>
      <c r="BU3019" s="7"/>
      <c r="BV3019" s="7"/>
      <c r="BW3019" s="7"/>
      <c r="BX3019" s="7"/>
      <c r="BY3019" s="7"/>
      <c r="BZ3019" s="7"/>
      <c r="CA3019" s="7"/>
      <c r="CB3019" s="7"/>
      <c r="CC3019" s="7"/>
      <c r="CD3019" s="7"/>
      <c r="CE3019" s="7"/>
      <c r="CF3019" s="7"/>
      <c r="CG3019" s="7"/>
      <c r="CH3019" s="7"/>
      <c r="CI3019" s="7"/>
      <c r="CJ3019" s="7"/>
      <c r="CK3019" s="7"/>
      <c r="CL3019" s="7"/>
      <c r="CM3019" s="7"/>
      <c r="CN3019" s="7"/>
      <c r="CO3019" s="7"/>
      <c r="CP3019" s="7"/>
      <c r="CQ3019" s="7"/>
      <c r="CR3019" s="7"/>
      <c r="CS3019" s="7"/>
      <c r="CT3019" s="7"/>
      <c r="CU3019" s="7"/>
      <c r="CV3019" s="7"/>
      <c r="CW3019" s="7"/>
      <c r="CX3019" s="7"/>
      <c r="CY3019" s="7"/>
      <c r="CZ3019" s="7"/>
    </row>
    <row r="3020" spans="1:104" s="19" customFormat="1" ht="30" customHeight="1" x14ac:dyDescent="0.25">
      <c r="A3020" s="102" t="s">
        <v>5630</v>
      </c>
      <c r="B3020" s="75" t="s">
        <v>1552</v>
      </c>
      <c r="C3020" s="76" t="s">
        <v>5957</v>
      </c>
      <c r="D3020" s="67" t="s">
        <v>5958</v>
      </c>
      <c r="E3020" s="132">
        <v>-0.24</v>
      </c>
      <c r="F3020" s="15">
        <v>25</v>
      </c>
      <c r="G3020" s="17">
        <v>18.899999999999999</v>
      </c>
      <c r="H3020" s="18"/>
      <c r="I3020" s="16">
        <f t="shared" si="54"/>
        <v>0</v>
      </c>
      <c r="J3020" s="7"/>
      <c r="K3020" s="148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  <c r="BQ3020" s="7"/>
      <c r="BR3020" s="7"/>
      <c r="BS3020" s="7"/>
      <c r="BT3020" s="7"/>
      <c r="BU3020" s="7"/>
      <c r="BV3020" s="7"/>
      <c r="BW3020" s="7"/>
      <c r="BX3020" s="7"/>
      <c r="BY3020" s="7"/>
      <c r="BZ3020" s="7"/>
      <c r="CA3020" s="7"/>
      <c r="CB3020" s="7"/>
      <c r="CC3020" s="7"/>
      <c r="CD3020" s="7"/>
      <c r="CE3020" s="7"/>
      <c r="CF3020" s="7"/>
      <c r="CG3020" s="7"/>
      <c r="CH3020" s="7"/>
      <c r="CI3020" s="7"/>
      <c r="CJ3020" s="7"/>
      <c r="CK3020" s="7"/>
      <c r="CL3020" s="7"/>
      <c r="CM3020" s="7"/>
      <c r="CN3020" s="7"/>
      <c r="CO3020" s="7"/>
      <c r="CP3020" s="7"/>
      <c r="CQ3020" s="7"/>
      <c r="CR3020" s="7"/>
      <c r="CS3020" s="7"/>
      <c r="CT3020" s="7"/>
      <c r="CU3020" s="7"/>
      <c r="CV3020" s="7"/>
      <c r="CW3020" s="7"/>
      <c r="CX3020" s="7"/>
      <c r="CY3020" s="7"/>
      <c r="CZ3020" s="7"/>
    </row>
    <row r="3021" spans="1:104" s="19" customFormat="1" ht="46.5" customHeight="1" x14ac:dyDescent="0.25">
      <c r="A3021" s="102" t="s">
        <v>5631</v>
      </c>
      <c r="B3021" s="75" t="s">
        <v>1552</v>
      </c>
      <c r="C3021" s="76" t="s">
        <v>5959</v>
      </c>
      <c r="D3021" s="67" t="s">
        <v>5960</v>
      </c>
      <c r="E3021" s="132">
        <v>-0.18</v>
      </c>
      <c r="F3021" s="15">
        <v>6</v>
      </c>
      <c r="G3021" s="17">
        <v>4.9000000000000004</v>
      </c>
      <c r="H3021" s="18"/>
      <c r="I3021" s="16">
        <f t="shared" si="54"/>
        <v>0</v>
      </c>
      <c r="J3021" s="7"/>
      <c r="K3021" s="148"/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  <c r="BQ3021" s="7"/>
      <c r="BR3021" s="7"/>
      <c r="BS3021" s="7"/>
      <c r="BT3021" s="7"/>
      <c r="BU3021" s="7"/>
      <c r="BV3021" s="7"/>
      <c r="BW3021" s="7"/>
      <c r="BX3021" s="7"/>
      <c r="BY3021" s="7"/>
      <c r="BZ3021" s="7"/>
      <c r="CA3021" s="7"/>
      <c r="CB3021" s="7"/>
      <c r="CC3021" s="7"/>
      <c r="CD3021" s="7"/>
      <c r="CE3021" s="7"/>
      <c r="CF3021" s="7"/>
      <c r="CG3021" s="7"/>
      <c r="CH3021" s="7"/>
      <c r="CI3021" s="7"/>
      <c r="CJ3021" s="7"/>
      <c r="CK3021" s="7"/>
      <c r="CL3021" s="7"/>
      <c r="CM3021" s="7"/>
      <c r="CN3021" s="7"/>
      <c r="CO3021" s="7"/>
      <c r="CP3021" s="7"/>
      <c r="CQ3021" s="7"/>
      <c r="CR3021" s="7"/>
      <c r="CS3021" s="7"/>
      <c r="CT3021" s="7"/>
      <c r="CU3021" s="7"/>
      <c r="CV3021" s="7"/>
      <c r="CW3021" s="7"/>
      <c r="CX3021" s="7"/>
      <c r="CY3021" s="7"/>
      <c r="CZ3021" s="7"/>
    </row>
    <row r="3022" spans="1:104" s="19" customFormat="1" ht="30" customHeight="1" x14ac:dyDescent="0.25">
      <c r="A3022" s="102" t="s">
        <v>5632</v>
      </c>
      <c r="B3022" s="75" t="s">
        <v>1552</v>
      </c>
      <c r="C3022" s="76" t="s">
        <v>5961</v>
      </c>
      <c r="D3022" s="67" t="s">
        <v>5962</v>
      </c>
      <c r="E3022" s="132">
        <v>-0.24</v>
      </c>
      <c r="F3022" s="15">
        <v>25</v>
      </c>
      <c r="G3022" s="17">
        <v>18.899999999999999</v>
      </c>
      <c r="H3022" s="22"/>
      <c r="I3022" s="16">
        <f t="shared" si="54"/>
        <v>0</v>
      </c>
      <c r="J3022" s="7"/>
      <c r="K3022" s="148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  <c r="BQ3022" s="7"/>
      <c r="BR3022" s="7"/>
      <c r="BS3022" s="7"/>
      <c r="BT3022" s="7"/>
      <c r="BU3022" s="7"/>
      <c r="BV3022" s="7"/>
      <c r="BW3022" s="7"/>
      <c r="BX3022" s="7"/>
      <c r="BY3022" s="7"/>
      <c r="BZ3022" s="7"/>
      <c r="CA3022" s="7"/>
      <c r="CB3022" s="7"/>
      <c r="CC3022" s="7"/>
      <c r="CD3022" s="7"/>
      <c r="CE3022" s="7"/>
      <c r="CF3022" s="7"/>
      <c r="CG3022" s="7"/>
      <c r="CH3022" s="7"/>
      <c r="CI3022" s="7"/>
      <c r="CJ3022" s="7"/>
      <c r="CK3022" s="7"/>
      <c r="CL3022" s="7"/>
      <c r="CM3022" s="7"/>
      <c r="CN3022" s="7"/>
      <c r="CO3022" s="7"/>
      <c r="CP3022" s="7"/>
      <c r="CQ3022" s="7"/>
      <c r="CR3022" s="7"/>
      <c r="CS3022" s="7"/>
      <c r="CT3022" s="7"/>
      <c r="CU3022" s="7"/>
      <c r="CV3022" s="7"/>
      <c r="CW3022" s="7"/>
      <c r="CX3022" s="7"/>
      <c r="CY3022" s="7"/>
      <c r="CZ3022" s="7"/>
    </row>
    <row r="3023" spans="1:104" s="19" customFormat="1" ht="30" customHeight="1" x14ac:dyDescent="0.25">
      <c r="A3023" s="102" t="s">
        <v>5633</v>
      </c>
      <c r="B3023" s="75" t="s">
        <v>1552</v>
      </c>
      <c r="C3023" s="76" t="s">
        <v>5963</v>
      </c>
      <c r="D3023" s="67" t="s">
        <v>6046</v>
      </c>
      <c r="E3023" s="132">
        <v>-0.25</v>
      </c>
      <c r="F3023" s="15">
        <v>16</v>
      </c>
      <c r="G3023" s="17">
        <v>11.9</v>
      </c>
      <c r="H3023" s="22"/>
      <c r="I3023" s="16">
        <f t="shared" si="54"/>
        <v>0</v>
      </c>
      <c r="J3023" s="7"/>
      <c r="K3023" s="148"/>
      <c r="L3023" s="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  <c r="BQ3023" s="7"/>
      <c r="BR3023" s="7"/>
      <c r="BS3023" s="7"/>
      <c r="BT3023" s="7"/>
      <c r="BU3023" s="7"/>
      <c r="BV3023" s="7"/>
      <c r="BW3023" s="7"/>
      <c r="BX3023" s="7"/>
      <c r="BY3023" s="7"/>
      <c r="BZ3023" s="7"/>
      <c r="CA3023" s="7"/>
      <c r="CB3023" s="7"/>
      <c r="CC3023" s="7"/>
      <c r="CD3023" s="7"/>
      <c r="CE3023" s="7"/>
      <c r="CF3023" s="7"/>
      <c r="CG3023" s="7"/>
      <c r="CH3023" s="7"/>
      <c r="CI3023" s="7"/>
      <c r="CJ3023" s="7"/>
      <c r="CK3023" s="7"/>
      <c r="CL3023" s="7"/>
      <c r="CM3023" s="7"/>
      <c r="CN3023" s="7"/>
      <c r="CO3023" s="7"/>
      <c r="CP3023" s="7"/>
      <c r="CQ3023" s="7"/>
      <c r="CR3023" s="7"/>
      <c r="CS3023" s="7"/>
      <c r="CT3023" s="7"/>
      <c r="CU3023" s="7"/>
      <c r="CV3023" s="7"/>
      <c r="CW3023" s="7"/>
      <c r="CX3023" s="7"/>
      <c r="CY3023" s="7"/>
      <c r="CZ3023" s="7"/>
    </row>
    <row r="3024" spans="1:104" s="31" customFormat="1" ht="30" customHeight="1" x14ac:dyDescent="0.25">
      <c r="A3024" s="102" t="s">
        <v>5634</v>
      </c>
      <c r="B3024" s="75" t="s">
        <v>1552</v>
      </c>
      <c r="C3024" s="76" t="s">
        <v>5964</v>
      </c>
      <c r="D3024" s="67" t="s">
        <v>5920</v>
      </c>
      <c r="E3024" s="132">
        <v>-0.19</v>
      </c>
      <c r="F3024" s="15">
        <v>16</v>
      </c>
      <c r="G3024" s="17">
        <v>12.9</v>
      </c>
      <c r="H3024" s="22"/>
      <c r="I3024" s="16">
        <f t="shared" si="54"/>
        <v>0</v>
      </c>
      <c r="J3024" s="7"/>
      <c r="K3024" s="148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  <c r="BQ3024" s="7"/>
      <c r="BR3024" s="7"/>
      <c r="BS3024" s="7"/>
      <c r="BT3024" s="7"/>
      <c r="BU3024" s="7"/>
      <c r="BV3024" s="7"/>
      <c r="BW3024" s="7"/>
      <c r="BX3024" s="7"/>
      <c r="BY3024" s="7"/>
      <c r="BZ3024" s="7"/>
      <c r="CA3024" s="7"/>
      <c r="CB3024" s="7"/>
      <c r="CC3024" s="7"/>
      <c r="CD3024" s="7"/>
      <c r="CE3024" s="7"/>
      <c r="CF3024" s="7"/>
      <c r="CG3024" s="7"/>
      <c r="CH3024" s="7"/>
      <c r="CI3024" s="7"/>
      <c r="CJ3024" s="7"/>
      <c r="CK3024" s="7"/>
      <c r="CL3024" s="7"/>
      <c r="CM3024" s="7"/>
      <c r="CN3024" s="7"/>
      <c r="CO3024" s="7"/>
      <c r="CP3024" s="7"/>
      <c r="CQ3024" s="7"/>
      <c r="CR3024" s="7"/>
      <c r="CS3024" s="7"/>
      <c r="CT3024" s="7"/>
      <c r="CU3024" s="7"/>
      <c r="CV3024" s="7"/>
      <c r="CW3024" s="7"/>
      <c r="CX3024" s="7"/>
      <c r="CY3024" s="7"/>
      <c r="CZ3024" s="7"/>
    </row>
    <row r="3025" spans="1:104" s="19" customFormat="1" ht="50.55" customHeight="1" x14ac:dyDescent="0.25">
      <c r="A3025" s="102" t="s">
        <v>5635</v>
      </c>
      <c r="B3025" s="75" t="s">
        <v>1552</v>
      </c>
      <c r="C3025" s="76" t="s">
        <v>6045</v>
      </c>
      <c r="D3025" s="67" t="s">
        <v>5965</v>
      </c>
      <c r="E3025" s="132">
        <v>-0.5</v>
      </c>
      <c r="F3025" s="15">
        <v>5</v>
      </c>
      <c r="G3025" s="17">
        <v>2.5</v>
      </c>
      <c r="H3025" s="22"/>
      <c r="I3025" s="16">
        <f t="shared" si="54"/>
        <v>0</v>
      </c>
      <c r="J3025" s="7"/>
      <c r="K3025" s="148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  <c r="BQ3025" s="7"/>
      <c r="BR3025" s="7"/>
      <c r="BS3025" s="7"/>
      <c r="BT3025" s="7"/>
      <c r="BU3025" s="7"/>
      <c r="BV3025" s="7"/>
      <c r="BW3025" s="7"/>
      <c r="BX3025" s="7"/>
      <c r="BY3025" s="7"/>
      <c r="BZ3025" s="7"/>
      <c r="CA3025" s="7"/>
      <c r="CB3025" s="7"/>
      <c r="CC3025" s="7"/>
      <c r="CD3025" s="7"/>
      <c r="CE3025" s="7"/>
      <c r="CF3025" s="7"/>
      <c r="CG3025" s="7"/>
      <c r="CH3025" s="7"/>
      <c r="CI3025" s="7"/>
      <c r="CJ3025" s="7"/>
      <c r="CK3025" s="7"/>
      <c r="CL3025" s="7"/>
      <c r="CM3025" s="7"/>
      <c r="CN3025" s="7"/>
      <c r="CO3025" s="7"/>
      <c r="CP3025" s="7"/>
      <c r="CQ3025" s="7"/>
      <c r="CR3025" s="7"/>
      <c r="CS3025" s="7"/>
      <c r="CT3025" s="7"/>
      <c r="CU3025" s="7"/>
      <c r="CV3025" s="7"/>
      <c r="CW3025" s="7"/>
      <c r="CX3025" s="7"/>
      <c r="CY3025" s="7"/>
      <c r="CZ3025" s="7"/>
    </row>
    <row r="3026" spans="1:104" s="19" customFormat="1" ht="30" customHeight="1" x14ac:dyDescent="0.25">
      <c r="A3026" s="102" t="s">
        <v>5636</v>
      </c>
      <c r="B3026" s="75" t="s">
        <v>1552</v>
      </c>
      <c r="C3026" s="76" t="s">
        <v>5966</v>
      </c>
      <c r="D3026" s="67" t="s">
        <v>5967</v>
      </c>
      <c r="E3026" s="132">
        <v>-0.27</v>
      </c>
      <c r="F3026" s="15">
        <v>26</v>
      </c>
      <c r="G3026" s="17">
        <v>18.899999999999999</v>
      </c>
      <c r="H3026" s="22"/>
      <c r="I3026" s="16">
        <f t="shared" si="54"/>
        <v>0</v>
      </c>
      <c r="J3026" s="7"/>
      <c r="K3026" s="148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  <c r="BQ3026" s="7"/>
      <c r="BR3026" s="7"/>
      <c r="BS3026" s="7"/>
      <c r="BT3026" s="7"/>
      <c r="BU3026" s="7"/>
      <c r="BV3026" s="7"/>
      <c r="BW3026" s="7"/>
      <c r="BX3026" s="7"/>
      <c r="BY3026" s="7"/>
      <c r="BZ3026" s="7"/>
      <c r="CA3026" s="7"/>
      <c r="CB3026" s="7"/>
      <c r="CC3026" s="7"/>
      <c r="CD3026" s="7"/>
      <c r="CE3026" s="7"/>
      <c r="CF3026" s="7"/>
      <c r="CG3026" s="7"/>
      <c r="CH3026" s="7"/>
      <c r="CI3026" s="7"/>
      <c r="CJ3026" s="7"/>
      <c r="CK3026" s="7"/>
      <c r="CL3026" s="7"/>
      <c r="CM3026" s="7"/>
      <c r="CN3026" s="7"/>
      <c r="CO3026" s="7"/>
      <c r="CP3026" s="7"/>
      <c r="CQ3026" s="7"/>
      <c r="CR3026" s="7"/>
      <c r="CS3026" s="7"/>
      <c r="CT3026" s="7"/>
      <c r="CU3026" s="7"/>
      <c r="CV3026" s="7"/>
      <c r="CW3026" s="7"/>
      <c r="CX3026" s="7"/>
      <c r="CY3026" s="7"/>
      <c r="CZ3026" s="7"/>
    </row>
    <row r="3027" spans="1:104" s="19" customFormat="1" ht="30" customHeight="1" x14ac:dyDescent="0.25">
      <c r="A3027" s="102" t="s">
        <v>5637</v>
      </c>
      <c r="B3027" s="75" t="s">
        <v>1552</v>
      </c>
      <c r="C3027" s="76" t="s">
        <v>5968</v>
      </c>
      <c r="D3027" s="67" t="s">
        <v>5969</v>
      </c>
      <c r="E3027" s="132">
        <v>-0.15</v>
      </c>
      <c r="F3027" s="15">
        <v>26</v>
      </c>
      <c r="G3027" s="17">
        <v>21.9</v>
      </c>
      <c r="H3027" s="18"/>
      <c r="I3027" s="16">
        <f t="shared" si="54"/>
        <v>0</v>
      </c>
      <c r="J3027" s="7"/>
      <c r="K3027" s="148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  <c r="BQ3027" s="7"/>
      <c r="BR3027" s="7"/>
      <c r="BS3027" s="7"/>
      <c r="BT3027" s="7"/>
      <c r="BU3027" s="7"/>
      <c r="BV3027" s="7"/>
      <c r="BW3027" s="7"/>
      <c r="BX3027" s="7"/>
      <c r="BY3027" s="7"/>
      <c r="BZ3027" s="7"/>
      <c r="CA3027" s="7"/>
      <c r="CB3027" s="7"/>
      <c r="CC3027" s="7"/>
      <c r="CD3027" s="7"/>
      <c r="CE3027" s="7"/>
      <c r="CF3027" s="7"/>
      <c r="CG3027" s="7"/>
      <c r="CH3027" s="7"/>
      <c r="CI3027" s="7"/>
      <c r="CJ3027" s="7"/>
      <c r="CK3027" s="7"/>
      <c r="CL3027" s="7"/>
      <c r="CM3027" s="7"/>
      <c r="CN3027" s="7"/>
      <c r="CO3027" s="7"/>
      <c r="CP3027" s="7"/>
      <c r="CQ3027" s="7"/>
      <c r="CR3027" s="7"/>
      <c r="CS3027" s="7"/>
      <c r="CT3027" s="7"/>
      <c r="CU3027" s="7"/>
      <c r="CV3027" s="7"/>
      <c r="CW3027" s="7"/>
      <c r="CX3027" s="7"/>
      <c r="CY3027" s="7"/>
      <c r="CZ3027" s="7"/>
    </row>
    <row r="3028" spans="1:104" s="19" customFormat="1" ht="30" customHeight="1" x14ac:dyDescent="0.25">
      <c r="A3028" s="102" t="s">
        <v>5638</v>
      </c>
      <c r="B3028" s="75" t="s">
        <v>1552</v>
      </c>
      <c r="C3028" s="76" t="s">
        <v>5970</v>
      </c>
      <c r="D3028" s="67" t="s">
        <v>5971</v>
      </c>
      <c r="E3028" s="132">
        <v>-0.27</v>
      </c>
      <c r="F3028" s="15">
        <v>26</v>
      </c>
      <c r="G3028" s="17">
        <v>18.899999999999999</v>
      </c>
      <c r="H3028" s="18"/>
      <c r="I3028" s="16">
        <f t="shared" si="54"/>
        <v>0</v>
      </c>
      <c r="J3028" s="7"/>
      <c r="K3028" s="148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  <c r="BQ3028" s="7"/>
      <c r="BR3028" s="7"/>
      <c r="BS3028" s="7"/>
      <c r="BT3028" s="7"/>
      <c r="BU3028" s="7"/>
      <c r="BV3028" s="7"/>
      <c r="BW3028" s="7"/>
      <c r="BX3028" s="7"/>
      <c r="BY3028" s="7"/>
      <c r="BZ3028" s="7"/>
      <c r="CA3028" s="7"/>
      <c r="CB3028" s="7"/>
      <c r="CC3028" s="7"/>
      <c r="CD3028" s="7"/>
      <c r="CE3028" s="7"/>
      <c r="CF3028" s="7"/>
      <c r="CG3028" s="7"/>
      <c r="CH3028" s="7"/>
      <c r="CI3028" s="7"/>
      <c r="CJ3028" s="7"/>
      <c r="CK3028" s="7"/>
      <c r="CL3028" s="7"/>
      <c r="CM3028" s="7"/>
      <c r="CN3028" s="7"/>
      <c r="CO3028" s="7"/>
      <c r="CP3028" s="7"/>
      <c r="CQ3028" s="7"/>
      <c r="CR3028" s="7"/>
      <c r="CS3028" s="7"/>
      <c r="CT3028" s="7"/>
      <c r="CU3028" s="7"/>
      <c r="CV3028" s="7"/>
      <c r="CW3028" s="7"/>
      <c r="CX3028" s="7"/>
      <c r="CY3028" s="7"/>
      <c r="CZ3028" s="7"/>
    </row>
    <row r="3029" spans="1:104" s="19" customFormat="1" ht="40.950000000000003" customHeight="1" x14ac:dyDescent="0.25">
      <c r="A3029" s="102" t="s">
        <v>5639</v>
      </c>
      <c r="B3029" s="75" t="s">
        <v>1552</v>
      </c>
      <c r="C3029" s="76" t="s">
        <v>5972</v>
      </c>
      <c r="D3029" s="67" t="s">
        <v>5887</v>
      </c>
      <c r="E3029" s="132">
        <v>-0.27</v>
      </c>
      <c r="F3029" s="15">
        <v>26</v>
      </c>
      <c r="G3029" s="17">
        <v>18.899999999999999</v>
      </c>
      <c r="H3029" s="22"/>
      <c r="I3029" s="16">
        <f t="shared" si="54"/>
        <v>0</v>
      </c>
      <c r="J3029" s="7"/>
      <c r="K3029" s="148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  <c r="BQ3029" s="7"/>
      <c r="BR3029" s="7"/>
      <c r="BS3029" s="7"/>
      <c r="BT3029" s="7"/>
      <c r="BU3029" s="7"/>
      <c r="BV3029" s="7"/>
      <c r="BW3029" s="7"/>
      <c r="BX3029" s="7"/>
      <c r="BY3029" s="7"/>
      <c r="BZ3029" s="7"/>
      <c r="CA3029" s="7"/>
      <c r="CB3029" s="7"/>
      <c r="CC3029" s="7"/>
      <c r="CD3029" s="7"/>
      <c r="CE3029" s="7"/>
      <c r="CF3029" s="7"/>
      <c r="CG3029" s="7"/>
      <c r="CH3029" s="7"/>
      <c r="CI3029" s="7"/>
      <c r="CJ3029" s="7"/>
      <c r="CK3029" s="7"/>
      <c r="CL3029" s="7"/>
      <c r="CM3029" s="7"/>
      <c r="CN3029" s="7"/>
      <c r="CO3029" s="7"/>
      <c r="CP3029" s="7"/>
      <c r="CQ3029" s="7"/>
      <c r="CR3029" s="7"/>
      <c r="CS3029" s="7"/>
      <c r="CT3029" s="7"/>
      <c r="CU3029" s="7"/>
      <c r="CV3029" s="7"/>
      <c r="CW3029" s="7"/>
      <c r="CX3029" s="7"/>
      <c r="CY3029" s="7"/>
      <c r="CZ3029" s="7"/>
    </row>
    <row r="3030" spans="1:104" s="19" customFormat="1" ht="30" customHeight="1" x14ac:dyDescent="0.25">
      <c r="A3030" s="102" t="s">
        <v>5640</v>
      </c>
      <c r="B3030" s="75" t="s">
        <v>1552</v>
      </c>
      <c r="C3030" s="76" t="s">
        <v>5973</v>
      </c>
      <c r="D3030" s="67" t="s">
        <v>5887</v>
      </c>
      <c r="E3030" s="132">
        <v>-0.14000000000000001</v>
      </c>
      <c r="F3030" s="15">
        <v>15</v>
      </c>
      <c r="G3030" s="17">
        <v>12.9</v>
      </c>
      <c r="H3030" s="22"/>
      <c r="I3030" s="16">
        <f t="shared" si="54"/>
        <v>0</v>
      </c>
      <c r="J3030" s="7"/>
      <c r="K3030" s="148"/>
      <c r="L3030" s="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  <c r="BQ3030" s="7"/>
      <c r="BR3030" s="7"/>
      <c r="BS3030" s="7"/>
      <c r="BT3030" s="7"/>
      <c r="BU3030" s="7"/>
      <c r="BV3030" s="7"/>
      <c r="BW3030" s="7"/>
      <c r="BX3030" s="7"/>
      <c r="BY3030" s="7"/>
      <c r="BZ3030" s="7"/>
      <c r="CA3030" s="7"/>
      <c r="CB3030" s="7"/>
      <c r="CC3030" s="7"/>
      <c r="CD3030" s="7"/>
      <c r="CE3030" s="7"/>
      <c r="CF3030" s="7"/>
      <c r="CG3030" s="7"/>
      <c r="CH3030" s="7"/>
      <c r="CI3030" s="7"/>
      <c r="CJ3030" s="7"/>
      <c r="CK3030" s="7"/>
      <c r="CL3030" s="7"/>
      <c r="CM3030" s="7"/>
      <c r="CN3030" s="7"/>
      <c r="CO3030" s="7"/>
      <c r="CP3030" s="7"/>
      <c r="CQ3030" s="7"/>
      <c r="CR3030" s="7"/>
      <c r="CS3030" s="7"/>
      <c r="CT3030" s="7"/>
      <c r="CU3030" s="7"/>
      <c r="CV3030" s="7"/>
      <c r="CW3030" s="7"/>
      <c r="CX3030" s="7"/>
      <c r="CY3030" s="7"/>
      <c r="CZ3030" s="7"/>
    </row>
    <row r="3031" spans="1:104" s="31" customFormat="1" ht="40.950000000000003" customHeight="1" x14ac:dyDescent="0.25">
      <c r="A3031" s="102" t="s">
        <v>5641</v>
      </c>
      <c r="B3031" s="75" t="s">
        <v>2005</v>
      </c>
      <c r="C3031" s="76" t="s">
        <v>5974</v>
      </c>
      <c r="D3031" s="67" t="s">
        <v>5728</v>
      </c>
      <c r="E3031" s="132">
        <v>-0.13</v>
      </c>
      <c r="F3031" s="15">
        <v>30</v>
      </c>
      <c r="G3031" s="17">
        <v>25.9</v>
      </c>
      <c r="H3031" s="22"/>
      <c r="I3031" s="16">
        <f t="shared" si="54"/>
        <v>0</v>
      </c>
      <c r="J3031" s="7"/>
      <c r="K3031" s="148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  <c r="BQ3031" s="7"/>
      <c r="BR3031" s="7"/>
      <c r="BS3031" s="7"/>
      <c r="BT3031" s="7"/>
      <c r="BU3031" s="7"/>
      <c r="BV3031" s="7"/>
      <c r="BW3031" s="7"/>
      <c r="BX3031" s="7"/>
      <c r="BY3031" s="7"/>
      <c r="BZ3031" s="7"/>
      <c r="CA3031" s="7"/>
      <c r="CB3031" s="7"/>
      <c r="CC3031" s="7"/>
      <c r="CD3031" s="7"/>
      <c r="CE3031" s="7"/>
      <c r="CF3031" s="7"/>
      <c r="CG3031" s="7"/>
      <c r="CH3031" s="7"/>
      <c r="CI3031" s="7"/>
      <c r="CJ3031" s="7"/>
      <c r="CK3031" s="7"/>
      <c r="CL3031" s="7"/>
      <c r="CM3031" s="7"/>
      <c r="CN3031" s="7"/>
      <c r="CO3031" s="7"/>
      <c r="CP3031" s="7"/>
      <c r="CQ3031" s="7"/>
      <c r="CR3031" s="7"/>
      <c r="CS3031" s="7"/>
      <c r="CT3031" s="7"/>
      <c r="CU3031" s="7"/>
      <c r="CV3031" s="7"/>
      <c r="CW3031" s="7"/>
      <c r="CX3031" s="7"/>
      <c r="CY3031" s="7"/>
      <c r="CZ3031" s="7"/>
    </row>
    <row r="3032" spans="1:104" s="19" customFormat="1" ht="40.950000000000003" customHeight="1" x14ac:dyDescent="0.25">
      <c r="A3032" s="102" t="s">
        <v>5642</v>
      </c>
      <c r="B3032" s="75" t="s">
        <v>1564</v>
      </c>
      <c r="C3032" s="76" t="s">
        <v>5975</v>
      </c>
      <c r="D3032" s="67" t="s">
        <v>5976</v>
      </c>
      <c r="E3032" s="132">
        <v>-0.27</v>
      </c>
      <c r="F3032" s="15">
        <v>33</v>
      </c>
      <c r="G3032" s="17">
        <v>23.9</v>
      </c>
      <c r="H3032" s="22"/>
      <c r="I3032" s="16">
        <f t="shared" si="54"/>
        <v>0</v>
      </c>
      <c r="J3032" s="7"/>
      <c r="K3032" s="148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  <c r="BQ3032" s="7"/>
      <c r="BR3032" s="7"/>
      <c r="BS3032" s="7"/>
      <c r="BT3032" s="7"/>
      <c r="BU3032" s="7"/>
      <c r="BV3032" s="7"/>
      <c r="BW3032" s="7"/>
      <c r="BX3032" s="7"/>
      <c r="BY3032" s="7"/>
      <c r="BZ3032" s="7"/>
      <c r="CA3032" s="7"/>
      <c r="CB3032" s="7"/>
      <c r="CC3032" s="7"/>
      <c r="CD3032" s="7"/>
      <c r="CE3032" s="7"/>
      <c r="CF3032" s="7"/>
      <c r="CG3032" s="7"/>
      <c r="CH3032" s="7"/>
      <c r="CI3032" s="7"/>
      <c r="CJ3032" s="7"/>
      <c r="CK3032" s="7"/>
      <c r="CL3032" s="7"/>
      <c r="CM3032" s="7"/>
      <c r="CN3032" s="7"/>
      <c r="CO3032" s="7"/>
      <c r="CP3032" s="7"/>
      <c r="CQ3032" s="7"/>
      <c r="CR3032" s="7"/>
      <c r="CS3032" s="7"/>
      <c r="CT3032" s="7"/>
      <c r="CU3032" s="7"/>
      <c r="CV3032" s="7"/>
      <c r="CW3032" s="7"/>
      <c r="CX3032" s="7"/>
      <c r="CY3032" s="7"/>
      <c r="CZ3032" s="7"/>
    </row>
    <row r="3033" spans="1:104" s="19" customFormat="1" ht="30" customHeight="1" x14ac:dyDescent="0.25">
      <c r="A3033" s="102" t="s">
        <v>5643</v>
      </c>
      <c r="B3033" s="75" t="s">
        <v>1564</v>
      </c>
      <c r="C3033" s="76" t="s">
        <v>5977</v>
      </c>
      <c r="D3033" s="67" t="s">
        <v>3292</v>
      </c>
      <c r="E3033" s="132">
        <v>-0.23</v>
      </c>
      <c r="F3033" s="15">
        <v>81</v>
      </c>
      <c r="G3033" s="17">
        <v>61.9</v>
      </c>
      <c r="H3033" s="22"/>
      <c r="I3033" s="16">
        <f t="shared" si="54"/>
        <v>0</v>
      </c>
      <c r="J3033" s="7"/>
      <c r="K3033" s="148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  <c r="BQ3033" s="7"/>
      <c r="BR3033" s="7"/>
      <c r="BS3033" s="7"/>
      <c r="BT3033" s="7"/>
      <c r="BU3033" s="7"/>
      <c r="BV3033" s="7"/>
      <c r="BW3033" s="7"/>
      <c r="BX3033" s="7"/>
      <c r="BY3033" s="7"/>
      <c r="BZ3033" s="7"/>
      <c r="CA3033" s="7"/>
      <c r="CB3033" s="7"/>
      <c r="CC3033" s="7"/>
      <c r="CD3033" s="7"/>
      <c r="CE3033" s="7"/>
      <c r="CF3033" s="7"/>
      <c r="CG3033" s="7"/>
      <c r="CH3033" s="7"/>
      <c r="CI3033" s="7"/>
      <c r="CJ3033" s="7"/>
      <c r="CK3033" s="7"/>
      <c r="CL3033" s="7"/>
      <c r="CM3033" s="7"/>
      <c r="CN3033" s="7"/>
      <c r="CO3033" s="7"/>
      <c r="CP3033" s="7"/>
      <c r="CQ3033" s="7"/>
      <c r="CR3033" s="7"/>
      <c r="CS3033" s="7"/>
      <c r="CT3033" s="7"/>
      <c r="CU3033" s="7"/>
      <c r="CV3033" s="7"/>
      <c r="CW3033" s="7"/>
      <c r="CX3033" s="7"/>
      <c r="CY3033" s="7"/>
      <c r="CZ3033" s="7"/>
    </row>
    <row r="3034" spans="1:104" s="19" customFormat="1" ht="30" customHeight="1" x14ac:dyDescent="0.25">
      <c r="A3034" s="102" t="s">
        <v>5644</v>
      </c>
      <c r="B3034" s="75" t="s">
        <v>1604</v>
      </c>
      <c r="C3034" s="76" t="s">
        <v>5978</v>
      </c>
      <c r="D3034" s="67" t="s">
        <v>5743</v>
      </c>
      <c r="E3034" s="132">
        <v>-0.38</v>
      </c>
      <c r="F3034" s="15">
        <v>39</v>
      </c>
      <c r="G3034" s="17">
        <v>23.9</v>
      </c>
      <c r="H3034" s="22"/>
      <c r="I3034" s="16">
        <f t="shared" si="54"/>
        <v>0</v>
      </c>
      <c r="J3034" s="7"/>
      <c r="K3034" s="148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  <c r="BZ3034" s="7"/>
      <c r="CA3034" s="7"/>
      <c r="CB3034" s="7"/>
      <c r="CC3034" s="7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7"/>
      <c r="CO3034" s="7"/>
      <c r="CP3034" s="7"/>
      <c r="CQ3034" s="7"/>
      <c r="CR3034" s="7"/>
      <c r="CS3034" s="7"/>
      <c r="CT3034" s="7"/>
      <c r="CU3034" s="7"/>
      <c r="CV3034" s="7"/>
      <c r="CW3034" s="7"/>
      <c r="CX3034" s="7"/>
      <c r="CY3034" s="7"/>
      <c r="CZ3034" s="7"/>
    </row>
    <row r="3035" spans="1:104" s="19" customFormat="1" ht="30" customHeight="1" x14ac:dyDescent="0.25">
      <c r="A3035" s="102" t="s">
        <v>5645</v>
      </c>
      <c r="B3035" s="75" t="s">
        <v>1604</v>
      </c>
      <c r="C3035" s="76" t="s">
        <v>5979</v>
      </c>
      <c r="D3035" s="67" t="s">
        <v>5980</v>
      </c>
      <c r="E3035" s="132">
        <v>-0.39</v>
      </c>
      <c r="F3035" s="15">
        <v>71</v>
      </c>
      <c r="G3035" s="17">
        <v>42.9</v>
      </c>
      <c r="H3035" s="22"/>
      <c r="I3035" s="16">
        <f t="shared" si="54"/>
        <v>0</v>
      </c>
      <c r="J3035" s="7"/>
      <c r="K3035" s="148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  <c r="BQ3035" s="7"/>
      <c r="BR3035" s="7"/>
      <c r="BS3035" s="7"/>
      <c r="BT3035" s="7"/>
      <c r="BU3035" s="7"/>
      <c r="BV3035" s="7"/>
      <c r="BW3035" s="7"/>
      <c r="BX3035" s="7"/>
      <c r="BY3035" s="7"/>
      <c r="BZ3035" s="7"/>
      <c r="CA3035" s="7"/>
      <c r="CB3035" s="7"/>
      <c r="CC3035" s="7"/>
      <c r="CD3035" s="7"/>
      <c r="CE3035" s="7"/>
      <c r="CF3035" s="7"/>
      <c r="CG3035" s="7"/>
      <c r="CH3035" s="7"/>
      <c r="CI3035" s="7"/>
      <c r="CJ3035" s="7"/>
      <c r="CK3035" s="7"/>
      <c r="CL3035" s="7"/>
      <c r="CM3035" s="7"/>
      <c r="CN3035" s="7"/>
      <c r="CO3035" s="7"/>
      <c r="CP3035" s="7"/>
      <c r="CQ3035" s="7"/>
      <c r="CR3035" s="7"/>
      <c r="CS3035" s="7"/>
      <c r="CT3035" s="7"/>
      <c r="CU3035" s="7"/>
      <c r="CV3035" s="7"/>
      <c r="CW3035" s="7"/>
      <c r="CX3035" s="7"/>
      <c r="CY3035" s="7"/>
      <c r="CZ3035" s="7"/>
    </row>
    <row r="3036" spans="1:104" s="19" customFormat="1" ht="40.950000000000003" customHeight="1" x14ac:dyDescent="0.25">
      <c r="A3036" s="102" t="s">
        <v>5646</v>
      </c>
      <c r="B3036" s="75" t="s">
        <v>1604</v>
      </c>
      <c r="C3036" s="76" t="s">
        <v>5981</v>
      </c>
      <c r="D3036" s="67" t="s">
        <v>5806</v>
      </c>
      <c r="E3036" s="132">
        <v>-0.38</v>
      </c>
      <c r="F3036" s="15">
        <v>67</v>
      </c>
      <c r="G3036" s="17">
        <v>40.9</v>
      </c>
      <c r="H3036" s="22"/>
      <c r="I3036" s="16">
        <f t="shared" si="54"/>
        <v>0</v>
      </c>
      <c r="J3036" s="7"/>
      <c r="K3036" s="148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  <c r="BQ3036" s="7"/>
      <c r="BR3036" s="7"/>
      <c r="BS3036" s="7"/>
      <c r="BT3036" s="7"/>
      <c r="BU3036" s="7"/>
      <c r="BV3036" s="7"/>
      <c r="BW3036" s="7"/>
      <c r="BX3036" s="7"/>
      <c r="BY3036" s="7"/>
      <c r="BZ3036" s="7"/>
      <c r="CA3036" s="7"/>
      <c r="CB3036" s="7"/>
      <c r="CC3036" s="7"/>
      <c r="CD3036" s="7"/>
      <c r="CE3036" s="7"/>
      <c r="CF3036" s="7"/>
      <c r="CG3036" s="7"/>
      <c r="CH3036" s="7"/>
      <c r="CI3036" s="7"/>
      <c r="CJ3036" s="7"/>
      <c r="CK3036" s="7"/>
      <c r="CL3036" s="7"/>
      <c r="CM3036" s="7"/>
      <c r="CN3036" s="7"/>
      <c r="CO3036" s="7"/>
      <c r="CP3036" s="7"/>
      <c r="CQ3036" s="7"/>
      <c r="CR3036" s="7"/>
      <c r="CS3036" s="7"/>
      <c r="CT3036" s="7"/>
      <c r="CU3036" s="7"/>
      <c r="CV3036" s="7"/>
      <c r="CW3036" s="7"/>
      <c r="CX3036" s="7"/>
      <c r="CY3036" s="7"/>
      <c r="CZ3036" s="7"/>
    </row>
    <row r="3037" spans="1:104" s="19" customFormat="1" ht="40.950000000000003" customHeight="1" x14ac:dyDescent="0.25">
      <c r="A3037" s="102" t="s">
        <v>5647</v>
      </c>
      <c r="B3037" s="75" t="s">
        <v>1604</v>
      </c>
      <c r="C3037" s="76" t="s">
        <v>5982</v>
      </c>
      <c r="D3037" s="67" t="s">
        <v>5983</v>
      </c>
      <c r="E3037" s="132">
        <v>-0.38</v>
      </c>
      <c r="F3037" s="15">
        <v>67</v>
      </c>
      <c r="G3037" s="17">
        <v>40.9</v>
      </c>
      <c r="H3037" s="18"/>
      <c r="I3037" s="16">
        <f t="shared" si="54"/>
        <v>0</v>
      </c>
      <c r="J3037" s="7"/>
      <c r="K3037" s="148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  <c r="BQ3037" s="7"/>
      <c r="BR3037" s="7"/>
      <c r="BS3037" s="7"/>
      <c r="BT3037" s="7"/>
      <c r="BU3037" s="7"/>
      <c r="BV3037" s="7"/>
      <c r="BW3037" s="7"/>
      <c r="BX3037" s="7"/>
      <c r="BY3037" s="7"/>
      <c r="BZ3037" s="7"/>
      <c r="CA3037" s="7"/>
      <c r="CB3037" s="7"/>
      <c r="CC3037" s="7"/>
      <c r="CD3037" s="7"/>
      <c r="CE3037" s="7"/>
      <c r="CF3037" s="7"/>
      <c r="CG3037" s="7"/>
      <c r="CH3037" s="7"/>
      <c r="CI3037" s="7"/>
      <c r="CJ3037" s="7"/>
      <c r="CK3037" s="7"/>
      <c r="CL3037" s="7"/>
      <c r="CM3037" s="7"/>
      <c r="CN3037" s="7"/>
      <c r="CO3037" s="7"/>
      <c r="CP3037" s="7"/>
      <c r="CQ3037" s="7"/>
      <c r="CR3037" s="7"/>
      <c r="CS3037" s="7"/>
      <c r="CT3037" s="7"/>
      <c r="CU3037" s="7"/>
      <c r="CV3037" s="7"/>
      <c r="CW3037" s="7"/>
      <c r="CX3037" s="7"/>
      <c r="CY3037" s="7"/>
      <c r="CZ3037" s="7"/>
    </row>
    <row r="3038" spans="1:104" s="19" customFormat="1" ht="30" customHeight="1" x14ac:dyDescent="0.25">
      <c r="A3038" s="102" t="s">
        <v>5648</v>
      </c>
      <c r="B3038" s="75" t="s">
        <v>1604</v>
      </c>
      <c r="C3038" s="76" t="s">
        <v>5984</v>
      </c>
      <c r="D3038" s="67" t="s">
        <v>5985</v>
      </c>
      <c r="E3038" s="132">
        <v>-0.4</v>
      </c>
      <c r="F3038" s="15">
        <v>45</v>
      </c>
      <c r="G3038" s="17">
        <v>26.9</v>
      </c>
      <c r="H3038" s="22"/>
      <c r="I3038" s="16">
        <f t="shared" si="54"/>
        <v>0</v>
      </c>
      <c r="J3038" s="7"/>
      <c r="K3038" s="148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  <c r="BQ3038" s="7"/>
      <c r="BR3038" s="7"/>
      <c r="BS3038" s="7"/>
      <c r="BT3038" s="7"/>
      <c r="BU3038" s="7"/>
      <c r="BV3038" s="7"/>
      <c r="BW3038" s="7"/>
      <c r="BX3038" s="7"/>
      <c r="BY3038" s="7"/>
      <c r="BZ3038" s="7"/>
      <c r="CA3038" s="7"/>
      <c r="CB3038" s="7"/>
      <c r="CC3038" s="7"/>
      <c r="CD3038" s="7"/>
      <c r="CE3038" s="7"/>
      <c r="CF3038" s="7"/>
      <c r="CG3038" s="7"/>
      <c r="CH3038" s="7"/>
      <c r="CI3038" s="7"/>
      <c r="CJ3038" s="7"/>
      <c r="CK3038" s="7"/>
      <c r="CL3038" s="7"/>
      <c r="CM3038" s="7"/>
      <c r="CN3038" s="7"/>
      <c r="CO3038" s="7"/>
      <c r="CP3038" s="7"/>
      <c r="CQ3038" s="7"/>
      <c r="CR3038" s="7"/>
      <c r="CS3038" s="7"/>
      <c r="CT3038" s="7"/>
      <c r="CU3038" s="7"/>
      <c r="CV3038" s="7"/>
      <c r="CW3038" s="7"/>
      <c r="CX3038" s="7"/>
      <c r="CY3038" s="7"/>
      <c r="CZ3038" s="7"/>
    </row>
    <row r="3039" spans="1:104" s="19" customFormat="1" ht="30" customHeight="1" x14ac:dyDescent="0.25">
      <c r="A3039" s="102" t="s">
        <v>5649</v>
      </c>
      <c r="B3039" s="75" t="s">
        <v>1604</v>
      </c>
      <c r="C3039" s="76" t="s">
        <v>5986</v>
      </c>
      <c r="D3039" s="67" t="s">
        <v>5987</v>
      </c>
      <c r="E3039" s="132">
        <v>-0.41</v>
      </c>
      <c r="F3039" s="15">
        <v>39</v>
      </c>
      <c r="G3039" s="17">
        <v>22.9</v>
      </c>
      <c r="H3039" s="22"/>
      <c r="I3039" s="16">
        <f t="shared" si="54"/>
        <v>0</v>
      </c>
      <c r="J3039" s="7"/>
      <c r="K3039" s="148"/>
      <c r="L3039" s="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  <c r="BQ3039" s="7"/>
      <c r="BR3039" s="7"/>
      <c r="BS3039" s="7"/>
      <c r="BT3039" s="7"/>
      <c r="BU3039" s="7"/>
      <c r="BV3039" s="7"/>
      <c r="BW3039" s="7"/>
      <c r="BX3039" s="7"/>
      <c r="BY3039" s="7"/>
      <c r="BZ3039" s="7"/>
      <c r="CA3039" s="7"/>
      <c r="CB3039" s="7"/>
      <c r="CC3039" s="7"/>
      <c r="CD3039" s="7"/>
      <c r="CE3039" s="7"/>
      <c r="CF3039" s="7"/>
      <c r="CG3039" s="7"/>
      <c r="CH3039" s="7"/>
      <c r="CI3039" s="7"/>
      <c r="CJ3039" s="7"/>
      <c r="CK3039" s="7"/>
      <c r="CL3039" s="7"/>
      <c r="CM3039" s="7"/>
      <c r="CN3039" s="7"/>
      <c r="CO3039" s="7"/>
      <c r="CP3039" s="7"/>
      <c r="CQ3039" s="7"/>
      <c r="CR3039" s="7"/>
      <c r="CS3039" s="7"/>
      <c r="CT3039" s="7"/>
      <c r="CU3039" s="7"/>
      <c r="CV3039" s="7"/>
      <c r="CW3039" s="7"/>
      <c r="CX3039" s="7"/>
      <c r="CY3039" s="7"/>
      <c r="CZ3039" s="7"/>
    </row>
    <row r="3040" spans="1:104" s="19" customFormat="1" ht="30" customHeight="1" x14ac:dyDescent="0.25">
      <c r="A3040" s="102" t="s">
        <v>5650</v>
      </c>
      <c r="B3040" s="75" t="s">
        <v>1604</v>
      </c>
      <c r="C3040" s="76" t="s">
        <v>5988</v>
      </c>
      <c r="D3040" s="67" t="s">
        <v>5989</v>
      </c>
      <c r="E3040" s="132">
        <v>-0.28000000000000003</v>
      </c>
      <c r="F3040" s="15">
        <v>25</v>
      </c>
      <c r="G3040" s="17">
        <v>17.899999999999999</v>
      </c>
      <c r="H3040" s="22"/>
      <c r="I3040" s="16">
        <f t="shared" si="54"/>
        <v>0</v>
      </c>
      <c r="J3040" s="7"/>
      <c r="K3040" s="148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  <c r="BQ3040" s="7"/>
      <c r="BR3040" s="7"/>
      <c r="BS3040" s="7"/>
      <c r="BT3040" s="7"/>
      <c r="BU3040" s="7"/>
      <c r="BV3040" s="7"/>
      <c r="BW3040" s="7"/>
      <c r="BX3040" s="7"/>
      <c r="BY3040" s="7"/>
      <c r="BZ3040" s="7"/>
      <c r="CA3040" s="7"/>
      <c r="CB3040" s="7"/>
      <c r="CC3040" s="7"/>
      <c r="CD3040" s="7"/>
      <c r="CE3040" s="7"/>
      <c r="CF3040" s="7"/>
      <c r="CG3040" s="7"/>
      <c r="CH3040" s="7"/>
      <c r="CI3040" s="7"/>
      <c r="CJ3040" s="7"/>
      <c r="CK3040" s="7"/>
      <c r="CL3040" s="7"/>
      <c r="CM3040" s="7"/>
      <c r="CN3040" s="7"/>
      <c r="CO3040" s="7"/>
      <c r="CP3040" s="7"/>
      <c r="CQ3040" s="7"/>
      <c r="CR3040" s="7"/>
      <c r="CS3040" s="7"/>
      <c r="CT3040" s="7"/>
      <c r="CU3040" s="7"/>
      <c r="CV3040" s="7"/>
      <c r="CW3040" s="7"/>
      <c r="CX3040" s="7"/>
      <c r="CY3040" s="7"/>
      <c r="CZ3040" s="7"/>
    </row>
    <row r="3041" spans="1:104" s="19" customFormat="1" ht="30" customHeight="1" x14ac:dyDescent="0.25">
      <c r="A3041" s="102" t="s">
        <v>5651</v>
      </c>
      <c r="B3041" s="75" t="s">
        <v>1604</v>
      </c>
      <c r="C3041" s="76" t="s">
        <v>5990</v>
      </c>
      <c r="D3041" s="67" t="s">
        <v>5991</v>
      </c>
      <c r="E3041" s="132">
        <v>-0.28000000000000003</v>
      </c>
      <c r="F3041" s="15">
        <v>25</v>
      </c>
      <c r="G3041" s="17">
        <v>17.899999999999999</v>
      </c>
      <c r="H3041" s="22"/>
      <c r="I3041" s="16">
        <f t="shared" si="54"/>
        <v>0</v>
      </c>
      <c r="J3041" s="7"/>
      <c r="K3041" s="148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  <c r="BQ3041" s="7"/>
      <c r="BR3041" s="7"/>
      <c r="BS3041" s="7"/>
      <c r="BT3041" s="7"/>
      <c r="BU3041" s="7"/>
      <c r="BV3041" s="7"/>
      <c r="BW3041" s="7"/>
      <c r="BX3041" s="7"/>
      <c r="BY3041" s="7"/>
      <c r="BZ3041" s="7"/>
      <c r="CA3041" s="7"/>
      <c r="CB3041" s="7"/>
      <c r="CC3041" s="7"/>
      <c r="CD3041" s="7"/>
      <c r="CE3041" s="7"/>
      <c r="CF3041" s="7"/>
      <c r="CG3041" s="7"/>
      <c r="CH3041" s="7"/>
      <c r="CI3041" s="7"/>
      <c r="CJ3041" s="7"/>
      <c r="CK3041" s="7"/>
      <c r="CL3041" s="7"/>
      <c r="CM3041" s="7"/>
      <c r="CN3041" s="7"/>
      <c r="CO3041" s="7"/>
      <c r="CP3041" s="7"/>
      <c r="CQ3041" s="7"/>
      <c r="CR3041" s="7"/>
      <c r="CS3041" s="7"/>
      <c r="CT3041" s="7"/>
      <c r="CU3041" s="7"/>
      <c r="CV3041" s="7"/>
      <c r="CW3041" s="7"/>
      <c r="CX3041" s="7"/>
      <c r="CY3041" s="7"/>
      <c r="CZ3041" s="7"/>
    </row>
    <row r="3042" spans="1:104" s="19" customFormat="1" ht="34.5" customHeight="1" x14ac:dyDescent="0.25">
      <c r="A3042" s="102" t="s">
        <v>5652</v>
      </c>
      <c r="B3042" s="75" t="s">
        <v>1604</v>
      </c>
      <c r="C3042" s="76" t="s">
        <v>6043</v>
      </c>
      <c r="D3042" s="67" t="s">
        <v>6044</v>
      </c>
      <c r="E3042" s="132">
        <v>-0.41</v>
      </c>
      <c r="F3042" s="15">
        <v>27</v>
      </c>
      <c r="G3042" s="17">
        <v>15.899999999999999</v>
      </c>
      <c r="H3042" s="22"/>
      <c r="I3042" s="16">
        <f t="shared" si="54"/>
        <v>0</v>
      </c>
      <c r="J3042" s="7"/>
      <c r="K3042" s="148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  <c r="BQ3042" s="7"/>
      <c r="BR3042" s="7"/>
      <c r="BS3042" s="7"/>
      <c r="BT3042" s="7"/>
      <c r="BU3042" s="7"/>
      <c r="BV3042" s="7"/>
      <c r="BW3042" s="7"/>
      <c r="BX3042" s="7"/>
      <c r="BY3042" s="7"/>
      <c r="BZ3042" s="7"/>
      <c r="CA3042" s="7"/>
      <c r="CB3042" s="7"/>
      <c r="CC3042" s="7"/>
      <c r="CD3042" s="7"/>
      <c r="CE3042" s="7"/>
      <c r="CF3042" s="7"/>
      <c r="CG3042" s="7"/>
      <c r="CH3042" s="7"/>
      <c r="CI3042" s="7"/>
      <c r="CJ3042" s="7"/>
      <c r="CK3042" s="7"/>
      <c r="CL3042" s="7"/>
      <c r="CM3042" s="7"/>
      <c r="CN3042" s="7"/>
      <c r="CO3042" s="7"/>
      <c r="CP3042" s="7"/>
      <c r="CQ3042" s="7"/>
      <c r="CR3042" s="7"/>
      <c r="CS3042" s="7"/>
      <c r="CT3042" s="7"/>
      <c r="CU3042" s="7"/>
      <c r="CV3042" s="7"/>
      <c r="CW3042" s="7"/>
      <c r="CX3042" s="7"/>
      <c r="CY3042" s="7"/>
      <c r="CZ3042" s="7"/>
    </row>
    <row r="3043" spans="1:104" s="19" customFormat="1" ht="30" customHeight="1" x14ac:dyDescent="0.25">
      <c r="A3043" s="102" t="s">
        <v>5653</v>
      </c>
      <c r="B3043" s="75" t="s">
        <v>1604</v>
      </c>
      <c r="C3043" s="76" t="s">
        <v>5992</v>
      </c>
      <c r="D3043" s="67" t="s">
        <v>5993</v>
      </c>
      <c r="E3043" s="132">
        <v>-0.41</v>
      </c>
      <c r="F3043" s="15">
        <v>29</v>
      </c>
      <c r="G3043" s="17">
        <v>16.899999999999999</v>
      </c>
      <c r="H3043" s="22"/>
      <c r="I3043" s="16">
        <f t="shared" si="54"/>
        <v>0</v>
      </c>
      <c r="J3043" s="7"/>
      <c r="K3043" s="148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  <c r="BQ3043" s="7"/>
      <c r="BR3043" s="7"/>
      <c r="BS3043" s="7"/>
      <c r="BT3043" s="7"/>
      <c r="BU3043" s="7"/>
      <c r="BV3043" s="7"/>
      <c r="BW3043" s="7"/>
      <c r="BX3043" s="7"/>
      <c r="BY3043" s="7"/>
      <c r="BZ3043" s="7"/>
      <c r="CA3043" s="7"/>
      <c r="CB3043" s="7"/>
      <c r="CC3043" s="7"/>
      <c r="CD3043" s="7"/>
      <c r="CE3043" s="7"/>
      <c r="CF3043" s="7"/>
      <c r="CG3043" s="7"/>
      <c r="CH3043" s="7"/>
      <c r="CI3043" s="7"/>
      <c r="CJ3043" s="7"/>
      <c r="CK3043" s="7"/>
      <c r="CL3043" s="7"/>
      <c r="CM3043" s="7"/>
      <c r="CN3043" s="7"/>
      <c r="CO3043" s="7"/>
      <c r="CP3043" s="7"/>
      <c r="CQ3043" s="7"/>
      <c r="CR3043" s="7"/>
      <c r="CS3043" s="7"/>
      <c r="CT3043" s="7"/>
      <c r="CU3043" s="7"/>
      <c r="CV3043" s="7"/>
      <c r="CW3043" s="7"/>
      <c r="CX3043" s="7"/>
      <c r="CY3043" s="7"/>
      <c r="CZ3043" s="7"/>
    </row>
    <row r="3044" spans="1:104" s="19" customFormat="1" ht="30" customHeight="1" x14ac:dyDescent="0.25">
      <c r="A3044" s="102" t="s">
        <v>5654</v>
      </c>
      <c r="B3044" s="75" t="s">
        <v>1604</v>
      </c>
      <c r="C3044" s="76" t="s">
        <v>5994</v>
      </c>
      <c r="D3044" s="67" t="s">
        <v>5995</v>
      </c>
      <c r="E3044" s="132">
        <v>-0.38</v>
      </c>
      <c r="F3044" s="15">
        <v>34</v>
      </c>
      <c r="G3044" s="17">
        <v>20.9</v>
      </c>
      <c r="H3044" s="22"/>
      <c r="I3044" s="16">
        <f t="shared" si="54"/>
        <v>0</v>
      </c>
      <c r="J3044" s="7"/>
      <c r="K3044" s="148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  <c r="BQ3044" s="7"/>
      <c r="BR3044" s="7"/>
      <c r="BS3044" s="7"/>
      <c r="BT3044" s="7"/>
      <c r="BU3044" s="7"/>
      <c r="BV3044" s="7"/>
      <c r="BW3044" s="7"/>
      <c r="BX3044" s="7"/>
      <c r="BY3044" s="7"/>
      <c r="BZ3044" s="7"/>
      <c r="CA3044" s="7"/>
      <c r="CB3044" s="7"/>
      <c r="CC3044" s="7"/>
      <c r="CD3044" s="7"/>
      <c r="CE3044" s="7"/>
      <c r="CF3044" s="7"/>
      <c r="CG3044" s="7"/>
      <c r="CH3044" s="7"/>
      <c r="CI3044" s="7"/>
      <c r="CJ3044" s="7"/>
      <c r="CK3044" s="7"/>
      <c r="CL3044" s="7"/>
      <c r="CM3044" s="7"/>
      <c r="CN3044" s="7"/>
      <c r="CO3044" s="7"/>
      <c r="CP3044" s="7"/>
      <c r="CQ3044" s="7"/>
      <c r="CR3044" s="7"/>
      <c r="CS3044" s="7"/>
      <c r="CT3044" s="7"/>
      <c r="CU3044" s="7"/>
      <c r="CV3044" s="7"/>
      <c r="CW3044" s="7"/>
      <c r="CX3044" s="7"/>
      <c r="CY3044" s="7"/>
      <c r="CZ3044" s="7"/>
    </row>
    <row r="3045" spans="1:104" s="19" customFormat="1" ht="30" customHeight="1" x14ac:dyDescent="0.25">
      <c r="A3045" s="102" t="s">
        <v>5655</v>
      </c>
      <c r="B3045" s="75" t="s">
        <v>1604</v>
      </c>
      <c r="C3045" s="76" t="s">
        <v>5996</v>
      </c>
      <c r="D3045" s="67" t="s">
        <v>5997</v>
      </c>
      <c r="E3045" s="132">
        <v>-0.37</v>
      </c>
      <c r="F3045" s="15">
        <v>27</v>
      </c>
      <c r="G3045" s="17">
        <v>16.899999999999999</v>
      </c>
      <c r="H3045" s="22"/>
      <c r="I3045" s="16">
        <f t="shared" si="54"/>
        <v>0</v>
      </c>
      <c r="J3045" s="7"/>
      <c r="K3045" s="148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  <c r="BQ3045" s="7"/>
      <c r="BR3045" s="7"/>
      <c r="BS3045" s="7"/>
      <c r="BT3045" s="7"/>
      <c r="BU3045" s="7"/>
      <c r="BV3045" s="7"/>
      <c r="BW3045" s="7"/>
      <c r="BX3045" s="7"/>
      <c r="BY3045" s="7"/>
      <c r="BZ3045" s="7"/>
      <c r="CA3045" s="7"/>
      <c r="CB3045" s="7"/>
      <c r="CC3045" s="7"/>
      <c r="CD3045" s="7"/>
      <c r="CE3045" s="7"/>
      <c r="CF3045" s="7"/>
      <c r="CG3045" s="7"/>
      <c r="CH3045" s="7"/>
      <c r="CI3045" s="7"/>
      <c r="CJ3045" s="7"/>
      <c r="CK3045" s="7"/>
      <c r="CL3045" s="7"/>
      <c r="CM3045" s="7"/>
      <c r="CN3045" s="7"/>
      <c r="CO3045" s="7"/>
      <c r="CP3045" s="7"/>
      <c r="CQ3045" s="7"/>
      <c r="CR3045" s="7"/>
      <c r="CS3045" s="7"/>
      <c r="CT3045" s="7"/>
      <c r="CU3045" s="7"/>
      <c r="CV3045" s="7"/>
      <c r="CW3045" s="7"/>
      <c r="CX3045" s="7"/>
      <c r="CY3045" s="7"/>
      <c r="CZ3045" s="7"/>
    </row>
    <row r="3046" spans="1:104" s="19" customFormat="1" ht="40.049999999999997" customHeight="1" x14ac:dyDescent="0.25">
      <c r="A3046" s="102" t="s">
        <v>5656</v>
      </c>
      <c r="B3046" s="75" t="s">
        <v>1604</v>
      </c>
      <c r="C3046" s="76" t="s">
        <v>5998</v>
      </c>
      <c r="D3046" s="67" t="s">
        <v>5999</v>
      </c>
      <c r="E3046" s="132">
        <v>-0.38</v>
      </c>
      <c r="F3046" s="15">
        <v>91</v>
      </c>
      <c r="G3046" s="17">
        <v>55.9</v>
      </c>
      <c r="H3046" s="22"/>
      <c r="I3046" s="16">
        <f t="shared" si="54"/>
        <v>0</v>
      </c>
      <c r="J3046" s="7"/>
      <c r="K3046" s="148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  <c r="BQ3046" s="7"/>
      <c r="BR3046" s="7"/>
      <c r="BS3046" s="7"/>
      <c r="BT3046" s="7"/>
      <c r="BU3046" s="7"/>
      <c r="BV3046" s="7"/>
      <c r="BW3046" s="7"/>
      <c r="BX3046" s="7"/>
      <c r="BY3046" s="7"/>
      <c r="BZ3046" s="7"/>
      <c r="CA3046" s="7"/>
      <c r="CB3046" s="7"/>
      <c r="CC3046" s="7"/>
      <c r="CD3046" s="7"/>
      <c r="CE3046" s="7"/>
      <c r="CF3046" s="7"/>
      <c r="CG3046" s="7"/>
      <c r="CH3046" s="7"/>
      <c r="CI3046" s="7"/>
      <c r="CJ3046" s="7"/>
      <c r="CK3046" s="7"/>
      <c r="CL3046" s="7"/>
      <c r="CM3046" s="7"/>
      <c r="CN3046" s="7"/>
      <c r="CO3046" s="7"/>
      <c r="CP3046" s="7"/>
      <c r="CQ3046" s="7"/>
      <c r="CR3046" s="7"/>
      <c r="CS3046" s="7"/>
      <c r="CT3046" s="7"/>
      <c r="CU3046" s="7"/>
      <c r="CV3046" s="7"/>
      <c r="CW3046" s="7"/>
      <c r="CX3046" s="7"/>
      <c r="CY3046" s="7"/>
      <c r="CZ3046" s="7"/>
    </row>
    <row r="3047" spans="1:104" s="19" customFormat="1" ht="30" customHeight="1" x14ac:dyDescent="0.25">
      <c r="A3047" s="102" t="s">
        <v>5657</v>
      </c>
      <c r="B3047" s="75" t="s">
        <v>1604</v>
      </c>
      <c r="C3047" s="76" t="s">
        <v>6000</v>
      </c>
      <c r="D3047" s="67" t="s">
        <v>6001</v>
      </c>
      <c r="E3047" s="132">
        <v>-0.39</v>
      </c>
      <c r="F3047" s="15">
        <v>61</v>
      </c>
      <c r="G3047" s="17">
        <v>36.9</v>
      </c>
      <c r="H3047" s="22"/>
      <c r="I3047" s="16">
        <f t="shared" si="54"/>
        <v>0</v>
      </c>
      <c r="J3047" s="7"/>
      <c r="K3047" s="148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  <c r="BQ3047" s="7"/>
      <c r="BR3047" s="7"/>
      <c r="BS3047" s="7"/>
      <c r="BT3047" s="7"/>
      <c r="BU3047" s="7"/>
      <c r="BV3047" s="7"/>
      <c r="BW3047" s="7"/>
      <c r="BX3047" s="7"/>
      <c r="BY3047" s="7"/>
      <c r="BZ3047" s="7"/>
      <c r="CA3047" s="7"/>
      <c r="CB3047" s="7"/>
      <c r="CC3047" s="7"/>
      <c r="CD3047" s="7"/>
      <c r="CE3047" s="7"/>
      <c r="CF3047" s="7"/>
      <c r="CG3047" s="7"/>
      <c r="CH3047" s="7"/>
      <c r="CI3047" s="7"/>
      <c r="CJ3047" s="7"/>
      <c r="CK3047" s="7"/>
      <c r="CL3047" s="7"/>
      <c r="CM3047" s="7"/>
      <c r="CN3047" s="7"/>
      <c r="CO3047" s="7"/>
      <c r="CP3047" s="7"/>
      <c r="CQ3047" s="7"/>
      <c r="CR3047" s="7"/>
      <c r="CS3047" s="7"/>
      <c r="CT3047" s="7"/>
      <c r="CU3047" s="7"/>
      <c r="CV3047" s="7"/>
      <c r="CW3047" s="7"/>
      <c r="CX3047" s="7"/>
      <c r="CY3047" s="7"/>
      <c r="CZ3047" s="7"/>
    </row>
    <row r="3048" spans="1:104" s="19" customFormat="1" ht="30" customHeight="1" x14ac:dyDescent="0.25">
      <c r="A3048" s="102" t="s">
        <v>5658</v>
      </c>
      <c r="B3048" s="75" t="s">
        <v>1604</v>
      </c>
      <c r="C3048" s="76" t="s">
        <v>6002</v>
      </c>
      <c r="D3048" s="67" t="s">
        <v>6003</v>
      </c>
      <c r="E3048" s="132">
        <v>-0.38</v>
      </c>
      <c r="F3048" s="15">
        <v>91</v>
      </c>
      <c r="G3048" s="17">
        <v>55.9</v>
      </c>
      <c r="H3048" s="22"/>
      <c r="I3048" s="16">
        <f t="shared" si="54"/>
        <v>0</v>
      </c>
      <c r="J3048" s="7"/>
      <c r="K3048" s="148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  <c r="BQ3048" s="7"/>
      <c r="BR3048" s="7"/>
      <c r="BS3048" s="7"/>
      <c r="BT3048" s="7"/>
      <c r="BU3048" s="7"/>
      <c r="BV3048" s="7"/>
      <c r="BW3048" s="7"/>
      <c r="BX3048" s="7"/>
      <c r="BY3048" s="7"/>
      <c r="BZ3048" s="7"/>
      <c r="CA3048" s="7"/>
      <c r="CB3048" s="7"/>
      <c r="CC3048" s="7"/>
      <c r="CD3048" s="7"/>
      <c r="CE3048" s="7"/>
      <c r="CF3048" s="7"/>
      <c r="CG3048" s="7"/>
      <c r="CH3048" s="7"/>
      <c r="CI3048" s="7"/>
      <c r="CJ3048" s="7"/>
      <c r="CK3048" s="7"/>
      <c r="CL3048" s="7"/>
      <c r="CM3048" s="7"/>
      <c r="CN3048" s="7"/>
      <c r="CO3048" s="7"/>
      <c r="CP3048" s="7"/>
      <c r="CQ3048" s="7"/>
      <c r="CR3048" s="7"/>
      <c r="CS3048" s="7"/>
      <c r="CT3048" s="7"/>
      <c r="CU3048" s="7"/>
      <c r="CV3048" s="7"/>
      <c r="CW3048" s="7"/>
      <c r="CX3048" s="7"/>
      <c r="CY3048" s="7"/>
      <c r="CZ3048" s="7"/>
    </row>
    <row r="3049" spans="1:104" s="19" customFormat="1" ht="30" customHeight="1" x14ac:dyDescent="0.25">
      <c r="A3049" s="102" t="s">
        <v>5659</v>
      </c>
      <c r="B3049" s="75" t="s">
        <v>1634</v>
      </c>
      <c r="C3049" s="76" t="s">
        <v>6004</v>
      </c>
      <c r="D3049" s="67" t="s">
        <v>5806</v>
      </c>
      <c r="E3049" s="132">
        <v>-0.42</v>
      </c>
      <c r="F3049" s="15">
        <v>68</v>
      </c>
      <c r="G3049" s="17">
        <v>38.9</v>
      </c>
      <c r="H3049" s="22"/>
      <c r="I3049" s="16">
        <f t="shared" si="54"/>
        <v>0</v>
      </c>
      <c r="J3049" s="7"/>
      <c r="K3049" s="148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  <c r="BM3049" s="7"/>
      <c r="BN3049" s="7"/>
      <c r="BO3049" s="7"/>
      <c r="BP3049" s="7"/>
      <c r="BQ3049" s="7"/>
      <c r="BR3049" s="7"/>
      <c r="BS3049" s="7"/>
      <c r="BT3049" s="7"/>
      <c r="BU3049" s="7"/>
      <c r="BV3049" s="7"/>
      <c r="BW3049" s="7"/>
      <c r="BX3049" s="7"/>
      <c r="BY3049" s="7"/>
      <c r="BZ3049" s="7"/>
      <c r="CA3049" s="7"/>
      <c r="CB3049" s="7"/>
      <c r="CC3049" s="7"/>
      <c r="CD3049" s="7"/>
      <c r="CE3049" s="7"/>
      <c r="CF3049" s="7"/>
      <c r="CG3049" s="7"/>
      <c r="CH3049" s="7"/>
      <c r="CI3049" s="7"/>
      <c r="CJ3049" s="7"/>
      <c r="CK3049" s="7"/>
      <c r="CL3049" s="7"/>
      <c r="CM3049" s="7"/>
      <c r="CN3049" s="7"/>
      <c r="CO3049" s="7"/>
      <c r="CP3049" s="7"/>
      <c r="CQ3049" s="7"/>
      <c r="CR3049" s="7"/>
      <c r="CS3049" s="7"/>
      <c r="CT3049" s="7"/>
      <c r="CU3049" s="7"/>
      <c r="CV3049" s="7"/>
      <c r="CW3049" s="7"/>
      <c r="CX3049" s="7"/>
      <c r="CY3049" s="7"/>
      <c r="CZ3049" s="7"/>
    </row>
    <row r="3050" spans="1:104" s="19" customFormat="1" ht="30" customHeight="1" x14ac:dyDescent="0.25">
      <c r="A3050" s="102" t="s">
        <v>5660</v>
      </c>
      <c r="B3050" s="75" t="s">
        <v>1634</v>
      </c>
      <c r="C3050" s="76" t="s">
        <v>6005</v>
      </c>
      <c r="D3050" s="67" t="s">
        <v>5806</v>
      </c>
      <c r="E3050" s="132">
        <v>-0.39</v>
      </c>
      <c r="F3050" s="15">
        <v>72</v>
      </c>
      <c r="G3050" s="17">
        <v>43.9</v>
      </c>
      <c r="H3050" s="22"/>
      <c r="I3050" s="16">
        <f t="shared" si="54"/>
        <v>0</v>
      </c>
      <c r="J3050" s="7"/>
      <c r="K3050" s="148"/>
      <c r="L3050" s="7"/>
      <c r="M3050" s="7"/>
      <c r="N3050" s="7"/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  <c r="BM3050" s="7"/>
      <c r="BN3050" s="7"/>
      <c r="BO3050" s="7"/>
      <c r="BP3050" s="7"/>
      <c r="BQ3050" s="7"/>
      <c r="BR3050" s="7"/>
      <c r="BS3050" s="7"/>
      <c r="BT3050" s="7"/>
      <c r="BU3050" s="7"/>
      <c r="BV3050" s="7"/>
      <c r="BW3050" s="7"/>
      <c r="BX3050" s="7"/>
      <c r="BY3050" s="7"/>
      <c r="BZ3050" s="7"/>
      <c r="CA3050" s="7"/>
      <c r="CB3050" s="7"/>
      <c r="CC3050" s="7"/>
      <c r="CD3050" s="7"/>
      <c r="CE3050" s="7"/>
      <c r="CF3050" s="7"/>
      <c r="CG3050" s="7"/>
      <c r="CH3050" s="7"/>
      <c r="CI3050" s="7"/>
      <c r="CJ3050" s="7"/>
      <c r="CK3050" s="7"/>
      <c r="CL3050" s="7"/>
      <c r="CM3050" s="7"/>
      <c r="CN3050" s="7"/>
      <c r="CO3050" s="7"/>
      <c r="CP3050" s="7"/>
      <c r="CQ3050" s="7"/>
      <c r="CR3050" s="7"/>
      <c r="CS3050" s="7"/>
      <c r="CT3050" s="7"/>
      <c r="CU3050" s="7"/>
      <c r="CV3050" s="7"/>
      <c r="CW3050" s="7"/>
      <c r="CX3050" s="7"/>
      <c r="CY3050" s="7"/>
      <c r="CZ3050" s="7"/>
    </row>
    <row r="3051" spans="1:104" s="19" customFormat="1" ht="30" customHeight="1" x14ac:dyDescent="0.25">
      <c r="A3051" s="102" t="s">
        <v>5661</v>
      </c>
      <c r="B3051" s="75" t="s">
        <v>1634</v>
      </c>
      <c r="C3051" s="76" t="s">
        <v>6006</v>
      </c>
      <c r="D3051" s="67" t="s">
        <v>5747</v>
      </c>
      <c r="E3051" s="132">
        <v>-0.41</v>
      </c>
      <c r="F3051" s="15">
        <v>30</v>
      </c>
      <c r="G3051" s="17">
        <v>17.5</v>
      </c>
      <c r="H3051" s="22"/>
      <c r="I3051" s="16">
        <f t="shared" si="54"/>
        <v>0</v>
      </c>
      <c r="J3051" s="7"/>
      <c r="K3051" s="148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  <c r="BQ3051" s="7"/>
      <c r="BR3051" s="7"/>
      <c r="BS3051" s="7"/>
      <c r="BT3051" s="7"/>
      <c r="BU3051" s="7"/>
      <c r="BV3051" s="7"/>
      <c r="BW3051" s="7"/>
      <c r="BX3051" s="7"/>
      <c r="BY3051" s="7"/>
      <c r="BZ3051" s="7"/>
      <c r="CA3051" s="7"/>
      <c r="CB3051" s="7"/>
      <c r="CC3051" s="7"/>
      <c r="CD3051" s="7"/>
      <c r="CE3051" s="7"/>
      <c r="CF3051" s="7"/>
      <c r="CG3051" s="7"/>
      <c r="CH3051" s="7"/>
      <c r="CI3051" s="7"/>
      <c r="CJ3051" s="7"/>
      <c r="CK3051" s="7"/>
      <c r="CL3051" s="7"/>
      <c r="CM3051" s="7"/>
      <c r="CN3051" s="7"/>
      <c r="CO3051" s="7"/>
      <c r="CP3051" s="7"/>
      <c r="CQ3051" s="7"/>
      <c r="CR3051" s="7"/>
      <c r="CS3051" s="7"/>
      <c r="CT3051" s="7"/>
      <c r="CU3051" s="7"/>
      <c r="CV3051" s="7"/>
      <c r="CW3051" s="7"/>
      <c r="CX3051" s="7"/>
      <c r="CY3051" s="7"/>
      <c r="CZ3051" s="7"/>
    </row>
    <row r="3052" spans="1:104" s="19" customFormat="1" ht="30" customHeight="1" x14ac:dyDescent="0.25">
      <c r="A3052" s="102" t="s">
        <v>5662</v>
      </c>
      <c r="B3052" s="75" t="s">
        <v>1634</v>
      </c>
      <c r="C3052" s="76" t="s">
        <v>6007</v>
      </c>
      <c r="D3052" s="67" t="s">
        <v>6008</v>
      </c>
      <c r="E3052" s="132">
        <v>-0.39</v>
      </c>
      <c r="F3052" s="15">
        <v>13</v>
      </c>
      <c r="G3052" s="17">
        <v>7.9</v>
      </c>
      <c r="H3052" s="22"/>
      <c r="I3052" s="16">
        <f t="shared" si="54"/>
        <v>0</v>
      </c>
      <c r="J3052" s="7"/>
      <c r="K3052" s="148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7"/>
      <c r="BL3052" s="7"/>
      <c r="BM3052" s="7"/>
      <c r="BN3052" s="7"/>
      <c r="BO3052" s="7"/>
      <c r="BP3052" s="7"/>
      <c r="BQ3052" s="7"/>
      <c r="BR3052" s="7"/>
      <c r="BS3052" s="7"/>
      <c r="BT3052" s="7"/>
      <c r="BU3052" s="7"/>
      <c r="BV3052" s="7"/>
      <c r="BW3052" s="7"/>
      <c r="BX3052" s="7"/>
      <c r="BY3052" s="7"/>
      <c r="BZ3052" s="7"/>
      <c r="CA3052" s="7"/>
      <c r="CB3052" s="7"/>
      <c r="CC3052" s="7"/>
      <c r="CD3052" s="7"/>
      <c r="CE3052" s="7"/>
      <c r="CF3052" s="7"/>
      <c r="CG3052" s="7"/>
      <c r="CH3052" s="7"/>
      <c r="CI3052" s="7"/>
      <c r="CJ3052" s="7"/>
      <c r="CK3052" s="7"/>
      <c r="CL3052" s="7"/>
      <c r="CM3052" s="7"/>
      <c r="CN3052" s="7"/>
      <c r="CO3052" s="7"/>
      <c r="CP3052" s="7"/>
      <c r="CQ3052" s="7"/>
      <c r="CR3052" s="7"/>
      <c r="CS3052" s="7"/>
      <c r="CT3052" s="7"/>
      <c r="CU3052" s="7"/>
      <c r="CV3052" s="7"/>
      <c r="CW3052" s="7"/>
      <c r="CX3052" s="7"/>
      <c r="CY3052" s="7"/>
      <c r="CZ3052" s="7"/>
    </row>
    <row r="3053" spans="1:104" s="19" customFormat="1" ht="30" customHeight="1" x14ac:dyDescent="0.25">
      <c r="A3053" s="102" t="s">
        <v>5663</v>
      </c>
      <c r="B3053" s="75" t="s">
        <v>1634</v>
      </c>
      <c r="C3053" s="76" t="s">
        <v>6009</v>
      </c>
      <c r="D3053" s="67" t="s">
        <v>6010</v>
      </c>
      <c r="E3053" s="132">
        <v>-0.35</v>
      </c>
      <c r="F3053" s="15">
        <v>20</v>
      </c>
      <c r="G3053" s="17">
        <v>12.9</v>
      </c>
      <c r="H3053" s="22"/>
      <c r="I3053" s="16">
        <f t="shared" si="54"/>
        <v>0</v>
      </c>
      <c r="J3053" s="7"/>
      <c r="K3053" s="148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  <c r="BM3053" s="7"/>
      <c r="BN3053" s="7"/>
      <c r="BO3053" s="7"/>
      <c r="BP3053" s="7"/>
      <c r="BQ3053" s="7"/>
      <c r="BR3053" s="7"/>
      <c r="BS3053" s="7"/>
      <c r="BT3053" s="7"/>
      <c r="BU3053" s="7"/>
      <c r="BV3053" s="7"/>
      <c r="BW3053" s="7"/>
      <c r="BX3053" s="7"/>
      <c r="BY3053" s="7"/>
      <c r="BZ3053" s="7"/>
      <c r="CA3053" s="7"/>
      <c r="CB3053" s="7"/>
      <c r="CC3053" s="7"/>
      <c r="CD3053" s="7"/>
      <c r="CE3053" s="7"/>
      <c r="CF3053" s="7"/>
      <c r="CG3053" s="7"/>
      <c r="CH3053" s="7"/>
      <c r="CI3053" s="7"/>
      <c r="CJ3053" s="7"/>
      <c r="CK3053" s="7"/>
      <c r="CL3053" s="7"/>
      <c r="CM3053" s="7"/>
      <c r="CN3053" s="7"/>
      <c r="CO3053" s="7"/>
      <c r="CP3053" s="7"/>
      <c r="CQ3053" s="7"/>
      <c r="CR3053" s="7"/>
      <c r="CS3053" s="7"/>
      <c r="CT3053" s="7"/>
      <c r="CU3053" s="7"/>
      <c r="CV3053" s="7"/>
      <c r="CW3053" s="7"/>
      <c r="CX3053" s="7"/>
      <c r="CY3053" s="7"/>
      <c r="CZ3053" s="7"/>
    </row>
    <row r="3054" spans="1:104" s="19" customFormat="1" ht="30" customHeight="1" x14ac:dyDescent="0.25">
      <c r="A3054" s="102" t="s">
        <v>5664</v>
      </c>
      <c r="B3054" s="75" t="s">
        <v>1634</v>
      </c>
      <c r="C3054" s="76" t="s">
        <v>6011</v>
      </c>
      <c r="D3054" s="67" t="s">
        <v>5784</v>
      </c>
      <c r="E3054" s="132">
        <v>-0.4</v>
      </c>
      <c r="F3054" s="15">
        <v>45</v>
      </c>
      <c r="G3054" s="17">
        <v>26.9</v>
      </c>
      <c r="H3054" s="22"/>
      <c r="I3054" s="16">
        <f t="shared" si="54"/>
        <v>0</v>
      </c>
      <c r="J3054" s="7"/>
      <c r="K3054" s="148"/>
      <c r="L3054" s="7"/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  <c r="BM3054" s="7"/>
      <c r="BN3054" s="7"/>
      <c r="BO3054" s="7"/>
      <c r="BP3054" s="7"/>
      <c r="BQ3054" s="7"/>
      <c r="BR3054" s="7"/>
      <c r="BS3054" s="7"/>
      <c r="BT3054" s="7"/>
      <c r="BU3054" s="7"/>
      <c r="BV3054" s="7"/>
      <c r="BW3054" s="7"/>
      <c r="BX3054" s="7"/>
      <c r="BY3054" s="7"/>
      <c r="BZ3054" s="7"/>
      <c r="CA3054" s="7"/>
      <c r="CB3054" s="7"/>
      <c r="CC3054" s="7"/>
      <c r="CD3054" s="7"/>
      <c r="CE3054" s="7"/>
      <c r="CF3054" s="7"/>
      <c r="CG3054" s="7"/>
      <c r="CH3054" s="7"/>
      <c r="CI3054" s="7"/>
      <c r="CJ3054" s="7"/>
      <c r="CK3054" s="7"/>
      <c r="CL3054" s="7"/>
      <c r="CM3054" s="7"/>
      <c r="CN3054" s="7"/>
      <c r="CO3054" s="7"/>
      <c r="CP3054" s="7"/>
      <c r="CQ3054" s="7"/>
      <c r="CR3054" s="7"/>
      <c r="CS3054" s="7"/>
      <c r="CT3054" s="7"/>
      <c r="CU3054" s="7"/>
      <c r="CV3054" s="7"/>
      <c r="CW3054" s="7"/>
      <c r="CX3054" s="7"/>
      <c r="CY3054" s="7"/>
      <c r="CZ3054" s="7"/>
    </row>
    <row r="3055" spans="1:104" s="19" customFormat="1" ht="30" customHeight="1" x14ac:dyDescent="0.25">
      <c r="A3055" s="102" t="s">
        <v>5665</v>
      </c>
      <c r="B3055" s="75" t="s">
        <v>1634</v>
      </c>
      <c r="C3055" s="76" t="s">
        <v>6012</v>
      </c>
      <c r="D3055" s="67" t="s">
        <v>6013</v>
      </c>
      <c r="E3055" s="132">
        <v>-0.41</v>
      </c>
      <c r="F3055" s="15">
        <v>46</v>
      </c>
      <c r="G3055" s="17">
        <v>26.9</v>
      </c>
      <c r="H3055" s="22"/>
      <c r="I3055" s="16">
        <f t="shared" si="54"/>
        <v>0</v>
      </c>
      <c r="J3055" s="7"/>
      <c r="K3055" s="148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  <c r="BM3055" s="7"/>
      <c r="BN3055" s="7"/>
      <c r="BO3055" s="7"/>
      <c r="BP3055" s="7"/>
      <c r="BQ3055" s="7"/>
      <c r="BR3055" s="7"/>
      <c r="BS3055" s="7"/>
      <c r="BT3055" s="7"/>
      <c r="BU3055" s="7"/>
      <c r="BV3055" s="7"/>
      <c r="BW3055" s="7"/>
      <c r="BX3055" s="7"/>
      <c r="BY3055" s="7"/>
      <c r="BZ3055" s="7"/>
      <c r="CA3055" s="7"/>
      <c r="CB3055" s="7"/>
      <c r="CC3055" s="7"/>
      <c r="CD3055" s="7"/>
      <c r="CE3055" s="7"/>
      <c r="CF3055" s="7"/>
      <c r="CG3055" s="7"/>
      <c r="CH3055" s="7"/>
      <c r="CI3055" s="7"/>
      <c r="CJ3055" s="7"/>
      <c r="CK3055" s="7"/>
      <c r="CL3055" s="7"/>
      <c r="CM3055" s="7"/>
      <c r="CN3055" s="7"/>
      <c r="CO3055" s="7"/>
      <c r="CP3055" s="7"/>
      <c r="CQ3055" s="7"/>
      <c r="CR3055" s="7"/>
      <c r="CS3055" s="7"/>
      <c r="CT3055" s="7"/>
      <c r="CU3055" s="7"/>
      <c r="CV3055" s="7"/>
      <c r="CW3055" s="7"/>
      <c r="CX3055" s="7"/>
      <c r="CY3055" s="7"/>
      <c r="CZ3055" s="7"/>
    </row>
    <row r="3056" spans="1:104" s="19" customFormat="1" ht="30" customHeight="1" x14ac:dyDescent="0.25">
      <c r="A3056" s="102" t="s">
        <v>5666</v>
      </c>
      <c r="B3056" s="75" t="s">
        <v>1634</v>
      </c>
      <c r="C3056" s="76" t="s">
        <v>6014</v>
      </c>
      <c r="D3056" s="67" t="s">
        <v>5806</v>
      </c>
      <c r="E3056" s="132">
        <v>-0.42</v>
      </c>
      <c r="F3056" s="15">
        <v>99</v>
      </c>
      <c r="G3056" s="17">
        <v>56.9</v>
      </c>
      <c r="H3056" s="22"/>
      <c r="I3056" s="16">
        <f t="shared" si="54"/>
        <v>0</v>
      </c>
      <c r="J3056" s="7"/>
      <c r="K3056" s="148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7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  <c r="BM3056" s="7"/>
      <c r="BN3056" s="7"/>
      <c r="BO3056" s="7"/>
      <c r="BP3056" s="7"/>
      <c r="BQ3056" s="7"/>
      <c r="BR3056" s="7"/>
      <c r="BS3056" s="7"/>
      <c r="BT3056" s="7"/>
      <c r="BU3056" s="7"/>
      <c r="BV3056" s="7"/>
      <c r="BW3056" s="7"/>
      <c r="BX3056" s="7"/>
      <c r="BY3056" s="7"/>
      <c r="BZ3056" s="7"/>
      <c r="CA3056" s="7"/>
      <c r="CB3056" s="7"/>
      <c r="CC3056" s="7"/>
      <c r="CD3056" s="7"/>
      <c r="CE3056" s="7"/>
      <c r="CF3056" s="7"/>
      <c r="CG3056" s="7"/>
      <c r="CH3056" s="7"/>
      <c r="CI3056" s="7"/>
      <c r="CJ3056" s="7"/>
      <c r="CK3056" s="7"/>
      <c r="CL3056" s="7"/>
      <c r="CM3056" s="7"/>
      <c r="CN3056" s="7"/>
      <c r="CO3056" s="7"/>
      <c r="CP3056" s="7"/>
      <c r="CQ3056" s="7"/>
      <c r="CR3056" s="7"/>
      <c r="CS3056" s="7"/>
      <c r="CT3056" s="7"/>
      <c r="CU3056" s="7"/>
      <c r="CV3056" s="7"/>
      <c r="CW3056" s="7"/>
      <c r="CX3056" s="7"/>
      <c r="CY3056" s="7"/>
      <c r="CZ3056" s="7"/>
    </row>
    <row r="3057" spans="1:104" s="19" customFormat="1" ht="30" customHeight="1" x14ac:dyDescent="0.25">
      <c r="A3057" s="102" t="s">
        <v>5667</v>
      </c>
      <c r="B3057" s="75" t="s">
        <v>1634</v>
      </c>
      <c r="C3057" s="76" t="s">
        <v>6015</v>
      </c>
      <c r="D3057" s="67" t="s">
        <v>5806</v>
      </c>
      <c r="E3057" s="132">
        <v>-0.4</v>
      </c>
      <c r="F3057" s="15">
        <v>99</v>
      </c>
      <c r="G3057" s="17">
        <v>58.9</v>
      </c>
      <c r="H3057" s="22"/>
      <c r="I3057" s="16">
        <f t="shared" si="54"/>
        <v>0</v>
      </c>
      <c r="J3057" s="7"/>
      <c r="K3057" s="148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  <c r="BM3057" s="7"/>
      <c r="BN3057" s="7"/>
      <c r="BO3057" s="7"/>
      <c r="BP3057" s="7"/>
      <c r="BQ3057" s="7"/>
      <c r="BR3057" s="7"/>
      <c r="BS3057" s="7"/>
      <c r="BT3057" s="7"/>
      <c r="BU3057" s="7"/>
      <c r="BV3057" s="7"/>
      <c r="BW3057" s="7"/>
      <c r="BX3057" s="7"/>
      <c r="BY3057" s="7"/>
      <c r="BZ3057" s="7"/>
      <c r="CA3057" s="7"/>
      <c r="CB3057" s="7"/>
      <c r="CC3057" s="7"/>
      <c r="CD3057" s="7"/>
      <c r="CE3057" s="7"/>
      <c r="CF3057" s="7"/>
      <c r="CG3057" s="7"/>
      <c r="CH3057" s="7"/>
      <c r="CI3057" s="7"/>
      <c r="CJ3057" s="7"/>
      <c r="CK3057" s="7"/>
      <c r="CL3057" s="7"/>
      <c r="CM3057" s="7"/>
      <c r="CN3057" s="7"/>
      <c r="CO3057" s="7"/>
      <c r="CP3057" s="7"/>
      <c r="CQ3057" s="7"/>
      <c r="CR3057" s="7"/>
      <c r="CS3057" s="7"/>
      <c r="CT3057" s="7"/>
      <c r="CU3057" s="7"/>
      <c r="CV3057" s="7"/>
      <c r="CW3057" s="7"/>
      <c r="CX3057" s="7"/>
      <c r="CY3057" s="7"/>
      <c r="CZ3057" s="7"/>
    </row>
    <row r="3058" spans="1:104" s="19" customFormat="1" ht="30" customHeight="1" x14ac:dyDescent="0.25">
      <c r="A3058" s="102" t="s">
        <v>5668</v>
      </c>
      <c r="B3058" s="75" t="s">
        <v>1634</v>
      </c>
      <c r="C3058" s="76" t="s">
        <v>6016</v>
      </c>
      <c r="D3058" s="67" t="s">
        <v>6017</v>
      </c>
      <c r="E3058" s="132">
        <v>-0.4</v>
      </c>
      <c r="F3058" s="15">
        <v>72</v>
      </c>
      <c r="G3058" s="17">
        <v>42.9</v>
      </c>
      <c r="H3058" s="22"/>
      <c r="I3058" s="16">
        <f t="shared" si="54"/>
        <v>0</v>
      </c>
      <c r="J3058" s="7"/>
      <c r="K3058" s="148"/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  <c r="BM3058" s="7"/>
      <c r="BN3058" s="7"/>
      <c r="BO3058" s="7"/>
      <c r="BP3058" s="7"/>
      <c r="BQ3058" s="7"/>
      <c r="BR3058" s="7"/>
      <c r="BS3058" s="7"/>
      <c r="BT3058" s="7"/>
      <c r="BU3058" s="7"/>
      <c r="BV3058" s="7"/>
      <c r="BW3058" s="7"/>
      <c r="BX3058" s="7"/>
      <c r="BY3058" s="7"/>
      <c r="BZ3058" s="7"/>
      <c r="CA3058" s="7"/>
      <c r="CB3058" s="7"/>
      <c r="CC3058" s="7"/>
      <c r="CD3058" s="7"/>
      <c r="CE3058" s="7"/>
      <c r="CF3058" s="7"/>
      <c r="CG3058" s="7"/>
      <c r="CH3058" s="7"/>
      <c r="CI3058" s="7"/>
      <c r="CJ3058" s="7"/>
      <c r="CK3058" s="7"/>
      <c r="CL3058" s="7"/>
      <c r="CM3058" s="7"/>
      <c r="CN3058" s="7"/>
      <c r="CO3058" s="7"/>
      <c r="CP3058" s="7"/>
      <c r="CQ3058" s="7"/>
      <c r="CR3058" s="7"/>
      <c r="CS3058" s="7"/>
      <c r="CT3058" s="7"/>
      <c r="CU3058" s="7"/>
      <c r="CV3058" s="7"/>
      <c r="CW3058" s="7"/>
      <c r="CX3058" s="7"/>
      <c r="CY3058" s="7"/>
      <c r="CZ3058" s="7"/>
    </row>
    <row r="3059" spans="1:104" s="19" customFormat="1" ht="30" customHeight="1" x14ac:dyDescent="0.25">
      <c r="A3059" s="102" t="s">
        <v>5669</v>
      </c>
      <c r="B3059" s="75" t="s">
        <v>1634</v>
      </c>
      <c r="C3059" s="76" t="s">
        <v>6018</v>
      </c>
      <c r="D3059" s="67" t="s">
        <v>6019</v>
      </c>
      <c r="E3059" s="132">
        <v>-0.25</v>
      </c>
      <c r="F3059" s="15">
        <v>6</v>
      </c>
      <c r="G3059" s="17">
        <v>4.5</v>
      </c>
      <c r="H3059" s="22"/>
      <c r="I3059" s="16">
        <f t="shared" si="54"/>
        <v>0</v>
      </c>
      <c r="J3059" s="7"/>
      <c r="K3059" s="148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  <c r="BM3059" s="7"/>
      <c r="BN3059" s="7"/>
      <c r="BO3059" s="7"/>
      <c r="BP3059" s="7"/>
      <c r="BQ3059" s="7"/>
      <c r="BR3059" s="7"/>
      <c r="BS3059" s="7"/>
      <c r="BT3059" s="7"/>
      <c r="BU3059" s="7"/>
      <c r="BV3059" s="7"/>
      <c r="BW3059" s="7"/>
      <c r="BX3059" s="7"/>
      <c r="BY3059" s="7"/>
      <c r="BZ3059" s="7"/>
      <c r="CA3059" s="7"/>
      <c r="CB3059" s="7"/>
      <c r="CC3059" s="7"/>
      <c r="CD3059" s="7"/>
      <c r="CE3059" s="7"/>
      <c r="CF3059" s="7"/>
      <c r="CG3059" s="7"/>
      <c r="CH3059" s="7"/>
      <c r="CI3059" s="7"/>
      <c r="CJ3059" s="7"/>
      <c r="CK3059" s="7"/>
      <c r="CL3059" s="7"/>
      <c r="CM3059" s="7"/>
      <c r="CN3059" s="7"/>
      <c r="CO3059" s="7"/>
      <c r="CP3059" s="7"/>
      <c r="CQ3059" s="7"/>
      <c r="CR3059" s="7"/>
      <c r="CS3059" s="7"/>
      <c r="CT3059" s="7"/>
      <c r="CU3059" s="7"/>
      <c r="CV3059" s="7"/>
      <c r="CW3059" s="7"/>
      <c r="CX3059" s="7"/>
      <c r="CY3059" s="7"/>
      <c r="CZ3059" s="7"/>
    </row>
    <row r="3060" spans="1:104" s="19" customFormat="1" ht="30" customHeight="1" x14ac:dyDescent="0.25">
      <c r="A3060" s="102" t="s">
        <v>5670</v>
      </c>
      <c r="B3060" s="75" t="s">
        <v>1634</v>
      </c>
      <c r="C3060" s="76" t="s">
        <v>6020</v>
      </c>
      <c r="D3060" s="67" t="s">
        <v>6021</v>
      </c>
      <c r="E3060" s="132">
        <v>-0.25</v>
      </c>
      <c r="F3060" s="15">
        <v>6</v>
      </c>
      <c r="G3060" s="17">
        <v>4.5</v>
      </c>
      <c r="H3060" s="22"/>
      <c r="I3060" s="16">
        <f t="shared" si="54"/>
        <v>0</v>
      </c>
      <c r="J3060" s="7"/>
      <c r="K3060" s="148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  <c r="BM3060" s="7"/>
      <c r="BN3060" s="7"/>
      <c r="BO3060" s="7"/>
      <c r="BP3060" s="7"/>
      <c r="BQ3060" s="7"/>
      <c r="BR3060" s="7"/>
      <c r="BS3060" s="7"/>
      <c r="BT3060" s="7"/>
      <c r="BU3060" s="7"/>
      <c r="BV3060" s="7"/>
      <c r="BW3060" s="7"/>
      <c r="BX3060" s="7"/>
      <c r="BY3060" s="7"/>
      <c r="BZ3060" s="7"/>
      <c r="CA3060" s="7"/>
      <c r="CB3060" s="7"/>
      <c r="CC3060" s="7"/>
      <c r="CD3060" s="7"/>
      <c r="CE3060" s="7"/>
      <c r="CF3060" s="7"/>
      <c r="CG3060" s="7"/>
      <c r="CH3060" s="7"/>
      <c r="CI3060" s="7"/>
      <c r="CJ3060" s="7"/>
      <c r="CK3060" s="7"/>
      <c r="CL3060" s="7"/>
      <c r="CM3060" s="7"/>
      <c r="CN3060" s="7"/>
      <c r="CO3060" s="7"/>
      <c r="CP3060" s="7"/>
      <c r="CQ3060" s="7"/>
      <c r="CR3060" s="7"/>
      <c r="CS3060" s="7"/>
      <c r="CT3060" s="7"/>
      <c r="CU3060" s="7"/>
      <c r="CV3060" s="7"/>
      <c r="CW3060" s="7"/>
      <c r="CX3060" s="7"/>
      <c r="CY3060" s="7"/>
      <c r="CZ3060" s="7"/>
    </row>
    <row r="3061" spans="1:104" s="19" customFormat="1" ht="30" customHeight="1" x14ac:dyDescent="0.25">
      <c r="A3061" s="102" t="s">
        <v>5671</v>
      </c>
      <c r="B3061" s="75" t="s">
        <v>1709</v>
      </c>
      <c r="C3061" s="76" t="s">
        <v>6022</v>
      </c>
      <c r="D3061" s="67" t="s">
        <v>6017</v>
      </c>
      <c r="E3061" s="132">
        <v>-0.31</v>
      </c>
      <c r="F3061" s="15">
        <v>92</v>
      </c>
      <c r="G3061" s="17">
        <v>62.9</v>
      </c>
      <c r="H3061" s="22"/>
      <c r="I3061" s="16">
        <f t="shared" si="54"/>
        <v>0</v>
      </c>
      <c r="J3061" s="7"/>
      <c r="K3061" s="148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  <c r="BM3061" s="7"/>
      <c r="BN3061" s="7"/>
      <c r="BO3061" s="7"/>
      <c r="BP3061" s="7"/>
      <c r="BQ3061" s="7"/>
      <c r="BR3061" s="7"/>
      <c r="BS3061" s="7"/>
      <c r="BT3061" s="7"/>
      <c r="BU3061" s="7"/>
      <c r="BV3061" s="7"/>
      <c r="BW3061" s="7"/>
      <c r="BX3061" s="7"/>
      <c r="BY3061" s="7"/>
      <c r="BZ3061" s="7"/>
      <c r="CA3061" s="7"/>
      <c r="CB3061" s="7"/>
      <c r="CC3061" s="7"/>
      <c r="CD3061" s="7"/>
      <c r="CE3061" s="7"/>
      <c r="CF3061" s="7"/>
      <c r="CG3061" s="7"/>
      <c r="CH3061" s="7"/>
      <c r="CI3061" s="7"/>
      <c r="CJ3061" s="7"/>
      <c r="CK3061" s="7"/>
      <c r="CL3061" s="7"/>
      <c r="CM3061" s="7"/>
      <c r="CN3061" s="7"/>
      <c r="CO3061" s="7"/>
      <c r="CP3061" s="7"/>
      <c r="CQ3061" s="7"/>
      <c r="CR3061" s="7"/>
      <c r="CS3061" s="7"/>
      <c r="CT3061" s="7"/>
      <c r="CU3061" s="7"/>
      <c r="CV3061" s="7"/>
      <c r="CW3061" s="7"/>
      <c r="CX3061" s="7"/>
      <c r="CY3061" s="7"/>
      <c r="CZ3061" s="7"/>
    </row>
    <row r="3062" spans="1:104" s="19" customFormat="1" ht="30" customHeight="1" x14ac:dyDescent="0.25">
      <c r="A3062" s="102" t="s">
        <v>5672</v>
      </c>
      <c r="B3062" s="75" t="s">
        <v>1709</v>
      </c>
      <c r="C3062" s="76" t="s">
        <v>6023</v>
      </c>
      <c r="D3062" s="67" t="s">
        <v>6024</v>
      </c>
      <c r="E3062" s="132">
        <v>-0.28999999999999998</v>
      </c>
      <c r="F3062" s="15">
        <v>38</v>
      </c>
      <c r="G3062" s="17">
        <v>26.9</v>
      </c>
      <c r="H3062" s="22"/>
      <c r="I3062" s="16">
        <f t="shared" si="54"/>
        <v>0</v>
      </c>
      <c r="J3062" s="7"/>
      <c r="K3062" s="148"/>
      <c r="L3062" s="7"/>
      <c r="M3062" s="7"/>
      <c r="N3062" s="7"/>
      <c r="O3062" s="7"/>
      <c r="P3062" s="7"/>
      <c r="Q3062" s="7"/>
      <c r="R3062" s="7"/>
      <c r="S3062" s="7"/>
      <c r="T3062" s="7"/>
      <c r="U3062" s="7"/>
      <c r="V3062" s="7"/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  <c r="BM3062" s="7"/>
      <c r="BN3062" s="7"/>
      <c r="BO3062" s="7"/>
      <c r="BP3062" s="7"/>
      <c r="BQ3062" s="7"/>
      <c r="BR3062" s="7"/>
      <c r="BS3062" s="7"/>
      <c r="BT3062" s="7"/>
      <c r="BU3062" s="7"/>
      <c r="BV3062" s="7"/>
      <c r="BW3062" s="7"/>
      <c r="BX3062" s="7"/>
      <c r="BY3062" s="7"/>
      <c r="BZ3062" s="7"/>
      <c r="CA3062" s="7"/>
      <c r="CB3062" s="7"/>
      <c r="CC3062" s="7"/>
      <c r="CD3062" s="7"/>
      <c r="CE3062" s="7"/>
      <c r="CF3062" s="7"/>
      <c r="CG3062" s="7"/>
      <c r="CH3062" s="7"/>
      <c r="CI3062" s="7"/>
      <c r="CJ3062" s="7"/>
      <c r="CK3062" s="7"/>
      <c r="CL3062" s="7"/>
      <c r="CM3062" s="7"/>
      <c r="CN3062" s="7"/>
      <c r="CO3062" s="7"/>
      <c r="CP3062" s="7"/>
      <c r="CQ3062" s="7"/>
      <c r="CR3062" s="7"/>
      <c r="CS3062" s="7"/>
      <c r="CT3062" s="7"/>
      <c r="CU3062" s="7"/>
      <c r="CV3062" s="7"/>
      <c r="CW3062" s="7"/>
      <c r="CX3062" s="7"/>
      <c r="CY3062" s="7"/>
      <c r="CZ3062" s="7"/>
    </row>
    <row r="3063" spans="1:104" s="19" customFormat="1" ht="30" customHeight="1" x14ac:dyDescent="0.25">
      <c r="A3063" s="102" t="s">
        <v>5673</v>
      </c>
      <c r="B3063" s="75" t="s">
        <v>1709</v>
      </c>
      <c r="C3063" s="76" t="s">
        <v>1716</v>
      </c>
      <c r="D3063" s="67" t="s">
        <v>5806</v>
      </c>
      <c r="E3063" s="132">
        <v>-0.31</v>
      </c>
      <c r="F3063" s="15">
        <v>73</v>
      </c>
      <c r="G3063" s="17">
        <v>49.9</v>
      </c>
      <c r="H3063" s="22"/>
      <c r="I3063" s="16">
        <f t="shared" si="54"/>
        <v>0</v>
      </c>
      <c r="J3063" s="7"/>
      <c r="K3063" s="148"/>
      <c r="L3063" s="7"/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  <c r="BM3063" s="7"/>
      <c r="BN3063" s="7"/>
      <c r="BO3063" s="7"/>
      <c r="BP3063" s="7"/>
      <c r="BQ3063" s="7"/>
      <c r="BR3063" s="7"/>
      <c r="BS3063" s="7"/>
      <c r="BT3063" s="7"/>
      <c r="BU3063" s="7"/>
      <c r="BV3063" s="7"/>
      <c r="BW3063" s="7"/>
      <c r="BX3063" s="7"/>
      <c r="BY3063" s="7"/>
      <c r="BZ3063" s="7"/>
      <c r="CA3063" s="7"/>
      <c r="CB3063" s="7"/>
      <c r="CC3063" s="7"/>
      <c r="CD3063" s="7"/>
      <c r="CE3063" s="7"/>
      <c r="CF3063" s="7"/>
      <c r="CG3063" s="7"/>
      <c r="CH3063" s="7"/>
      <c r="CI3063" s="7"/>
      <c r="CJ3063" s="7"/>
      <c r="CK3063" s="7"/>
      <c r="CL3063" s="7"/>
      <c r="CM3063" s="7"/>
      <c r="CN3063" s="7"/>
      <c r="CO3063" s="7"/>
      <c r="CP3063" s="7"/>
      <c r="CQ3063" s="7"/>
      <c r="CR3063" s="7"/>
      <c r="CS3063" s="7"/>
      <c r="CT3063" s="7"/>
      <c r="CU3063" s="7"/>
      <c r="CV3063" s="7"/>
      <c r="CW3063" s="7"/>
      <c r="CX3063" s="7"/>
      <c r="CY3063" s="7"/>
      <c r="CZ3063" s="7"/>
    </row>
    <row r="3064" spans="1:104" s="19" customFormat="1" ht="30" customHeight="1" x14ac:dyDescent="0.25">
      <c r="A3064" s="102" t="s">
        <v>5674</v>
      </c>
      <c r="B3064" s="75" t="s">
        <v>1709</v>
      </c>
      <c r="C3064" s="76" t="s">
        <v>6025</v>
      </c>
      <c r="D3064" s="67" t="s">
        <v>6026</v>
      </c>
      <c r="E3064" s="132">
        <v>-0.14000000000000001</v>
      </c>
      <c r="F3064" s="15">
        <v>48</v>
      </c>
      <c r="G3064" s="17">
        <v>40.9</v>
      </c>
      <c r="H3064" s="22"/>
      <c r="I3064" s="16">
        <f t="shared" si="54"/>
        <v>0</v>
      </c>
      <c r="J3064" s="7"/>
      <c r="K3064" s="148"/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  <c r="BM3064" s="7"/>
      <c r="BN3064" s="7"/>
      <c r="BO3064" s="7"/>
      <c r="BP3064" s="7"/>
      <c r="BQ3064" s="7"/>
      <c r="BR3064" s="7"/>
      <c r="BS3064" s="7"/>
      <c r="BT3064" s="7"/>
      <c r="BU3064" s="7"/>
      <c r="BV3064" s="7"/>
      <c r="BW3064" s="7"/>
      <c r="BX3064" s="7"/>
      <c r="BY3064" s="7"/>
      <c r="BZ3064" s="7"/>
      <c r="CA3064" s="7"/>
      <c r="CB3064" s="7"/>
      <c r="CC3064" s="7"/>
      <c r="CD3064" s="7"/>
      <c r="CE3064" s="7"/>
      <c r="CF3064" s="7"/>
      <c r="CG3064" s="7"/>
      <c r="CH3064" s="7"/>
      <c r="CI3064" s="7"/>
      <c r="CJ3064" s="7"/>
      <c r="CK3064" s="7"/>
      <c r="CL3064" s="7"/>
      <c r="CM3064" s="7"/>
      <c r="CN3064" s="7"/>
      <c r="CO3064" s="7"/>
      <c r="CP3064" s="7"/>
      <c r="CQ3064" s="7"/>
      <c r="CR3064" s="7"/>
      <c r="CS3064" s="7"/>
      <c r="CT3064" s="7"/>
      <c r="CU3064" s="7"/>
      <c r="CV3064" s="7"/>
      <c r="CW3064" s="7"/>
      <c r="CX3064" s="7"/>
      <c r="CY3064" s="7"/>
      <c r="CZ3064" s="7"/>
    </row>
    <row r="3065" spans="1:104" s="19" customFormat="1" ht="30" customHeight="1" x14ac:dyDescent="0.25">
      <c r="A3065" s="102" t="s">
        <v>5675</v>
      </c>
      <c r="B3065" s="75" t="s">
        <v>1709</v>
      </c>
      <c r="C3065" s="76" t="s">
        <v>6027</v>
      </c>
      <c r="D3065" s="67" t="s">
        <v>5758</v>
      </c>
      <c r="E3065" s="132">
        <v>-0.38</v>
      </c>
      <c r="F3065" s="15">
        <v>37</v>
      </c>
      <c r="G3065" s="17">
        <v>22.9</v>
      </c>
      <c r="H3065" s="22"/>
      <c r="I3065" s="16">
        <f t="shared" si="54"/>
        <v>0</v>
      </c>
      <c r="J3065" s="7"/>
      <c r="K3065" s="148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7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  <c r="BM3065" s="7"/>
      <c r="BN3065" s="7"/>
      <c r="BO3065" s="7"/>
      <c r="BP3065" s="7"/>
      <c r="BQ3065" s="7"/>
      <c r="BR3065" s="7"/>
      <c r="BS3065" s="7"/>
      <c r="BT3065" s="7"/>
      <c r="BU3065" s="7"/>
      <c r="BV3065" s="7"/>
      <c r="BW3065" s="7"/>
      <c r="BX3065" s="7"/>
      <c r="BY3065" s="7"/>
      <c r="BZ3065" s="7"/>
      <c r="CA3065" s="7"/>
      <c r="CB3065" s="7"/>
      <c r="CC3065" s="7"/>
      <c r="CD3065" s="7"/>
      <c r="CE3065" s="7"/>
      <c r="CF3065" s="7"/>
      <c r="CG3065" s="7"/>
      <c r="CH3065" s="7"/>
      <c r="CI3065" s="7"/>
      <c r="CJ3065" s="7"/>
      <c r="CK3065" s="7"/>
      <c r="CL3065" s="7"/>
      <c r="CM3065" s="7"/>
      <c r="CN3065" s="7"/>
      <c r="CO3065" s="7"/>
      <c r="CP3065" s="7"/>
      <c r="CQ3065" s="7"/>
      <c r="CR3065" s="7"/>
      <c r="CS3065" s="7"/>
      <c r="CT3065" s="7"/>
      <c r="CU3065" s="7"/>
      <c r="CV3065" s="7"/>
      <c r="CW3065" s="7"/>
      <c r="CX3065" s="7"/>
      <c r="CY3065" s="7"/>
      <c r="CZ3065" s="7"/>
    </row>
    <row r="3066" spans="1:104" s="19" customFormat="1" ht="30" customHeight="1" x14ac:dyDescent="0.25">
      <c r="A3066" s="102" t="s">
        <v>5676</v>
      </c>
      <c r="B3066" s="75" t="s">
        <v>1709</v>
      </c>
      <c r="C3066" s="76" t="s">
        <v>6028</v>
      </c>
      <c r="D3066" s="67" t="s">
        <v>5886</v>
      </c>
      <c r="E3066" s="132">
        <v>-0.33</v>
      </c>
      <c r="F3066" s="15">
        <v>164</v>
      </c>
      <c r="G3066" s="17">
        <v>108.9</v>
      </c>
      <c r="H3066" s="22"/>
      <c r="I3066" s="16">
        <f t="shared" si="54"/>
        <v>0</v>
      </c>
      <c r="J3066" s="7"/>
      <c r="K3066" s="148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  <c r="BM3066" s="7"/>
      <c r="BN3066" s="7"/>
      <c r="BO3066" s="7"/>
      <c r="BP3066" s="7"/>
      <c r="BQ3066" s="7"/>
      <c r="BR3066" s="7"/>
      <c r="BS3066" s="7"/>
      <c r="BT3066" s="7"/>
      <c r="BU3066" s="7"/>
      <c r="BV3066" s="7"/>
      <c r="BW3066" s="7"/>
      <c r="BX3066" s="7"/>
      <c r="BY3066" s="7"/>
      <c r="BZ3066" s="7"/>
      <c r="CA3066" s="7"/>
      <c r="CB3066" s="7"/>
      <c r="CC3066" s="7"/>
      <c r="CD3066" s="7"/>
      <c r="CE3066" s="7"/>
      <c r="CF3066" s="7"/>
      <c r="CG3066" s="7"/>
      <c r="CH3066" s="7"/>
      <c r="CI3066" s="7"/>
      <c r="CJ3066" s="7"/>
      <c r="CK3066" s="7"/>
      <c r="CL3066" s="7"/>
      <c r="CM3066" s="7"/>
      <c r="CN3066" s="7"/>
      <c r="CO3066" s="7"/>
      <c r="CP3066" s="7"/>
      <c r="CQ3066" s="7"/>
      <c r="CR3066" s="7"/>
      <c r="CS3066" s="7"/>
      <c r="CT3066" s="7"/>
      <c r="CU3066" s="7"/>
      <c r="CV3066" s="7"/>
      <c r="CW3066" s="7"/>
      <c r="CX3066" s="7"/>
      <c r="CY3066" s="7"/>
      <c r="CZ3066" s="7"/>
    </row>
    <row r="3067" spans="1:104" s="19" customFormat="1" ht="30" customHeight="1" x14ac:dyDescent="0.25">
      <c r="A3067" s="102" t="s">
        <v>5677</v>
      </c>
      <c r="B3067" s="75" t="s">
        <v>1709</v>
      </c>
      <c r="C3067" s="76" t="s">
        <v>6028</v>
      </c>
      <c r="D3067" s="67" t="s">
        <v>5886</v>
      </c>
      <c r="E3067" s="132">
        <v>-0.56999999999999995</v>
      </c>
      <c r="F3067" s="15">
        <v>164</v>
      </c>
      <c r="G3067" s="17">
        <v>69.900000000000006</v>
      </c>
      <c r="H3067" s="22"/>
      <c r="I3067" s="16">
        <f t="shared" si="54"/>
        <v>0</v>
      </c>
      <c r="J3067" s="7"/>
      <c r="K3067" s="148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  <c r="BM3067" s="7"/>
      <c r="BN3067" s="7"/>
      <c r="BO3067" s="7"/>
      <c r="BP3067" s="7"/>
      <c r="BQ3067" s="7"/>
      <c r="BR3067" s="7"/>
      <c r="BS3067" s="7"/>
      <c r="BT3067" s="7"/>
      <c r="BU3067" s="7"/>
      <c r="BV3067" s="7"/>
      <c r="BW3067" s="7"/>
      <c r="BX3067" s="7"/>
      <c r="BY3067" s="7"/>
      <c r="BZ3067" s="7"/>
      <c r="CA3067" s="7"/>
      <c r="CB3067" s="7"/>
      <c r="CC3067" s="7"/>
      <c r="CD3067" s="7"/>
      <c r="CE3067" s="7"/>
      <c r="CF3067" s="7"/>
      <c r="CG3067" s="7"/>
      <c r="CH3067" s="7"/>
      <c r="CI3067" s="7"/>
      <c r="CJ3067" s="7"/>
      <c r="CK3067" s="7"/>
      <c r="CL3067" s="7"/>
      <c r="CM3067" s="7"/>
      <c r="CN3067" s="7"/>
      <c r="CO3067" s="7"/>
      <c r="CP3067" s="7"/>
      <c r="CQ3067" s="7"/>
      <c r="CR3067" s="7"/>
      <c r="CS3067" s="7"/>
      <c r="CT3067" s="7"/>
      <c r="CU3067" s="7"/>
      <c r="CV3067" s="7"/>
      <c r="CW3067" s="7"/>
      <c r="CX3067" s="7"/>
      <c r="CY3067" s="7"/>
      <c r="CZ3067" s="7"/>
    </row>
    <row r="3068" spans="1:104" s="19" customFormat="1" ht="30" customHeight="1" x14ac:dyDescent="0.25">
      <c r="A3068" s="102" t="s">
        <v>5678</v>
      </c>
      <c r="B3068" s="75" t="s">
        <v>1709</v>
      </c>
      <c r="C3068" s="76" t="s">
        <v>6029</v>
      </c>
      <c r="D3068" s="67" t="s">
        <v>5806</v>
      </c>
      <c r="E3068" s="132">
        <v>-0.25</v>
      </c>
      <c r="F3068" s="15">
        <v>121</v>
      </c>
      <c r="G3068" s="17">
        <v>89.9</v>
      </c>
      <c r="H3068" s="22"/>
      <c r="I3068" s="16">
        <f t="shared" si="54"/>
        <v>0</v>
      </c>
      <c r="J3068" s="7"/>
      <c r="K3068" s="148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  <c r="BM3068" s="7"/>
      <c r="BN3068" s="7"/>
      <c r="BO3068" s="7"/>
      <c r="BP3068" s="7"/>
      <c r="BQ3068" s="7"/>
      <c r="BR3068" s="7"/>
      <c r="BS3068" s="7"/>
      <c r="BT3068" s="7"/>
      <c r="BU3068" s="7"/>
      <c r="BV3068" s="7"/>
      <c r="BW3068" s="7"/>
      <c r="BX3068" s="7"/>
      <c r="BY3068" s="7"/>
      <c r="BZ3068" s="7"/>
      <c r="CA3068" s="7"/>
      <c r="CB3068" s="7"/>
      <c r="CC3068" s="7"/>
      <c r="CD3068" s="7"/>
      <c r="CE3068" s="7"/>
      <c r="CF3068" s="7"/>
      <c r="CG3068" s="7"/>
      <c r="CH3068" s="7"/>
      <c r="CI3068" s="7"/>
      <c r="CJ3068" s="7"/>
      <c r="CK3068" s="7"/>
      <c r="CL3068" s="7"/>
      <c r="CM3068" s="7"/>
      <c r="CN3068" s="7"/>
      <c r="CO3068" s="7"/>
      <c r="CP3068" s="7"/>
      <c r="CQ3068" s="7"/>
      <c r="CR3068" s="7"/>
      <c r="CS3068" s="7"/>
      <c r="CT3068" s="7"/>
      <c r="CU3068" s="7"/>
      <c r="CV3068" s="7"/>
      <c r="CW3068" s="7"/>
      <c r="CX3068" s="7"/>
      <c r="CY3068" s="7"/>
      <c r="CZ3068" s="7"/>
    </row>
    <row r="3069" spans="1:104" s="19" customFormat="1" ht="30" customHeight="1" x14ac:dyDescent="0.25">
      <c r="A3069" s="102" t="s">
        <v>5679</v>
      </c>
      <c r="B3069" s="75" t="s">
        <v>1709</v>
      </c>
      <c r="C3069" s="76" t="s">
        <v>6030</v>
      </c>
      <c r="D3069" s="67" t="s">
        <v>5806</v>
      </c>
      <c r="E3069" s="132">
        <v>-0.37</v>
      </c>
      <c r="F3069" s="15">
        <v>43</v>
      </c>
      <c r="G3069" s="17">
        <v>26.9</v>
      </c>
      <c r="H3069" s="22"/>
      <c r="I3069" s="16">
        <f t="shared" si="54"/>
        <v>0</v>
      </c>
      <c r="J3069" s="7"/>
      <c r="K3069" s="148"/>
      <c r="L3069" s="7"/>
      <c r="M3069" s="7"/>
      <c r="N3069" s="7"/>
      <c r="O3069" s="7"/>
      <c r="P3069" s="7"/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7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  <c r="BM3069" s="7"/>
      <c r="BN3069" s="7"/>
      <c r="BO3069" s="7"/>
      <c r="BP3069" s="7"/>
      <c r="BQ3069" s="7"/>
      <c r="BR3069" s="7"/>
      <c r="BS3069" s="7"/>
      <c r="BT3069" s="7"/>
      <c r="BU3069" s="7"/>
      <c r="BV3069" s="7"/>
      <c r="BW3069" s="7"/>
      <c r="BX3069" s="7"/>
      <c r="BY3069" s="7"/>
      <c r="BZ3069" s="7"/>
      <c r="CA3069" s="7"/>
      <c r="CB3069" s="7"/>
      <c r="CC3069" s="7"/>
      <c r="CD3069" s="7"/>
      <c r="CE3069" s="7"/>
      <c r="CF3069" s="7"/>
      <c r="CG3069" s="7"/>
      <c r="CH3069" s="7"/>
      <c r="CI3069" s="7"/>
      <c r="CJ3069" s="7"/>
      <c r="CK3069" s="7"/>
      <c r="CL3069" s="7"/>
      <c r="CM3069" s="7"/>
      <c r="CN3069" s="7"/>
      <c r="CO3069" s="7"/>
      <c r="CP3069" s="7"/>
      <c r="CQ3069" s="7"/>
      <c r="CR3069" s="7"/>
      <c r="CS3069" s="7"/>
      <c r="CT3069" s="7"/>
      <c r="CU3069" s="7"/>
      <c r="CV3069" s="7"/>
      <c r="CW3069" s="7"/>
      <c r="CX3069" s="7"/>
      <c r="CY3069" s="7"/>
      <c r="CZ3069" s="7"/>
    </row>
    <row r="3070" spans="1:104" s="19" customFormat="1" ht="54" customHeight="1" x14ac:dyDescent="0.25">
      <c r="A3070" s="102" t="s">
        <v>5680</v>
      </c>
      <c r="B3070" s="75" t="s">
        <v>6031</v>
      </c>
      <c r="C3070" s="76" t="s">
        <v>6032</v>
      </c>
      <c r="D3070" s="67" t="s">
        <v>5888</v>
      </c>
      <c r="E3070" s="132">
        <v>-0.19</v>
      </c>
      <c r="F3070" s="15">
        <v>21</v>
      </c>
      <c r="G3070" s="17">
        <v>16.899999999999999</v>
      </c>
      <c r="H3070" s="22"/>
      <c r="I3070" s="16">
        <f t="shared" si="54"/>
        <v>0</v>
      </c>
      <c r="J3070" s="7"/>
      <c r="K3070" s="148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  <c r="BM3070" s="7"/>
      <c r="BN3070" s="7"/>
      <c r="BO3070" s="7"/>
      <c r="BP3070" s="7"/>
      <c r="BQ3070" s="7"/>
      <c r="BR3070" s="7"/>
      <c r="BS3070" s="7"/>
      <c r="BT3070" s="7"/>
      <c r="BU3070" s="7"/>
      <c r="BV3070" s="7"/>
      <c r="BW3070" s="7"/>
      <c r="BX3070" s="7"/>
      <c r="BY3070" s="7"/>
      <c r="BZ3070" s="7"/>
      <c r="CA3070" s="7"/>
      <c r="CB3070" s="7"/>
      <c r="CC3070" s="7"/>
      <c r="CD3070" s="7"/>
      <c r="CE3070" s="7"/>
      <c r="CF3070" s="7"/>
      <c r="CG3070" s="7"/>
      <c r="CH3070" s="7"/>
      <c r="CI3070" s="7"/>
      <c r="CJ3070" s="7"/>
      <c r="CK3070" s="7"/>
      <c r="CL3070" s="7"/>
      <c r="CM3070" s="7"/>
      <c r="CN3070" s="7"/>
      <c r="CO3070" s="7"/>
      <c r="CP3070" s="7"/>
      <c r="CQ3070" s="7"/>
      <c r="CR3070" s="7"/>
      <c r="CS3070" s="7"/>
      <c r="CT3070" s="7"/>
      <c r="CU3070" s="7"/>
      <c r="CV3070" s="7"/>
      <c r="CW3070" s="7"/>
      <c r="CX3070" s="7"/>
      <c r="CY3070" s="7"/>
      <c r="CZ3070" s="7"/>
    </row>
    <row r="3071" spans="1:104" s="19" customFormat="1" ht="47.55" customHeight="1" x14ac:dyDescent="0.25">
      <c r="A3071" s="102" t="s">
        <v>5681</v>
      </c>
      <c r="B3071" s="75" t="s">
        <v>6031</v>
      </c>
      <c r="C3071" s="76" t="s">
        <v>6033</v>
      </c>
      <c r="D3071" s="67" t="s">
        <v>6034</v>
      </c>
      <c r="E3071" s="132">
        <v>-0.28000000000000003</v>
      </c>
      <c r="F3071" s="15">
        <v>28</v>
      </c>
      <c r="G3071" s="17">
        <v>19.899999999999999</v>
      </c>
      <c r="H3071" s="22"/>
      <c r="I3071" s="16">
        <f t="shared" si="54"/>
        <v>0</v>
      </c>
      <c r="J3071" s="7"/>
      <c r="K3071" s="148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  <c r="X3071" s="7"/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  <c r="BM3071" s="7"/>
      <c r="BN3071" s="7"/>
      <c r="BO3071" s="7"/>
      <c r="BP3071" s="7"/>
      <c r="BQ3071" s="7"/>
      <c r="BR3071" s="7"/>
      <c r="BS3071" s="7"/>
      <c r="BT3071" s="7"/>
      <c r="BU3071" s="7"/>
      <c r="BV3071" s="7"/>
      <c r="BW3071" s="7"/>
      <c r="BX3071" s="7"/>
      <c r="BY3071" s="7"/>
      <c r="BZ3071" s="7"/>
      <c r="CA3071" s="7"/>
      <c r="CB3071" s="7"/>
      <c r="CC3071" s="7"/>
      <c r="CD3071" s="7"/>
      <c r="CE3071" s="7"/>
      <c r="CF3071" s="7"/>
      <c r="CG3071" s="7"/>
      <c r="CH3071" s="7"/>
      <c r="CI3071" s="7"/>
      <c r="CJ3071" s="7"/>
      <c r="CK3071" s="7"/>
      <c r="CL3071" s="7"/>
      <c r="CM3071" s="7"/>
      <c r="CN3071" s="7"/>
      <c r="CO3071" s="7"/>
      <c r="CP3071" s="7"/>
      <c r="CQ3071" s="7"/>
      <c r="CR3071" s="7"/>
      <c r="CS3071" s="7"/>
      <c r="CT3071" s="7"/>
      <c r="CU3071" s="7"/>
      <c r="CV3071" s="7"/>
      <c r="CW3071" s="7"/>
      <c r="CX3071" s="7"/>
      <c r="CY3071" s="7"/>
      <c r="CZ3071" s="7"/>
    </row>
    <row r="3072" spans="1:104" s="19" customFormat="1" ht="49.05" customHeight="1" x14ac:dyDescent="0.25">
      <c r="A3072" s="102" t="s">
        <v>5682</v>
      </c>
      <c r="B3072" s="75" t="s">
        <v>1719</v>
      </c>
      <c r="C3072" s="76" t="s">
        <v>6035</v>
      </c>
      <c r="D3072" s="67" t="s">
        <v>5753</v>
      </c>
      <c r="E3072" s="132">
        <v>-0.5</v>
      </c>
      <c r="F3072" s="15">
        <v>24</v>
      </c>
      <c r="G3072" s="17">
        <v>11.9</v>
      </c>
      <c r="H3072" s="22"/>
      <c r="I3072" s="16">
        <f t="shared" si="54"/>
        <v>0</v>
      </c>
      <c r="J3072" s="7"/>
      <c r="K3072" s="148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7"/>
      <c r="Y3072" s="7"/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  <c r="BM3072" s="7"/>
      <c r="BN3072" s="7"/>
      <c r="BO3072" s="7"/>
      <c r="BP3072" s="7"/>
      <c r="BQ3072" s="7"/>
      <c r="BR3072" s="7"/>
      <c r="BS3072" s="7"/>
      <c r="BT3072" s="7"/>
      <c r="BU3072" s="7"/>
      <c r="BV3072" s="7"/>
      <c r="BW3072" s="7"/>
      <c r="BX3072" s="7"/>
      <c r="BY3072" s="7"/>
      <c r="BZ3072" s="7"/>
      <c r="CA3072" s="7"/>
      <c r="CB3072" s="7"/>
      <c r="CC3072" s="7"/>
      <c r="CD3072" s="7"/>
      <c r="CE3072" s="7"/>
      <c r="CF3072" s="7"/>
      <c r="CG3072" s="7"/>
      <c r="CH3072" s="7"/>
      <c r="CI3072" s="7"/>
      <c r="CJ3072" s="7"/>
      <c r="CK3072" s="7"/>
      <c r="CL3072" s="7"/>
      <c r="CM3072" s="7"/>
      <c r="CN3072" s="7"/>
      <c r="CO3072" s="7"/>
      <c r="CP3072" s="7"/>
      <c r="CQ3072" s="7"/>
      <c r="CR3072" s="7"/>
      <c r="CS3072" s="7"/>
      <c r="CT3072" s="7"/>
      <c r="CU3072" s="7"/>
      <c r="CV3072" s="7"/>
      <c r="CW3072" s="7"/>
      <c r="CX3072" s="7"/>
      <c r="CY3072" s="7"/>
      <c r="CZ3072" s="7"/>
    </row>
    <row r="3073" spans="1:104" s="19" customFormat="1" ht="30" customHeight="1" x14ac:dyDescent="0.25">
      <c r="A3073" s="102" t="s">
        <v>5683</v>
      </c>
      <c r="B3073" s="75" t="s">
        <v>1719</v>
      </c>
      <c r="C3073" s="76" t="s">
        <v>6036</v>
      </c>
      <c r="D3073" s="67" t="s">
        <v>3292</v>
      </c>
      <c r="E3073" s="132">
        <v>-0.56999999999999995</v>
      </c>
      <c r="F3073" s="15">
        <v>40</v>
      </c>
      <c r="G3073" s="17">
        <v>16.899999999999999</v>
      </c>
      <c r="H3073" s="22"/>
      <c r="I3073" s="16">
        <f t="shared" si="54"/>
        <v>0</v>
      </c>
      <c r="J3073" s="7"/>
      <c r="K3073" s="148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  <c r="BM3073" s="7"/>
      <c r="BN3073" s="7"/>
      <c r="BO3073" s="7"/>
      <c r="BP3073" s="7"/>
      <c r="BQ3073" s="7"/>
      <c r="BR3073" s="7"/>
      <c r="BS3073" s="7"/>
      <c r="BT3073" s="7"/>
      <c r="BU3073" s="7"/>
      <c r="BV3073" s="7"/>
      <c r="BW3073" s="7"/>
      <c r="BX3073" s="7"/>
      <c r="BY3073" s="7"/>
      <c r="BZ3073" s="7"/>
      <c r="CA3073" s="7"/>
      <c r="CB3073" s="7"/>
      <c r="CC3073" s="7"/>
      <c r="CD3073" s="7"/>
      <c r="CE3073" s="7"/>
      <c r="CF3073" s="7"/>
      <c r="CG3073" s="7"/>
      <c r="CH3073" s="7"/>
      <c r="CI3073" s="7"/>
      <c r="CJ3073" s="7"/>
      <c r="CK3073" s="7"/>
      <c r="CL3073" s="7"/>
      <c r="CM3073" s="7"/>
      <c r="CN3073" s="7"/>
      <c r="CO3073" s="7"/>
      <c r="CP3073" s="7"/>
      <c r="CQ3073" s="7"/>
      <c r="CR3073" s="7"/>
      <c r="CS3073" s="7"/>
      <c r="CT3073" s="7"/>
      <c r="CU3073" s="7"/>
      <c r="CV3073" s="7"/>
      <c r="CW3073" s="7"/>
      <c r="CX3073" s="7"/>
      <c r="CY3073" s="7"/>
      <c r="CZ3073" s="7"/>
    </row>
    <row r="3074" spans="1:104" s="19" customFormat="1" ht="53.55" customHeight="1" x14ac:dyDescent="0.25">
      <c r="A3074" s="102" t="s">
        <v>5684</v>
      </c>
      <c r="B3074" s="75" t="s">
        <v>1743</v>
      </c>
      <c r="C3074" s="76" t="s">
        <v>6037</v>
      </c>
      <c r="D3074" s="67" t="s">
        <v>6038</v>
      </c>
      <c r="E3074" s="132">
        <v>-0.22</v>
      </c>
      <c r="F3074" s="15">
        <v>27</v>
      </c>
      <c r="G3074" s="17">
        <v>20.9</v>
      </c>
      <c r="H3074" s="22"/>
      <c r="I3074" s="16">
        <f t="shared" si="54"/>
        <v>0</v>
      </c>
      <c r="J3074" s="7"/>
      <c r="K3074" s="148"/>
      <c r="L3074" s="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  <c r="BM3074" s="7"/>
      <c r="BN3074" s="7"/>
      <c r="BO3074" s="7"/>
      <c r="BP3074" s="7"/>
      <c r="BQ3074" s="7"/>
      <c r="BR3074" s="7"/>
      <c r="BS3074" s="7"/>
      <c r="BT3074" s="7"/>
      <c r="BU3074" s="7"/>
      <c r="BV3074" s="7"/>
      <c r="BW3074" s="7"/>
      <c r="BX3074" s="7"/>
      <c r="BY3074" s="7"/>
      <c r="BZ3074" s="7"/>
      <c r="CA3074" s="7"/>
      <c r="CB3074" s="7"/>
      <c r="CC3074" s="7"/>
      <c r="CD3074" s="7"/>
      <c r="CE3074" s="7"/>
      <c r="CF3074" s="7"/>
      <c r="CG3074" s="7"/>
      <c r="CH3074" s="7"/>
      <c r="CI3074" s="7"/>
      <c r="CJ3074" s="7"/>
      <c r="CK3074" s="7"/>
      <c r="CL3074" s="7"/>
      <c r="CM3074" s="7"/>
      <c r="CN3074" s="7"/>
      <c r="CO3074" s="7"/>
      <c r="CP3074" s="7"/>
      <c r="CQ3074" s="7"/>
      <c r="CR3074" s="7"/>
      <c r="CS3074" s="7"/>
      <c r="CT3074" s="7"/>
      <c r="CU3074" s="7"/>
      <c r="CV3074" s="7"/>
      <c r="CW3074" s="7"/>
      <c r="CX3074" s="7"/>
      <c r="CY3074" s="7"/>
      <c r="CZ3074" s="7"/>
    </row>
    <row r="3075" spans="1:104" s="19" customFormat="1" ht="30" customHeight="1" x14ac:dyDescent="0.25">
      <c r="A3075" s="102" t="s">
        <v>5685</v>
      </c>
      <c r="B3075" s="75" t="s">
        <v>1743</v>
      </c>
      <c r="C3075" s="76" t="s">
        <v>6039</v>
      </c>
      <c r="D3075" s="67" t="s">
        <v>6040</v>
      </c>
      <c r="E3075" s="132">
        <v>-0.19</v>
      </c>
      <c r="F3075" s="15">
        <v>11</v>
      </c>
      <c r="G3075" s="17">
        <v>8.9</v>
      </c>
      <c r="H3075" s="22"/>
      <c r="I3075" s="16">
        <f t="shared" si="54"/>
        <v>0</v>
      </c>
      <c r="J3075" s="7"/>
      <c r="K3075" s="148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7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7"/>
      <c r="BL3075" s="7"/>
      <c r="BM3075" s="7"/>
      <c r="BN3075" s="7"/>
      <c r="BO3075" s="7"/>
      <c r="BP3075" s="7"/>
      <c r="BQ3075" s="7"/>
      <c r="BR3075" s="7"/>
      <c r="BS3075" s="7"/>
      <c r="BT3075" s="7"/>
      <c r="BU3075" s="7"/>
      <c r="BV3075" s="7"/>
      <c r="BW3075" s="7"/>
      <c r="BX3075" s="7"/>
      <c r="BY3075" s="7"/>
      <c r="BZ3075" s="7"/>
      <c r="CA3075" s="7"/>
      <c r="CB3075" s="7"/>
      <c r="CC3075" s="7"/>
      <c r="CD3075" s="7"/>
      <c r="CE3075" s="7"/>
      <c r="CF3075" s="7"/>
      <c r="CG3075" s="7"/>
      <c r="CH3075" s="7"/>
      <c r="CI3075" s="7"/>
      <c r="CJ3075" s="7"/>
      <c r="CK3075" s="7"/>
      <c r="CL3075" s="7"/>
      <c r="CM3075" s="7"/>
      <c r="CN3075" s="7"/>
      <c r="CO3075" s="7"/>
      <c r="CP3075" s="7"/>
      <c r="CQ3075" s="7"/>
      <c r="CR3075" s="7"/>
      <c r="CS3075" s="7"/>
      <c r="CT3075" s="7"/>
      <c r="CU3075" s="7"/>
      <c r="CV3075" s="7"/>
      <c r="CW3075" s="7"/>
      <c r="CX3075" s="7"/>
      <c r="CY3075" s="7"/>
      <c r="CZ3075" s="7"/>
    </row>
    <row r="3076" spans="1:104" s="19" customFormat="1" ht="40.950000000000003" customHeight="1" x14ac:dyDescent="0.25">
      <c r="A3076" s="102" t="s">
        <v>5686</v>
      </c>
      <c r="B3076" s="75" t="s">
        <v>1748</v>
      </c>
      <c r="C3076" s="76" t="s">
        <v>6041</v>
      </c>
      <c r="D3076" s="67" t="s">
        <v>3292</v>
      </c>
      <c r="E3076" s="132">
        <v>-0.57999999999999996</v>
      </c>
      <c r="F3076" s="15">
        <v>24</v>
      </c>
      <c r="G3076" s="17">
        <v>9.9</v>
      </c>
      <c r="H3076" s="22"/>
      <c r="I3076" s="16">
        <f t="shared" si="54"/>
        <v>0</v>
      </c>
      <c r="J3076" s="7"/>
      <c r="K3076" s="148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  <c r="BM3076" s="7"/>
      <c r="BN3076" s="7"/>
      <c r="BO3076" s="7"/>
      <c r="BP3076" s="7"/>
      <c r="BQ3076" s="7"/>
      <c r="BR3076" s="7"/>
      <c r="BS3076" s="7"/>
      <c r="BT3076" s="7"/>
      <c r="BU3076" s="7"/>
      <c r="BV3076" s="7"/>
      <c r="BW3076" s="7"/>
      <c r="BX3076" s="7"/>
      <c r="BY3076" s="7"/>
      <c r="BZ3076" s="7"/>
      <c r="CA3076" s="7"/>
      <c r="CB3076" s="7"/>
      <c r="CC3076" s="7"/>
      <c r="CD3076" s="7"/>
      <c r="CE3076" s="7"/>
      <c r="CF3076" s="7"/>
      <c r="CG3076" s="7"/>
      <c r="CH3076" s="7"/>
      <c r="CI3076" s="7"/>
      <c r="CJ3076" s="7"/>
      <c r="CK3076" s="7"/>
      <c r="CL3076" s="7"/>
      <c r="CM3076" s="7"/>
      <c r="CN3076" s="7"/>
      <c r="CO3076" s="7"/>
      <c r="CP3076" s="7"/>
      <c r="CQ3076" s="7"/>
      <c r="CR3076" s="7"/>
      <c r="CS3076" s="7"/>
      <c r="CT3076" s="7"/>
      <c r="CU3076" s="7"/>
      <c r="CV3076" s="7"/>
      <c r="CW3076" s="7"/>
      <c r="CX3076" s="7"/>
      <c r="CY3076" s="7"/>
      <c r="CZ3076" s="7"/>
    </row>
    <row r="3077" spans="1:104" s="19" customFormat="1" ht="30" customHeight="1" thickBot="1" x14ac:dyDescent="0.3">
      <c r="A3077" s="102" t="s">
        <v>5687</v>
      </c>
      <c r="B3077" s="75" t="s">
        <v>1748</v>
      </c>
      <c r="C3077" s="76" t="s">
        <v>6042</v>
      </c>
      <c r="D3077" s="67" t="s">
        <v>3292</v>
      </c>
      <c r="E3077" s="132">
        <v>-0.56999999999999995</v>
      </c>
      <c r="F3077" s="15">
        <v>28</v>
      </c>
      <c r="G3077" s="17">
        <v>11.9</v>
      </c>
      <c r="H3077" s="22"/>
      <c r="I3077" s="16">
        <f t="shared" si="54"/>
        <v>0</v>
      </c>
      <c r="J3077" s="7"/>
      <c r="K3077" s="148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  <c r="BM3077" s="7"/>
      <c r="BN3077" s="7"/>
      <c r="BO3077" s="7"/>
      <c r="BP3077" s="7"/>
      <c r="BQ3077" s="7"/>
      <c r="BR3077" s="7"/>
      <c r="BS3077" s="7"/>
      <c r="BT3077" s="7"/>
      <c r="BU3077" s="7"/>
      <c r="BV3077" s="7"/>
      <c r="BW3077" s="7"/>
      <c r="BX3077" s="7"/>
      <c r="BY3077" s="7"/>
      <c r="BZ3077" s="7"/>
      <c r="CA3077" s="7"/>
      <c r="CB3077" s="7"/>
      <c r="CC3077" s="7"/>
      <c r="CD3077" s="7"/>
      <c r="CE3077" s="7"/>
      <c r="CF3077" s="7"/>
      <c r="CG3077" s="7"/>
      <c r="CH3077" s="7"/>
      <c r="CI3077" s="7"/>
      <c r="CJ3077" s="7"/>
      <c r="CK3077" s="7"/>
      <c r="CL3077" s="7"/>
      <c r="CM3077" s="7"/>
      <c r="CN3077" s="7"/>
      <c r="CO3077" s="7"/>
      <c r="CP3077" s="7"/>
      <c r="CQ3077" s="7"/>
      <c r="CR3077" s="7"/>
      <c r="CS3077" s="7"/>
      <c r="CT3077" s="7"/>
      <c r="CU3077" s="7"/>
      <c r="CV3077" s="7"/>
      <c r="CW3077" s="7"/>
      <c r="CX3077" s="7"/>
      <c r="CY3077" s="7"/>
      <c r="CZ3077" s="7"/>
    </row>
    <row r="3078" spans="1:104" s="7" customFormat="1" ht="30" customHeight="1" thickBot="1" x14ac:dyDescent="0.3">
      <c r="A3078" s="159" t="s">
        <v>25</v>
      </c>
      <c r="B3078" s="160"/>
      <c r="C3078" s="160"/>
      <c r="D3078" s="160"/>
      <c r="E3078" s="160"/>
      <c r="F3078" s="160"/>
      <c r="G3078" s="160"/>
      <c r="H3078" s="160"/>
      <c r="I3078" s="161"/>
      <c r="K3078" s="148"/>
    </row>
    <row r="3079" spans="1:104" s="7" customFormat="1" ht="40.950000000000003" customHeight="1" x14ac:dyDescent="0.25">
      <c r="A3079" s="102" t="s">
        <v>6056</v>
      </c>
      <c r="B3079" s="75" t="s">
        <v>272</v>
      </c>
      <c r="C3079" s="66" t="s">
        <v>3156</v>
      </c>
      <c r="D3079" s="67" t="s">
        <v>6193</v>
      </c>
      <c r="E3079" s="131">
        <v>-0.16</v>
      </c>
      <c r="F3079" s="20">
        <v>13</v>
      </c>
      <c r="G3079" s="21">
        <v>10.9</v>
      </c>
      <c r="H3079" s="22"/>
      <c r="I3079" s="16">
        <f>G3079*H3079</f>
        <v>0</v>
      </c>
      <c r="K3079" s="148"/>
    </row>
    <row r="3080" spans="1:104" s="7" customFormat="1" ht="30" customHeight="1" x14ac:dyDescent="0.25">
      <c r="A3080" s="102" t="s">
        <v>6057</v>
      </c>
      <c r="B3080" s="75" t="s">
        <v>272</v>
      </c>
      <c r="C3080" s="66" t="s">
        <v>3156</v>
      </c>
      <c r="D3080" s="67" t="s">
        <v>6194</v>
      </c>
      <c r="E3080" s="131">
        <v>-0.19</v>
      </c>
      <c r="F3080" s="20">
        <v>16</v>
      </c>
      <c r="G3080" s="21">
        <v>12.9</v>
      </c>
      <c r="H3080" s="22"/>
      <c r="I3080" s="16">
        <f t="shared" ref="I3080:I3143" si="55">G3080*H3080</f>
        <v>0</v>
      </c>
      <c r="K3080" s="148"/>
    </row>
    <row r="3081" spans="1:104" s="7" customFormat="1" ht="30" customHeight="1" x14ac:dyDescent="0.25">
      <c r="A3081" s="102" t="s">
        <v>6058</v>
      </c>
      <c r="B3081" s="75" t="s">
        <v>279</v>
      </c>
      <c r="C3081" s="66" t="s">
        <v>6363</v>
      </c>
      <c r="D3081" s="67" t="s">
        <v>6195</v>
      </c>
      <c r="E3081" s="131">
        <v>-0.18</v>
      </c>
      <c r="F3081" s="20">
        <v>6</v>
      </c>
      <c r="G3081" s="21">
        <v>4.9000000000000004</v>
      </c>
      <c r="H3081" s="22"/>
      <c r="I3081" s="16">
        <f t="shared" si="55"/>
        <v>0</v>
      </c>
      <c r="K3081" s="148"/>
    </row>
    <row r="3082" spans="1:104" s="7" customFormat="1" ht="30" customHeight="1" x14ac:dyDescent="0.25">
      <c r="A3082" s="102" t="s">
        <v>6059</v>
      </c>
      <c r="B3082" s="75" t="s">
        <v>279</v>
      </c>
      <c r="C3082" s="66" t="s">
        <v>6364</v>
      </c>
      <c r="D3082" s="67" t="s">
        <v>6196</v>
      </c>
      <c r="E3082" s="131">
        <v>-0.34</v>
      </c>
      <c r="F3082" s="20">
        <v>12</v>
      </c>
      <c r="G3082" s="21">
        <v>7.9</v>
      </c>
      <c r="H3082" s="22"/>
      <c r="I3082" s="16">
        <f t="shared" si="55"/>
        <v>0</v>
      </c>
      <c r="K3082" s="148"/>
    </row>
    <row r="3083" spans="1:104" s="7" customFormat="1" ht="30" customHeight="1" x14ac:dyDescent="0.25">
      <c r="A3083" s="102" t="s">
        <v>6060</v>
      </c>
      <c r="B3083" s="75" t="s">
        <v>279</v>
      </c>
      <c r="C3083" s="66" t="s">
        <v>284</v>
      </c>
      <c r="D3083" s="67" t="s">
        <v>6197</v>
      </c>
      <c r="E3083" s="131">
        <v>-0.28000000000000003</v>
      </c>
      <c r="F3083" s="20">
        <v>9</v>
      </c>
      <c r="G3083" s="21">
        <v>6.4</v>
      </c>
      <c r="H3083" s="22"/>
      <c r="I3083" s="16">
        <f t="shared" si="55"/>
        <v>0</v>
      </c>
      <c r="K3083" s="148"/>
    </row>
    <row r="3084" spans="1:104" s="7" customFormat="1" ht="30" customHeight="1" x14ac:dyDescent="0.25">
      <c r="A3084" s="102" t="s">
        <v>6061</v>
      </c>
      <c r="B3084" s="75" t="s">
        <v>1387</v>
      </c>
      <c r="C3084" s="66" t="s">
        <v>6198</v>
      </c>
      <c r="D3084" s="67" t="s">
        <v>6199</v>
      </c>
      <c r="E3084" s="131">
        <v>-0.41</v>
      </c>
      <c r="F3084" s="20">
        <v>37</v>
      </c>
      <c r="G3084" s="21">
        <v>21.5</v>
      </c>
      <c r="H3084" s="22"/>
      <c r="I3084" s="16">
        <f t="shared" si="55"/>
        <v>0</v>
      </c>
      <c r="K3084" s="148"/>
    </row>
    <row r="3085" spans="1:104" s="7" customFormat="1" ht="30" customHeight="1" x14ac:dyDescent="0.25">
      <c r="A3085" s="102" t="s">
        <v>6062</v>
      </c>
      <c r="B3085" s="75" t="s">
        <v>1387</v>
      </c>
      <c r="C3085" s="66" t="s">
        <v>6200</v>
      </c>
      <c r="D3085" s="67" t="s">
        <v>6201</v>
      </c>
      <c r="E3085" s="131">
        <v>-0.39</v>
      </c>
      <c r="F3085" s="20">
        <v>29</v>
      </c>
      <c r="G3085" s="21">
        <v>17.5</v>
      </c>
      <c r="H3085" s="22"/>
      <c r="I3085" s="16">
        <f t="shared" si="55"/>
        <v>0</v>
      </c>
      <c r="K3085" s="148"/>
    </row>
    <row r="3086" spans="1:104" s="7" customFormat="1" ht="30" customHeight="1" x14ac:dyDescent="0.25">
      <c r="A3086" s="102" t="s">
        <v>6063</v>
      </c>
      <c r="B3086" s="75" t="s">
        <v>1387</v>
      </c>
      <c r="C3086" s="66" t="s">
        <v>6202</v>
      </c>
      <c r="D3086" s="67" t="s">
        <v>6201</v>
      </c>
      <c r="E3086" s="131">
        <v>-0.41</v>
      </c>
      <c r="F3086" s="20">
        <v>37</v>
      </c>
      <c r="G3086" s="21">
        <v>21.5</v>
      </c>
      <c r="H3086" s="22"/>
      <c r="I3086" s="16">
        <f t="shared" si="55"/>
        <v>0</v>
      </c>
      <c r="K3086" s="148"/>
    </row>
    <row r="3087" spans="1:104" s="7" customFormat="1" ht="30" customHeight="1" x14ac:dyDescent="0.25">
      <c r="A3087" s="102" t="s">
        <v>6064</v>
      </c>
      <c r="B3087" s="75" t="s">
        <v>6203</v>
      </c>
      <c r="C3087" s="66" t="s">
        <v>6204</v>
      </c>
      <c r="D3087" s="67" t="s">
        <v>6205</v>
      </c>
      <c r="E3087" s="131">
        <v>-0.43</v>
      </c>
      <c r="F3087" s="20">
        <v>14</v>
      </c>
      <c r="G3087" s="21">
        <v>7.9</v>
      </c>
      <c r="H3087" s="22"/>
      <c r="I3087" s="16">
        <f t="shared" si="55"/>
        <v>0</v>
      </c>
      <c r="K3087" s="148"/>
    </row>
    <row r="3088" spans="1:104" s="7" customFormat="1" ht="30" customHeight="1" x14ac:dyDescent="0.25">
      <c r="A3088" s="102" t="s">
        <v>6065</v>
      </c>
      <c r="B3088" s="75" t="s">
        <v>6203</v>
      </c>
      <c r="C3088" s="66" t="s">
        <v>6206</v>
      </c>
      <c r="D3088" s="67" t="s">
        <v>6207</v>
      </c>
      <c r="E3088" s="131">
        <v>-0.43</v>
      </c>
      <c r="F3088" s="20">
        <v>14</v>
      </c>
      <c r="G3088" s="21">
        <v>7.9</v>
      </c>
      <c r="H3088" s="22"/>
      <c r="I3088" s="16">
        <f t="shared" si="55"/>
        <v>0</v>
      </c>
      <c r="K3088" s="148"/>
    </row>
    <row r="3089" spans="1:11" s="7" customFormat="1" ht="30" customHeight="1" x14ac:dyDescent="0.25">
      <c r="A3089" s="102" t="s">
        <v>6066</v>
      </c>
      <c r="B3089" s="75" t="s">
        <v>6203</v>
      </c>
      <c r="C3089" s="66" t="s">
        <v>6206</v>
      </c>
      <c r="D3089" s="67" t="s">
        <v>6208</v>
      </c>
      <c r="E3089" s="131">
        <v>-0.43</v>
      </c>
      <c r="F3089" s="20">
        <v>14</v>
      </c>
      <c r="G3089" s="21">
        <v>7.9</v>
      </c>
      <c r="H3089" s="22"/>
      <c r="I3089" s="16">
        <f t="shared" si="55"/>
        <v>0</v>
      </c>
      <c r="K3089" s="148"/>
    </row>
    <row r="3090" spans="1:11" s="7" customFormat="1" ht="30" customHeight="1" x14ac:dyDescent="0.25">
      <c r="A3090" s="102" t="s">
        <v>6067</v>
      </c>
      <c r="B3090" s="75" t="s">
        <v>6203</v>
      </c>
      <c r="C3090" s="66" t="s">
        <v>6209</v>
      </c>
      <c r="D3090" s="67" t="s">
        <v>6210</v>
      </c>
      <c r="E3090" s="131">
        <v>-0.25</v>
      </c>
      <c r="F3090" s="20">
        <v>12</v>
      </c>
      <c r="G3090" s="21">
        <v>8.9</v>
      </c>
      <c r="H3090" s="22"/>
      <c r="I3090" s="16">
        <f t="shared" si="55"/>
        <v>0</v>
      </c>
      <c r="K3090" s="148"/>
    </row>
    <row r="3091" spans="1:11" s="7" customFormat="1" ht="30" customHeight="1" x14ac:dyDescent="0.25">
      <c r="A3091" s="102" t="s">
        <v>6068</v>
      </c>
      <c r="B3091" s="75" t="s">
        <v>316</v>
      </c>
      <c r="C3091" s="66" t="s">
        <v>3249</v>
      </c>
      <c r="D3091" s="67" t="s">
        <v>6211</v>
      </c>
      <c r="E3091" s="131">
        <v>-0.32</v>
      </c>
      <c r="F3091" s="20">
        <v>31</v>
      </c>
      <c r="G3091" s="21">
        <v>20.9</v>
      </c>
      <c r="H3091" s="22"/>
      <c r="I3091" s="16">
        <f t="shared" si="55"/>
        <v>0</v>
      </c>
      <c r="K3091" s="148"/>
    </row>
    <row r="3092" spans="1:11" s="7" customFormat="1" ht="30" customHeight="1" x14ac:dyDescent="0.25">
      <c r="A3092" s="102" t="s">
        <v>6069</v>
      </c>
      <c r="B3092" s="75" t="s">
        <v>316</v>
      </c>
      <c r="C3092" s="66" t="s">
        <v>3249</v>
      </c>
      <c r="D3092" s="67" t="s">
        <v>6212</v>
      </c>
      <c r="E3092" s="131">
        <v>-0.3</v>
      </c>
      <c r="F3092" s="20">
        <v>49</v>
      </c>
      <c r="G3092" s="21">
        <v>33.9</v>
      </c>
      <c r="H3092" s="22"/>
      <c r="I3092" s="16">
        <f t="shared" si="55"/>
        <v>0</v>
      </c>
      <c r="K3092" s="148"/>
    </row>
    <row r="3093" spans="1:11" s="7" customFormat="1" ht="30" customHeight="1" x14ac:dyDescent="0.25">
      <c r="A3093" s="102" t="s">
        <v>6070</v>
      </c>
      <c r="B3093" s="75" t="s">
        <v>316</v>
      </c>
      <c r="C3093" s="66" t="s">
        <v>3253</v>
      </c>
      <c r="D3093" s="67" t="s">
        <v>3248</v>
      </c>
      <c r="E3093" s="131">
        <v>-0.3</v>
      </c>
      <c r="F3093" s="20">
        <v>65</v>
      </c>
      <c r="G3093" s="21">
        <v>44.9</v>
      </c>
      <c r="H3093" s="22"/>
      <c r="I3093" s="16">
        <f t="shared" si="55"/>
        <v>0</v>
      </c>
      <c r="K3093" s="148"/>
    </row>
    <row r="3094" spans="1:11" s="7" customFormat="1" ht="30" customHeight="1" x14ac:dyDescent="0.25">
      <c r="A3094" s="102" t="s">
        <v>6071</v>
      </c>
      <c r="B3094" s="75" t="s">
        <v>316</v>
      </c>
      <c r="C3094" s="66" t="s">
        <v>1402</v>
      </c>
      <c r="D3094" s="67" t="s">
        <v>6213</v>
      </c>
      <c r="E3094" s="131">
        <v>-0.32</v>
      </c>
      <c r="F3094" s="20">
        <v>47</v>
      </c>
      <c r="G3094" s="21">
        <v>31.9</v>
      </c>
      <c r="H3094" s="22"/>
      <c r="I3094" s="16">
        <f t="shared" si="55"/>
        <v>0</v>
      </c>
      <c r="K3094" s="148"/>
    </row>
    <row r="3095" spans="1:11" s="7" customFormat="1" ht="30" customHeight="1" x14ac:dyDescent="0.25">
      <c r="A3095" s="102" t="s">
        <v>6072</v>
      </c>
      <c r="B3095" s="75" t="s">
        <v>316</v>
      </c>
      <c r="C3095" s="66" t="s">
        <v>6214</v>
      </c>
      <c r="D3095" s="67" t="s">
        <v>6215</v>
      </c>
      <c r="E3095" s="131">
        <v>-0.31</v>
      </c>
      <c r="F3095" s="20">
        <v>29</v>
      </c>
      <c r="G3095" s="21">
        <v>19.899999999999999</v>
      </c>
      <c r="H3095" s="22"/>
      <c r="I3095" s="16">
        <f t="shared" si="55"/>
        <v>0</v>
      </c>
      <c r="K3095" s="148"/>
    </row>
    <row r="3096" spans="1:11" s="7" customFormat="1" ht="30" customHeight="1" x14ac:dyDescent="0.25">
      <c r="A3096" s="102" t="s">
        <v>6073</v>
      </c>
      <c r="B3096" s="75" t="s">
        <v>316</v>
      </c>
      <c r="C3096" s="66" t="s">
        <v>6216</v>
      </c>
      <c r="D3096" s="67" t="s">
        <v>6217</v>
      </c>
      <c r="E3096" s="131">
        <v>-0.36</v>
      </c>
      <c r="F3096" s="20">
        <v>71</v>
      </c>
      <c r="G3096" s="21">
        <v>44.9</v>
      </c>
      <c r="H3096" s="22"/>
      <c r="I3096" s="16">
        <f t="shared" si="55"/>
        <v>0</v>
      </c>
      <c r="K3096" s="148"/>
    </row>
    <row r="3097" spans="1:11" s="7" customFormat="1" ht="30" customHeight="1" x14ac:dyDescent="0.25">
      <c r="A3097" s="102" t="s">
        <v>6074</v>
      </c>
      <c r="B3097" s="75" t="s">
        <v>316</v>
      </c>
      <c r="C3097" s="66" t="s">
        <v>6216</v>
      </c>
      <c r="D3097" s="67" t="s">
        <v>6218</v>
      </c>
      <c r="E3097" s="131">
        <v>-0.38</v>
      </c>
      <c r="F3097" s="20">
        <v>60</v>
      </c>
      <c r="G3097" s="21">
        <v>36.9</v>
      </c>
      <c r="H3097" s="22"/>
      <c r="I3097" s="16">
        <f t="shared" si="55"/>
        <v>0</v>
      </c>
      <c r="K3097" s="148"/>
    </row>
    <row r="3098" spans="1:11" s="7" customFormat="1" ht="30" customHeight="1" x14ac:dyDescent="0.25">
      <c r="A3098" s="102" t="s">
        <v>6075</v>
      </c>
      <c r="B3098" s="75" t="s">
        <v>316</v>
      </c>
      <c r="C3098" s="66" t="s">
        <v>6219</v>
      </c>
      <c r="D3098" s="67" t="s">
        <v>5731</v>
      </c>
      <c r="E3098" s="131">
        <v>-0.34</v>
      </c>
      <c r="F3098" s="20">
        <v>65</v>
      </c>
      <c r="G3098" s="21">
        <v>42.9</v>
      </c>
      <c r="H3098" s="22"/>
      <c r="I3098" s="16">
        <f t="shared" si="55"/>
        <v>0</v>
      </c>
      <c r="K3098" s="148"/>
    </row>
    <row r="3099" spans="1:11" s="7" customFormat="1" ht="30" customHeight="1" x14ac:dyDescent="0.25">
      <c r="A3099" s="102" t="s">
        <v>6076</v>
      </c>
      <c r="B3099" s="75" t="s">
        <v>316</v>
      </c>
      <c r="C3099" s="66" t="s">
        <v>6219</v>
      </c>
      <c r="D3099" s="67" t="s">
        <v>6220</v>
      </c>
      <c r="E3099" s="131">
        <v>-0.31</v>
      </c>
      <c r="F3099" s="20">
        <v>90</v>
      </c>
      <c r="G3099" s="21">
        <v>61.9</v>
      </c>
      <c r="H3099" s="22"/>
      <c r="I3099" s="16">
        <f t="shared" si="55"/>
        <v>0</v>
      </c>
      <c r="K3099" s="148"/>
    </row>
    <row r="3100" spans="1:11" s="7" customFormat="1" ht="30" customHeight="1" x14ac:dyDescent="0.25">
      <c r="A3100" s="102" t="s">
        <v>6077</v>
      </c>
      <c r="B3100" s="75" t="s">
        <v>316</v>
      </c>
      <c r="C3100" s="66" t="s">
        <v>6221</v>
      </c>
      <c r="D3100" s="67" t="s">
        <v>6222</v>
      </c>
      <c r="E3100" s="131">
        <v>-0.34</v>
      </c>
      <c r="F3100" s="20">
        <v>29</v>
      </c>
      <c r="G3100" s="21">
        <v>18.899999999999999</v>
      </c>
      <c r="H3100" s="22"/>
      <c r="I3100" s="16">
        <f t="shared" si="55"/>
        <v>0</v>
      </c>
      <c r="K3100" s="148"/>
    </row>
    <row r="3101" spans="1:11" s="7" customFormat="1" ht="30" customHeight="1" x14ac:dyDescent="0.25">
      <c r="A3101" s="102" t="s">
        <v>6078</v>
      </c>
      <c r="B3101" s="75" t="s">
        <v>316</v>
      </c>
      <c r="C3101" s="66" t="s">
        <v>6223</v>
      </c>
      <c r="D3101" s="67" t="s">
        <v>6224</v>
      </c>
      <c r="E3101" s="131">
        <v>-0.31</v>
      </c>
      <c r="F3101" s="20">
        <v>29</v>
      </c>
      <c r="G3101" s="21">
        <v>19.899999999999999</v>
      </c>
      <c r="H3101" s="22"/>
      <c r="I3101" s="16">
        <f t="shared" si="55"/>
        <v>0</v>
      </c>
      <c r="K3101" s="148"/>
    </row>
    <row r="3102" spans="1:11" s="7" customFormat="1" ht="30" customHeight="1" x14ac:dyDescent="0.25">
      <c r="A3102" s="102" t="s">
        <v>6079</v>
      </c>
      <c r="B3102" s="75" t="s">
        <v>316</v>
      </c>
      <c r="C3102" s="66" t="s">
        <v>6225</v>
      </c>
      <c r="D3102" s="67" t="s">
        <v>6226</v>
      </c>
      <c r="E3102" s="131">
        <v>-0.31</v>
      </c>
      <c r="F3102" s="20">
        <v>58</v>
      </c>
      <c r="G3102" s="21">
        <v>39.9</v>
      </c>
      <c r="H3102" s="22"/>
      <c r="I3102" s="16">
        <f t="shared" si="55"/>
        <v>0</v>
      </c>
      <c r="K3102" s="148"/>
    </row>
    <row r="3103" spans="1:11" s="7" customFormat="1" ht="30" customHeight="1" x14ac:dyDescent="0.25">
      <c r="A3103" s="102" t="s">
        <v>6080</v>
      </c>
      <c r="B3103" s="75" t="s">
        <v>316</v>
      </c>
      <c r="C3103" s="66" t="s">
        <v>6227</v>
      </c>
      <c r="D3103" s="67" t="s">
        <v>5731</v>
      </c>
      <c r="E3103" s="131">
        <v>-0.3</v>
      </c>
      <c r="F3103" s="20">
        <v>49</v>
      </c>
      <c r="G3103" s="21">
        <v>33.9</v>
      </c>
      <c r="H3103" s="22"/>
      <c r="I3103" s="16">
        <f t="shared" si="55"/>
        <v>0</v>
      </c>
      <c r="K3103" s="148"/>
    </row>
    <row r="3104" spans="1:11" s="7" customFormat="1" ht="30" customHeight="1" x14ac:dyDescent="0.25">
      <c r="A3104" s="102" t="s">
        <v>6081</v>
      </c>
      <c r="B3104" s="75" t="s">
        <v>316</v>
      </c>
      <c r="C3104" s="66" t="s">
        <v>6228</v>
      </c>
      <c r="D3104" s="67" t="s">
        <v>5774</v>
      </c>
      <c r="E3104" s="131">
        <v>-0.27</v>
      </c>
      <c r="F3104" s="20">
        <v>69</v>
      </c>
      <c r="G3104" s="21">
        <v>49.9</v>
      </c>
      <c r="H3104" s="22"/>
      <c r="I3104" s="16">
        <f t="shared" si="55"/>
        <v>0</v>
      </c>
      <c r="K3104" s="148"/>
    </row>
    <row r="3105" spans="1:11" s="7" customFormat="1" ht="30" customHeight="1" x14ac:dyDescent="0.25">
      <c r="A3105" s="102" t="s">
        <v>6082</v>
      </c>
      <c r="B3105" s="75" t="s">
        <v>316</v>
      </c>
      <c r="C3105" s="66" t="s">
        <v>6229</v>
      </c>
      <c r="D3105" s="67" t="s">
        <v>6230</v>
      </c>
      <c r="E3105" s="131">
        <v>-0.38</v>
      </c>
      <c r="F3105" s="20">
        <v>42</v>
      </c>
      <c r="G3105" s="21">
        <v>25.9</v>
      </c>
      <c r="H3105" s="22"/>
      <c r="I3105" s="16">
        <f t="shared" si="55"/>
        <v>0</v>
      </c>
      <c r="K3105" s="148"/>
    </row>
    <row r="3106" spans="1:11" s="7" customFormat="1" ht="30" customHeight="1" x14ac:dyDescent="0.25">
      <c r="A3106" s="102" t="s">
        <v>6083</v>
      </c>
      <c r="B3106" s="75" t="s">
        <v>318</v>
      </c>
      <c r="C3106" s="66" t="s">
        <v>3255</v>
      </c>
      <c r="D3106" s="67" t="s">
        <v>6231</v>
      </c>
      <c r="E3106" s="131">
        <v>-0.37</v>
      </c>
      <c r="F3106" s="20">
        <v>53</v>
      </c>
      <c r="G3106" s="21">
        <v>32.9</v>
      </c>
      <c r="H3106" s="22"/>
      <c r="I3106" s="16">
        <f t="shared" si="55"/>
        <v>0</v>
      </c>
      <c r="K3106" s="148"/>
    </row>
    <row r="3107" spans="1:11" s="7" customFormat="1" ht="30" customHeight="1" x14ac:dyDescent="0.25">
      <c r="A3107" s="102" t="s">
        <v>6084</v>
      </c>
      <c r="B3107" s="75" t="s">
        <v>318</v>
      </c>
      <c r="C3107" s="66" t="s">
        <v>3255</v>
      </c>
      <c r="D3107" s="67" t="s">
        <v>3139</v>
      </c>
      <c r="E3107" s="131">
        <v>-0.31</v>
      </c>
      <c r="F3107" s="20">
        <v>38</v>
      </c>
      <c r="G3107" s="21">
        <v>25.9</v>
      </c>
      <c r="H3107" s="22"/>
      <c r="I3107" s="16">
        <f t="shared" si="55"/>
        <v>0</v>
      </c>
      <c r="K3107" s="148"/>
    </row>
    <row r="3108" spans="1:11" s="7" customFormat="1" ht="30" customHeight="1" x14ac:dyDescent="0.25">
      <c r="A3108" s="102" t="s">
        <v>6085</v>
      </c>
      <c r="B3108" s="75" t="s">
        <v>1468</v>
      </c>
      <c r="C3108" s="66" t="s">
        <v>6232</v>
      </c>
      <c r="D3108" s="67" t="s">
        <v>6233</v>
      </c>
      <c r="E3108" s="131">
        <v>-0.4</v>
      </c>
      <c r="F3108" s="20">
        <v>70</v>
      </c>
      <c r="G3108" s="21">
        <v>41.9</v>
      </c>
      <c r="H3108" s="22"/>
      <c r="I3108" s="16">
        <f t="shared" si="55"/>
        <v>0</v>
      </c>
      <c r="K3108" s="148"/>
    </row>
    <row r="3109" spans="1:11" s="7" customFormat="1" ht="30" customHeight="1" x14ac:dyDescent="0.25">
      <c r="A3109" s="102" t="s">
        <v>6086</v>
      </c>
      <c r="B3109" s="75" t="s">
        <v>1468</v>
      </c>
      <c r="C3109" s="66" t="s">
        <v>6234</v>
      </c>
      <c r="D3109" s="67" t="s">
        <v>6235</v>
      </c>
      <c r="E3109" s="131">
        <v>-0.35</v>
      </c>
      <c r="F3109" s="20">
        <v>34</v>
      </c>
      <c r="G3109" s="21">
        <v>21.9</v>
      </c>
      <c r="H3109" s="22"/>
      <c r="I3109" s="16">
        <f t="shared" si="55"/>
        <v>0</v>
      </c>
      <c r="K3109" s="148"/>
    </row>
    <row r="3110" spans="1:11" s="7" customFormat="1" ht="30" customHeight="1" x14ac:dyDescent="0.25">
      <c r="A3110" s="102" t="s">
        <v>6087</v>
      </c>
      <c r="B3110" s="75" t="s">
        <v>330</v>
      </c>
      <c r="C3110" s="66" t="s">
        <v>3286</v>
      </c>
      <c r="D3110" s="67" t="s">
        <v>5731</v>
      </c>
      <c r="E3110" s="131"/>
      <c r="F3110" s="20">
        <v>70</v>
      </c>
      <c r="G3110" s="21">
        <v>51.9</v>
      </c>
      <c r="H3110" s="22"/>
      <c r="I3110" s="16">
        <f t="shared" si="55"/>
        <v>0</v>
      </c>
      <c r="K3110" s="148"/>
    </row>
    <row r="3111" spans="1:11" s="7" customFormat="1" ht="30" customHeight="1" x14ac:dyDescent="0.25">
      <c r="A3111" s="102" t="s">
        <v>6088</v>
      </c>
      <c r="B3111" s="75" t="s">
        <v>330</v>
      </c>
      <c r="C3111" s="66" t="s">
        <v>3286</v>
      </c>
      <c r="D3111" s="67" t="s">
        <v>3278</v>
      </c>
      <c r="E3111" s="131"/>
      <c r="F3111" s="20">
        <v>55</v>
      </c>
      <c r="G3111" s="21">
        <v>39.9</v>
      </c>
      <c r="H3111" s="22"/>
      <c r="I3111" s="16">
        <f t="shared" si="55"/>
        <v>0</v>
      </c>
      <c r="K3111" s="148"/>
    </row>
    <row r="3112" spans="1:11" s="7" customFormat="1" ht="30" customHeight="1" x14ac:dyDescent="0.25">
      <c r="A3112" s="102" t="s">
        <v>6089</v>
      </c>
      <c r="B3112" s="75" t="s">
        <v>330</v>
      </c>
      <c r="C3112" s="66" t="s">
        <v>331</v>
      </c>
      <c r="D3112" s="67" t="s">
        <v>3278</v>
      </c>
      <c r="E3112" s="131"/>
      <c r="F3112" s="20">
        <v>55</v>
      </c>
      <c r="G3112" s="21">
        <v>39.9</v>
      </c>
      <c r="H3112" s="22"/>
      <c r="I3112" s="16">
        <f t="shared" si="55"/>
        <v>0</v>
      </c>
      <c r="K3112" s="148"/>
    </row>
    <row r="3113" spans="1:11" s="7" customFormat="1" ht="30" customHeight="1" x14ac:dyDescent="0.25">
      <c r="A3113" s="102" t="s">
        <v>6090</v>
      </c>
      <c r="B3113" s="75" t="s">
        <v>330</v>
      </c>
      <c r="C3113" s="66" t="s">
        <v>331</v>
      </c>
      <c r="D3113" s="67" t="s">
        <v>6236</v>
      </c>
      <c r="E3113" s="131"/>
      <c r="F3113" s="20">
        <v>57</v>
      </c>
      <c r="G3113" s="21">
        <v>40.9</v>
      </c>
      <c r="H3113" s="22"/>
      <c r="I3113" s="16">
        <f t="shared" si="55"/>
        <v>0</v>
      </c>
      <c r="K3113" s="148"/>
    </row>
    <row r="3114" spans="1:11" s="7" customFormat="1" ht="30" customHeight="1" x14ac:dyDescent="0.25">
      <c r="A3114" s="102" t="s">
        <v>6091</v>
      </c>
      <c r="B3114" s="75" t="s">
        <v>330</v>
      </c>
      <c r="C3114" s="66" t="s">
        <v>6237</v>
      </c>
      <c r="D3114" s="67" t="s">
        <v>6238</v>
      </c>
      <c r="E3114" s="131"/>
      <c r="F3114" s="20">
        <v>64</v>
      </c>
      <c r="G3114" s="21">
        <v>46.9</v>
      </c>
      <c r="H3114" s="22"/>
      <c r="I3114" s="16">
        <f t="shared" si="55"/>
        <v>0</v>
      </c>
      <c r="K3114" s="148"/>
    </row>
    <row r="3115" spans="1:11" s="7" customFormat="1" ht="30" customHeight="1" x14ac:dyDescent="0.25">
      <c r="A3115" s="102" t="s">
        <v>6092</v>
      </c>
      <c r="B3115" s="75" t="s">
        <v>330</v>
      </c>
      <c r="C3115" s="66" t="s">
        <v>6239</v>
      </c>
      <c r="D3115" s="67" t="s">
        <v>6238</v>
      </c>
      <c r="E3115" s="131"/>
      <c r="F3115" s="20">
        <v>56</v>
      </c>
      <c r="G3115" s="21">
        <v>40.9</v>
      </c>
      <c r="H3115" s="22"/>
      <c r="I3115" s="16">
        <f t="shared" si="55"/>
        <v>0</v>
      </c>
      <c r="K3115" s="148"/>
    </row>
    <row r="3116" spans="1:11" s="7" customFormat="1" ht="30" customHeight="1" x14ac:dyDescent="0.25">
      <c r="A3116" s="102" t="s">
        <v>6093</v>
      </c>
      <c r="B3116" s="75" t="s">
        <v>6240</v>
      </c>
      <c r="C3116" s="66" t="s">
        <v>6241</v>
      </c>
      <c r="D3116" s="67" t="s">
        <v>6242</v>
      </c>
      <c r="E3116" s="131">
        <v>-0.28999999999999998</v>
      </c>
      <c r="F3116" s="20">
        <v>72</v>
      </c>
      <c r="G3116" s="21">
        <v>50.9</v>
      </c>
      <c r="H3116" s="22"/>
      <c r="I3116" s="16">
        <f t="shared" si="55"/>
        <v>0</v>
      </c>
      <c r="K3116" s="148"/>
    </row>
    <row r="3117" spans="1:11" s="7" customFormat="1" ht="30" customHeight="1" x14ac:dyDescent="0.25">
      <c r="A3117" s="102" t="s">
        <v>6094</v>
      </c>
      <c r="B3117" s="75" t="s">
        <v>6240</v>
      </c>
      <c r="C3117" s="66" t="s">
        <v>6243</v>
      </c>
      <c r="D3117" s="67" t="s">
        <v>6242</v>
      </c>
      <c r="E3117" s="131">
        <v>-0.22</v>
      </c>
      <c r="F3117" s="20">
        <v>72</v>
      </c>
      <c r="G3117" s="21">
        <v>55.9</v>
      </c>
      <c r="H3117" s="22"/>
      <c r="I3117" s="16">
        <f t="shared" si="55"/>
        <v>0</v>
      </c>
      <c r="K3117" s="148"/>
    </row>
    <row r="3118" spans="1:11" s="7" customFormat="1" ht="30" customHeight="1" x14ac:dyDescent="0.25">
      <c r="A3118" s="102" t="s">
        <v>6095</v>
      </c>
      <c r="B3118" s="75" t="s">
        <v>348</v>
      </c>
      <c r="C3118" s="66" t="s">
        <v>349</v>
      </c>
      <c r="D3118" s="67" t="s">
        <v>6244</v>
      </c>
      <c r="E3118" s="131">
        <v>-0.14000000000000001</v>
      </c>
      <c r="F3118" s="20">
        <v>25</v>
      </c>
      <c r="G3118" s="21">
        <v>21.5</v>
      </c>
      <c r="H3118" s="22"/>
      <c r="I3118" s="16">
        <f t="shared" si="55"/>
        <v>0</v>
      </c>
      <c r="K3118" s="148"/>
    </row>
    <row r="3119" spans="1:11" s="7" customFormat="1" ht="30" customHeight="1" x14ac:dyDescent="0.25">
      <c r="A3119" s="102" t="s">
        <v>6096</v>
      </c>
      <c r="B3119" s="75" t="s">
        <v>6245</v>
      </c>
      <c r="C3119" s="66" t="s">
        <v>6246</v>
      </c>
      <c r="D3119" s="67" t="s">
        <v>6247</v>
      </c>
      <c r="E3119" s="131">
        <v>-0.16</v>
      </c>
      <c r="F3119" s="20">
        <v>37</v>
      </c>
      <c r="G3119" s="21">
        <v>30.9</v>
      </c>
      <c r="H3119" s="22"/>
      <c r="I3119" s="16">
        <f t="shared" si="55"/>
        <v>0</v>
      </c>
      <c r="K3119" s="148"/>
    </row>
    <row r="3120" spans="1:11" s="7" customFormat="1" ht="30" customHeight="1" x14ac:dyDescent="0.25">
      <c r="A3120" s="102" t="s">
        <v>6097</v>
      </c>
      <c r="B3120" s="75" t="s">
        <v>359</v>
      </c>
      <c r="C3120" s="66" t="s">
        <v>360</v>
      </c>
      <c r="D3120" s="67" t="s">
        <v>3251</v>
      </c>
      <c r="E3120" s="131">
        <v>-0.36</v>
      </c>
      <c r="F3120" s="20">
        <v>55</v>
      </c>
      <c r="G3120" s="21">
        <v>34.9</v>
      </c>
      <c r="H3120" s="22"/>
      <c r="I3120" s="16">
        <f t="shared" si="55"/>
        <v>0</v>
      </c>
      <c r="K3120" s="148"/>
    </row>
    <row r="3121" spans="1:11" s="7" customFormat="1" ht="30" customHeight="1" x14ac:dyDescent="0.25">
      <c r="A3121" s="102" t="s">
        <v>6098</v>
      </c>
      <c r="B3121" s="75" t="s">
        <v>359</v>
      </c>
      <c r="C3121" s="66" t="s">
        <v>360</v>
      </c>
      <c r="D3121" s="67" t="s">
        <v>3233</v>
      </c>
      <c r="E3121" s="131">
        <v>-0.36</v>
      </c>
      <c r="F3121" s="20">
        <v>63</v>
      </c>
      <c r="G3121" s="21">
        <v>39.9</v>
      </c>
      <c r="H3121" s="22"/>
      <c r="I3121" s="16">
        <f t="shared" si="55"/>
        <v>0</v>
      </c>
      <c r="K3121" s="148"/>
    </row>
    <row r="3122" spans="1:11" s="7" customFormat="1" ht="30" customHeight="1" x14ac:dyDescent="0.25">
      <c r="A3122" s="102" t="s">
        <v>6099</v>
      </c>
      <c r="B3122" s="75" t="s">
        <v>359</v>
      </c>
      <c r="C3122" s="66" t="s">
        <v>362</v>
      </c>
      <c r="D3122" s="67" t="s">
        <v>3233</v>
      </c>
      <c r="E3122" s="131">
        <v>-0.36</v>
      </c>
      <c r="F3122" s="20">
        <v>63</v>
      </c>
      <c r="G3122" s="21">
        <v>39.9</v>
      </c>
      <c r="H3122" s="22"/>
      <c r="I3122" s="16">
        <f t="shared" si="55"/>
        <v>0</v>
      </c>
      <c r="K3122" s="148"/>
    </row>
    <row r="3123" spans="1:11" s="7" customFormat="1" ht="46.05" customHeight="1" x14ac:dyDescent="0.25">
      <c r="A3123" s="102" t="s">
        <v>6100</v>
      </c>
      <c r="B3123" s="75" t="s">
        <v>378</v>
      </c>
      <c r="C3123" s="66" t="s">
        <v>379</v>
      </c>
      <c r="D3123" s="67" t="s">
        <v>6248</v>
      </c>
      <c r="E3123" s="131"/>
      <c r="F3123" s="20">
        <v>55</v>
      </c>
      <c r="G3123" s="21">
        <v>34.9</v>
      </c>
      <c r="H3123" s="22"/>
      <c r="I3123" s="16">
        <f t="shared" si="55"/>
        <v>0</v>
      </c>
      <c r="K3123" s="148"/>
    </row>
    <row r="3124" spans="1:11" s="7" customFormat="1" ht="30" customHeight="1" x14ac:dyDescent="0.25">
      <c r="A3124" s="102" t="s">
        <v>6101</v>
      </c>
      <c r="B3124" s="75" t="s">
        <v>378</v>
      </c>
      <c r="C3124" s="66" t="s">
        <v>6365</v>
      </c>
      <c r="D3124" s="67" t="s">
        <v>6248</v>
      </c>
      <c r="E3124" s="131"/>
      <c r="F3124" s="20">
        <v>55</v>
      </c>
      <c r="G3124" s="21">
        <v>34.9</v>
      </c>
      <c r="H3124" s="22"/>
      <c r="I3124" s="16">
        <f t="shared" si="55"/>
        <v>0</v>
      </c>
      <c r="K3124" s="148"/>
    </row>
    <row r="3125" spans="1:11" s="7" customFormat="1" ht="30" customHeight="1" x14ac:dyDescent="0.25">
      <c r="A3125" s="102" t="s">
        <v>6102</v>
      </c>
      <c r="B3125" s="75" t="s">
        <v>378</v>
      </c>
      <c r="C3125" s="66" t="s">
        <v>3391</v>
      </c>
      <c r="D3125" s="67" t="s">
        <v>6248</v>
      </c>
      <c r="E3125" s="131"/>
      <c r="F3125" s="20">
        <v>55</v>
      </c>
      <c r="G3125" s="21">
        <v>34.9</v>
      </c>
      <c r="H3125" s="22"/>
      <c r="I3125" s="16">
        <f t="shared" si="55"/>
        <v>0</v>
      </c>
      <c r="K3125" s="148"/>
    </row>
    <row r="3126" spans="1:11" s="7" customFormat="1" ht="30" customHeight="1" x14ac:dyDescent="0.25">
      <c r="A3126" s="102" t="s">
        <v>6103</v>
      </c>
      <c r="B3126" s="75" t="s">
        <v>391</v>
      </c>
      <c r="C3126" s="66" t="s">
        <v>392</v>
      </c>
      <c r="D3126" s="67" t="s">
        <v>6249</v>
      </c>
      <c r="E3126" s="131"/>
      <c r="F3126" s="20">
        <v>121</v>
      </c>
      <c r="G3126" s="21">
        <v>80.900000000000006</v>
      </c>
      <c r="H3126" s="22"/>
      <c r="I3126" s="16">
        <f t="shared" si="55"/>
        <v>0</v>
      </c>
      <c r="K3126" s="148"/>
    </row>
    <row r="3127" spans="1:11" s="7" customFormat="1" ht="30" customHeight="1" x14ac:dyDescent="0.25">
      <c r="A3127" s="102" t="s">
        <v>6104</v>
      </c>
      <c r="B3127" s="75" t="s">
        <v>391</v>
      </c>
      <c r="C3127" s="66" t="s">
        <v>6250</v>
      </c>
      <c r="D3127" s="67" t="s">
        <v>7402</v>
      </c>
      <c r="E3127" s="131"/>
      <c r="F3127" s="20">
        <v>44</v>
      </c>
      <c r="G3127" s="21">
        <v>30.9</v>
      </c>
      <c r="H3127" s="22"/>
      <c r="I3127" s="16">
        <f t="shared" si="55"/>
        <v>0</v>
      </c>
      <c r="K3127" s="148"/>
    </row>
    <row r="3128" spans="1:11" s="7" customFormat="1" ht="30" customHeight="1" x14ac:dyDescent="0.25">
      <c r="A3128" s="102" t="s">
        <v>6105</v>
      </c>
      <c r="B3128" s="75" t="s">
        <v>391</v>
      </c>
      <c r="C3128" s="66" t="s">
        <v>849</v>
      </c>
      <c r="D3128" s="67" t="s">
        <v>7402</v>
      </c>
      <c r="E3128" s="131"/>
      <c r="F3128" s="20">
        <v>44</v>
      </c>
      <c r="G3128" s="21">
        <v>28.9</v>
      </c>
      <c r="H3128" s="22"/>
      <c r="I3128" s="16">
        <f t="shared" si="55"/>
        <v>0</v>
      </c>
      <c r="K3128" s="148"/>
    </row>
    <row r="3129" spans="1:11" s="7" customFormat="1" ht="48" customHeight="1" x14ac:dyDescent="0.25">
      <c r="A3129" s="102" t="s">
        <v>6106</v>
      </c>
      <c r="B3129" s="75" t="s">
        <v>1494</v>
      </c>
      <c r="C3129" s="66" t="s">
        <v>6251</v>
      </c>
      <c r="D3129" s="67" t="s">
        <v>5721</v>
      </c>
      <c r="E3129" s="131">
        <v>-0.56000000000000005</v>
      </c>
      <c r="F3129" s="20">
        <v>16</v>
      </c>
      <c r="G3129" s="21">
        <v>6.9</v>
      </c>
      <c r="H3129" s="22"/>
      <c r="I3129" s="16">
        <f t="shared" si="55"/>
        <v>0</v>
      </c>
      <c r="K3129" s="148"/>
    </row>
    <row r="3130" spans="1:11" s="7" customFormat="1" ht="30" customHeight="1" x14ac:dyDescent="0.25">
      <c r="A3130" s="102" t="s">
        <v>6107</v>
      </c>
      <c r="B3130" s="75" t="s">
        <v>1494</v>
      </c>
      <c r="C3130" s="66" t="s">
        <v>6252</v>
      </c>
      <c r="D3130" s="67" t="s">
        <v>5784</v>
      </c>
      <c r="E3130" s="131">
        <v>-0.64</v>
      </c>
      <c r="F3130" s="20">
        <v>22</v>
      </c>
      <c r="G3130" s="21">
        <v>7.9</v>
      </c>
      <c r="H3130" s="22"/>
      <c r="I3130" s="16">
        <f t="shared" si="55"/>
        <v>0</v>
      </c>
      <c r="K3130" s="148"/>
    </row>
    <row r="3131" spans="1:11" s="7" customFormat="1" ht="30" customHeight="1" x14ac:dyDescent="0.25">
      <c r="A3131" s="102" t="s">
        <v>6108</v>
      </c>
      <c r="B3131" s="75" t="s">
        <v>1494</v>
      </c>
      <c r="C3131" s="66" t="s">
        <v>1504</v>
      </c>
      <c r="D3131" s="67" t="s">
        <v>6253</v>
      </c>
      <c r="E3131" s="131">
        <v>-0.5</v>
      </c>
      <c r="F3131" s="20">
        <v>20</v>
      </c>
      <c r="G3131" s="21">
        <v>9.9</v>
      </c>
      <c r="H3131" s="22"/>
      <c r="I3131" s="16">
        <f t="shared" si="55"/>
        <v>0</v>
      </c>
      <c r="K3131" s="148"/>
    </row>
    <row r="3132" spans="1:11" s="7" customFormat="1" ht="30" customHeight="1" x14ac:dyDescent="0.25">
      <c r="A3132" s="102" t="s">
        <v>6109</v>
      </c>
      <c r="B3132" s="75" t="s">
        <v>432</v>
      </c>
      <c r="C3132" s="66" t="s">
        <v>6254</v>
      </c>
      <c r="D3132" s="67" t="s">
        <v>6255</v>
      </c>
      <c r="E3132" s="131">
        <v>-0.26</v>
      </c>
      <c r="F3132" s="20">
        <v>8</v>
      </c>
      <c r="G3132" s="21">
        <v>5.9</v>
      </c>
      <c r="H3132" s="22"/>
      <c r="I3132" s="16">
        <f t="shared" si="55"/>
        <v>0</v>
      </c>
      <c r="K3132" s="148"/>
    </row>
    <row r="3133" spans="1:11" s="7" customFormat="1" ht="30" customHeight="1" x14ac:dyDescent="0.25">
      <c r="A3133" s="102" t="s">
        <v>6110</v>
      </c>
      <c r="B3133" s="75" t="s">
        <v>432</v>
      </c>
      <c r="C3133" s="66" t="s">
        <v>6254</v>
      </c>
      <c r="D3133" s="67" t="s">
        <v>6256</v>
      </c>
      <c r="E3133" s="131">
        <v>-0.51</v>
      </c>
      <c r="F3133" s="20">
        <v>8</v>
      </c>
      <c r="G3133" s="21">
        <v>3.9</v>
      </c>
      <c r="H3133" s="22"/>
      <c r="I3133" s="16">
        <f t="shared" si="55"/>
        <v>0</v>
      </c>
      <c r="K3133" s="148"/>
    </row>
    <row r="3134" spans="1:11" s="7" customFormat="1" ht="30" customHeight="1" x14ac:dyDescent="0.25">
      <c r="A3134" s="102" t="s">
        <v>6111</v>
      </c>
      <c r="B3134" s="75" t="s">
        <v>432</v>
      </c>
      <c r="C3134" s="66" t="s">
        <v>435</v>
      </c>
      <c r="D3134" s="67" t="s">
        <v>6257</v>
      </c>
      <c r="E3134" s="131">
        <v>-0.31</v>
      </c>
      <c r="F3134" s="20">
        <v>10</v>
      </c>
      <c r="G3134" s="21">
        <v>6.9</v>
      </c>
      <c r="H3134" s="22"/>
      <c r="I3134" s="16">
        <f t="shared" si="55"/>
        <v>0</v>
      </c>
      <c r="K3134" s="148"/>
    </row>
    <row r="3135" spans="1:11" s="7" customFormat="1" ht="30" customHeight="1" x14ac:dyDescent="0.25">
      <c r="A3135" s="102" t="s">
        <v>6112</v>
      </c>
      <c r="B3135" s="75" t="s">
        <v>432</v>
      </c>
      <c r="C3135" s="66" t="s">
        <v>3470</v>
      </c>
      <c r="D3135" s="67" t="s">
        <v>6258</v>
      </c>
      <c r="E3135" s="131">
        <v>-0.26</v>
      </c>
      <c r="F3135" s="20">
        <v>8</v>
      </c>
      <c r="G3135" s="21">
        <v>5.9</v>
      </c>
      <c r="H3135" s="22"/>
      <c r="I3135" s="16">
        <f t="shared" si="55"/>
        <v>0</v>
      </c>
      <c r="K3135" s="148"/>
    </row>
    <row r="3136" spans="1:11" s="7" customFormat="1" ht="30" customHeight="1" x14ac:dyDescent="0.25">
      <c r="A3136" s="102" t="s">
        <v>6113</v>
      </c>
      <c r="B3136" s="75" t="s">
        <v>432</v>
      </c>
      <c r="C3136" s="66" t="s">
        <v>3470</v>
      </c>
      <c r="D3136" s="67" t="s">
        <v>3233</v>
      </c>
      <c r="E3136" s="131">
        <v>-0.22</v>
      </c>
      <c r="F3136" s="20">
        <v>7</v>
      </c>
      <c r="G3136" s="21">
        <v>5.4</v>
      </c>
      <c r="H3136" s="22"/>
      <c r="I3136" s="16">
        <f t="shared" si="55"/>
        <v>0</v>
      </c>
      <c r="K3136" s="148"/>
    </row>
    <row r="3137" spans="1:11" s="7" customFormat="1" ht="30" customHeight="1" x14ac:dyDescent="0.25">
      <c r="A3137" s="102" t="s">
        <v>6114</v>
      </c>
      <c r="B3137" s="75" t="s">
        <v>432</v>
      </c>
      <c r="C3137" s="66" t="s">
        <v>3470</v>
      </c>
      <c r="D3137" s="67" t="s">
        <v>6259</v>
      </c>
      <c r="E3137" s="131">
        <v>-0.22</v>
      </c>
      <c r="F3137" s="20">
        <v>5</v>
      </c>
      <c r="G3137" s="21">
        <v>3.9</v>
      </c>
      <c r="H3137" s="22"/>
      <c r="I3137" s="16">
        <f t="shared" si="55"/>
        <v>0</v>
      </c>
      <c r="K3137" s="148"/>
    </row>
    <row r="3138" spans="1:11" s="7" customFormat="1" ht="30" customHeight="1" x14ac:dyDescent="0.25">
      <c r="A3138" s="102" t="s">
        <v>6115</v>
      </c>
      <c r="B3138" s="75" t="s">
        <v>432</v>
      </c>
      <c r="C3138" s="66" t="s">
        <v>6260</v>
      </c>
      <c r="D3138" s="67" t="s">
        <v>6261</v>
      </c>
      <c r="E3138" s="131">
        <v>-0.18</v>
      </c>
      <c r="F3138" s="20">
        <v>6</v>
      </c>
      <c r="G3138" s="21">
        <v>4.9000000000000004</v>
      </c>
      <c r="H3138" s="22"/>
      <c r="I3138" s="16">
        <f t="shared" si="55"/>
        <v>0</v>
      </c>
      <c r="K3138" s="148"/>
    </row>
    <row r="3139" spans="1:11" s="7" customFormat="1" ht="30" customHeight="1" x14ac:dyDescent="0.25">
      <c r="A3139" s="102" t="s">
        <v>6116</v>
      </c>
      <c r="B3139" s="75" t="s">
        <v>432</v>
      </c>
      <c r="C3139" s="66" t="s">
        <v>6262</v>
      </c>
      <c r="D3139" s="67" t="s">
        <v>6263</v>
      </c>
      <c r="E3139" s="131">
        <v>-0.28000000000000003</v>
      </c>
      <c r="F3139" s="20">
        <v>9</v>
      </c>
      <c r="G3139" s="21">
        <v>6.4</v>
      </c>
      <c r="H3139" s="22"/>
      <c r="I3139" s="16">
        <f t="shared" si="55"/>
        <v>0</v>
      </c>
      <c r="K3139" s="148"/>
    </row>
    <row r="3140" spans="1:11" s="7" customFormat="1" ht="30" customHeight="1" x14ac:dyDescent="0.25">
      <c r="A3140" s="102" t="s">
        <v>6117</v>
      </c>
      <c r="B3140" s="75" t="s">
        <v>432</v>
      </c>
      <c r="C3140" s="66" t="s">
        <v>6264</v>
      </c>
      <c r="D3140" s="67" t="s">
        <v>6265</v>
      </c>
      <c r="E3140" s="131">
        <v>-0.19</v>
      </c>
      <c r="F3140" s="20">
        <v>11</v>
      </c>
      <c r="G3140" s="21">
        <v>8.9</v>
      </c>
      <c r="H3140" s="22"/>
      <c r="I3140" s="16">
        <f t="shared" si="55"/>
        <v>0</v>
      </c>
      <c r="K3140" s="148"/>
    </row>
    <row r="3141" spans="1:11" s="7" customFormat="1" ht="30" customHeight="1" x14ac:dyDescent="0.25">
      <c r="A3141" s="102" t="s">
        <v>6118</v>
      </c>
      <c r="B3141" s="75" t="s">
        <v>432</v>
      </c>
      <c r="C3141" s="66" t="s">
        <v>6266</v>
      </c>
      <c r="D3141" s="67" t="s">
        <v>6267</v>
      </c>
      <c r="E3141" s="131">
        <v>-0.25</v>
      </c>
      <c r="F3141" s="20">
        <v>16</v>
      </c>
      <c r="G3141" s="21">
        <v>11.9</v>
      </c>
      <c r="H3141" s="22"/>
      <c r="I3141" s="16">
        <f t="shared" si="55"/>
        <v>0</v>
      </c>
      <c r="K3141" s="148"/>
    </row>
    <row r="3142" spans="1:11" s="7" customFormat="1" ht="30" customHeight="1" x14ac:dyDescent="0.25">
      <c r="A3142" s="102" t="s">
        <v>6119</v>
      </c>
      <c r="B3142" s="75" t="s">
        <v>432</v>
      </c>
      <c r="C3142" s="66" t="s">
        <v>6268</v>
      </c>
      <c r="D3142" s="67" t="s">
        <v>6269</v>
      </c>
      <c r="E3142" s="131">
        <v>-0.27</v>
      </c>
      <c r="F3142" s="20">
        <v>4</v>
      </c>
      <c r="G3142" s="21">
        <v>2.9</v>
      </c>
      <c r="H3142" s="22"/>
      <c r="I3142" s="16">
        <f t="shared" si="55"/>
        <v>0</v>
      </c>
      <c r="K3142" s="148"/>
    </row>
    <row r="3143" spans="1:11" s="7" customFormat="1" ht="30" customHeight="1" x14ac:dyDescent="0.25">
      <c r="A3143" s="102" t="s">
        <v>6120</v>
      </c>
      <c r="B3143" s="75" t="s">
        <v>432</v>
      </c>
      <c r="C3143" s="66" t="s">
        <v>6268</v>
      </c>
      <c r="D3143" s="67" t="s">
        <v>6270</v>
      </c>
      <c r="E3143" s="131">
        <v>-0.18</v>
      </c>
      <c r="F3143" s="20">
        <v>6</v>
      </c>
      <c r="G3143" s="21">
        <v>4.9000000000000004</v>
      </c>
      <c r="H3143" s="22"/>
      <c r="I3143" s="16">
        <f t="shared" si="55"/>
        <v>0</v>
      </c>
      <c r="K3143" s="148"/>
    </row>
    <row r="3144" spans="1:11" s="7" customFormat="1" ht="30" customHeight="1" x14ac:dyDescent="0.25">
      <c r="A3144" s="102" t="s">
        <v>6121</v>
      </c>
      <c r="B3144" s="75" t="s">
        <v>432</v>
      </c>
      <c r="C3144" s="66" t="s">
        <v>6268</v>
      </c>
      <c r="D3144" s="67" t="s">
        <v>6271</v>
      </c>
      <c r="E3144" s="131">
        <v>-0.22</v>
      </c>
      <c r="F3144" s="20">
        <v>5</v>
      </c>
      <c r="G3144" s="21">
        <v>3.9</v>
      </c>
      <c r="H3144" s="22"/>
      <c r="I3144" s="16">
        <f t="shared" ref="I3144:I3209" si="56">G3144*H3144</f>
        <v>0</v>
      </c>
      <c r="K3144" s="148"/>
    </row>
    <row r="3145" spans="1:11" s="7" customFormat="1" ht="30" customHeight="1" x14ac:dyDescent="0.25">
      <c r="A3145" s="102" t="s">
        <v>6122</v>
      </c>
      <c r="B3145" s="75" t="s">
        <v>438</v>
      </c>
      <c r="C3145" s="66" t="s">
        <v>4412</v>
      </c>
      <c r="D3145" s="67" t="s">
        <v>4407</v>
      </c>
      <c r="E3145" s="131">
        <v>-0.32</v>
      </c>
      <c r="F3145" s="20">
        <v>40</v>
      </c>
      <c r="G3145" s="21">
        <v>26.9</v>
      </c>
      <c r="H3145" s="22"/>
      <c r="I3145" s="16">
        <f t="shared" si="56"/>
        <v>0</v>
      </c>
      <c r="K3145" s="148"/>
    </row>
    <row r="3146" spans="1:11" s="7" customFormat="1" ht="30" customHeight="1" x14ac:dyDescent="0.25">
      <c r="A3146" s="102" t="s">
        <v>6123</v>
      </c>
      <c r="B3146" s="75" t="s">
        <v>5914</v>
      </c>
      <c r="C3146" s="66" t="s">
        <v>5926</v>
      </c>
      <c r="D3146" s="67" t="s">
        <v>6272</v>
      </c>
      <c r="E3146" s="131">
        <v>-0.21</v>
      </c>
      <c r="F3146" s="20">
        <v>70</v>
      </c>
      <c r="G3146" s="21">
        <v>54.9</v>
      </c>
      <c r="H3146" s="22"/>
      <c r="I3146" s="16">
        <f t="shared" si="56"/>
        <v>0</v>
      </c>
      <c r="K3146" s="148"/>
    </row>
    <row r="3147" spans="1:11" s="7" customFormat="1" ht="30" customHeight="1" x14ac:dyDescent="0.25">
      <c r="A3147" s="102" t="s">
        <v>6124</v>
      </c>
      <c r="B3147" s="75" t="s">
        <v>1521</v>
      </c>
      <c r="C3147" s="66" t="s">
        <v>6273</v>
      </c>
      <c r="D3147" s="67" t="s">
        <v>5749</v>
      </c>
      <c r="E3147" s="131">
        <v>-0.34</v>
      </c>
      <c r="F3147" s="20">
        <v>12</v>
      </c>
      <c r="G3147" s="21">
        <v>7.9</v>
      </c>
      <c r="H3147" s="22"/>
      <c r="I3147" s="16">
        <f t="shared" si="56"/>
        <v>0</v>
      </c>
      <c r="K3147" s="148"/>
    </row>
    <row r="3148" spans="1:11" s="7" customFormat="1" ht="30" customHeight="1" x14ac:dyDescent="0.25">
      <c r="A3148" s="102" t="s">
        <v>6125</v>
      </c>
      <c r="B3148" s="75" t="s">
        <v>1521</v>
      </c>
      <c r="C3148" s="66" t="s">
        <v>6274</v>
      </c>
      <c r="D3148" s="67" t="s">
        <v>6275</v>
      </c>
      <c r="E3148" s="131">
        <v>-0.44</v>
      </c>
      <c r="F3148" s="20">
        <v>7</v>
      </c>
      <c r="G3148" s="21">
        <v>3.9</v>
      </c>
      <c r="H3148" s="22"/>
      <c r="I3148" s="16">
        <f t="shared" si="56"/>
        <v>0</v>
      </c>
      <c r="K3148" s="148"/>
    </row>
    <row r="3149" spans="1:11" s="7" customFormat="1" ht="30" customHeight="1" x14ac:dyDescent="0.25">
      <c r="A3149" s="102" t="s">
        <v>6126</v>
      </c>
      <c r="B3149" s="75" t="s">
        <v>1521</v>
      </c>
      <c r="C3149" s="66" t="s">
        <v>6276</v>
      </c>
      <c r="D3149" s="67" t="s">
        <v>6277</v>
      </c>
      <c r="E3149" s="131">
        <v>-0.31</v>
      </c>
      <c r="F3149" s="20">
        <v>16</v>
      </c>
      <c r="G3149" s="21">
        <v>10.9</v>
      </c>
      <c r="H3149" s="22"/>
      <c r="I3149" s="16">
        <f t="shared" si="56"/>
        <v>0</v>
      </c>
      <c r="K3149" s="148"/>
    </row>
    <row r="3150" spans="1:11" s="7" customFormat="1" ht="30" customHeight="1" x14ac:dyDescent="0.25">
      <c r="A3150" s="102" t="s">
        <v>6127</v>
      </c>
      <c r="B3150" s="75" t="s">
        <v>1521</v>
      </c>
      <c r="C3150" s="66" t="s">
        <v>6278</v>
      </c>
      <c r="D3150" s="67" t="s">
        <v>6265</v>
      </c>
      <c r="E3150" s="131">
        <v>-0.34</v>
      </c>
      <c r="F3150" s="20">
        <v>15</v>
      </c>
      <c r="G3150" s="21">
        <v>9.9</v>
      </c>
      <c r="H3150" s="22"/>
      <c r="I3150" s="16">
        <f t="shared" si="56"/>
        <v>0</v>
      </c>
      <c r="K3150" s="148"/>
    </row>
    <row r="3151" spans="1:11" s="7" customFormat="1" ht="30" customHeight="1" x14ac:dyDescent="0.25">
      <c r="A3151" s="102" t="s">
        <v>6128</v>
      </c>
      <c r="B3151" s="75" t="s">
        <v>1521</v>
      </c>
      <c r="C3151" s="66" t="s">
        <v>6279</v>
      </c>
      <c r="D3151" s="67" t="s">
        <v>6265</v>
      </c>
      <c r="E3151" s="131">
        <v>-0.34</v>
      </c>
      <c r="F3151" s="20">
        <v>15</v>
      </c>
      <c r="G3151" s="21">
        <v>9.9</v>
      </c>
      <c r="H3151" s="22"/>
      <c r="I3151" s="16">
        <f t="shared" si="56"/>
        <v>0</v>
      </c>
      <c r="K3151" s="148"/>
    </row>
    <row r="3152" spans="1:11" s="7" customFormat="1" ht="30" customHeight="1" x14ac:dyDescent="0.25">
      <c r="A3152" s="102" t="s">
        <v>6129</v>
      </c>
      <c r="B3152" s="75" t="s">
        <v>1521</v>
      </c>
      <c r="C3152" s="66" t="s">
        <v>6280</v>
      </c>
      <c r="D3152" s="67" t="s">
        <v>6265</v>
      </c>
      <c r="E3152" s="131">
        <v>-0.34</v>
      </c>
      <c r="F3152" s="20">
        <v>15</v>
      </c>
      <c r="G3152" s="21">
        <v>9.9</v>
      </c>
      <c r="H3152" s="22"/>
      <c r="I3152" s="16">
        <f t="shared" si="56"/>
        <v>0</v>
      </c>
      <c r="K3152" s="148"/>
    </row>
    <row r="3153" spans="1:104" s="7" customFormat="1" ht="30" customHeight="1" x14ac:dyDescent="0.25">
      <c r="A3153" s="102" t="s">
        <v>6130</v>
      </c>
      <c r="B3153" s="75" t="s">
        <v>1521</v>
      </c>
      <c r="C3153" s="66" t="s">
        <v>6281</v>
      </c>
      <c r="D3153" s="67" t="s">
        <v>6282</v>
      </c>
      <c r="E3153" s="131">
        <v>-0.37</v>
      </c>
      <c r="F3153" s="20">
        <v>7</v>
      </c>
      <c r="G3153" s="21">
        <v>4.4000000000000004</v>
      </c>
      <c r="H3153" s="22"/>
      <c r="I3153" s="16">
        <f t="shared" si="56"/>
        <v>0</v>
      </c>
      <c r="K3153" s="148"/>
    </row>
    <row r="3154" spans="1:104" s="7" customFormat="1" ht="30" customHeight="1" x14ac:dyDescent="0.25">
      <c r="A3154" s="102" t="s">
        <v>6131</v>
      </c>
      <c r="B3154" s="75" t="s">
        <v>1521</v>
      </c>
      <c r="C3154" s="66" t="s">
        <v>6283</v>
      </c>
      <c r="D3154" s="67" t="s">
        <v>6282</v>
      </c>
      <c r="E3154" s="131">
        <v>-0.37</v>
      </c>
      <c r="F3154" s="20">
        <v>7</v>
      </c>
      <c r="G3154" s="21">
        <v>4.4000000000000004</v>
      </c>
      <c r="H3154" s="22"/>
      <c r="I3154" s="16">
        <f t="shared" si="56"/>
        <v>0</v>
      </c>
      <c r="K3154" s="148"/>
    </row>
    <row r="3155" spans="1:104" s="7" customFormat="1" ht="46.5" customHeight="1" x14ac:dyDescent="0.25">
      <c r="A3155" s="102" t="s">
        <v>6132</v>
      </c>
      <c r="B3155" s="75" t="s">
        <v>1521</v>
      </c>
      <c r="C3155" s="66" t="s">
        <v>6284</v>
      </c>
      <c r="D3155" s="67" t="s">
        <v>6282</v>
      </c>
      <c r="E3155" s="131">
        <v>-0.44</v>
      </c>
      <c r="F3155" s="20">
        <v>7</v>
      </c>
      <c r="G3155" s="21">
        <v>3.9</v>
      </c>
      <c r="H3155" s="22"/>
      <c r="I3155" s="16">
        <f t="shared" si="56"/>
        <v>0</v>
      </c>
      <c r="K3155" s="148"/>
    </row>
    <row r="3156" spans="1:104" s="19" customFormat="1" ht="40.049999999999997" customHeight="1" x14ac:dyDescent="0.25">
      <c r="A3156" s="102" t="s">
        <v>6133</v>
      </c>
      <c r="B3156" s="75" t="s">
        <v>1521</v>
      </c>
      <c r="C3156" s="66" t="s">
        <v>6285</v>
      </c>
      <c r="D3156" s="67" t="s">
        <v>6282</v>
      </c>
      <c r="E3156" s="131">
        <v>-0.37</v>
      </c>
      <c r="F3156" s="20">
        <v>7</v>
      </c>
      <c r="G3156" s="21">
        <v>4.4000000000000004</v>
      </c>
      <c r="H3156" s="22"/>
      <c r="I3156" s="16">
        <f t="shared" si="56"/>
        <v>0</v>
      </c>
      <c r="J3156" s="7"/>
      <c r="K3156" s="148"/>
      <c r="L3156" s="7"/>
      <c r="M3156" s="7"/>
      <c r="N3156" s="7"/>
      <c r="O3156" s="7"/>
      <c r="P3156" s="7"/>
      <c r="Q3156" s="7"/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7"/>
      <c r="AG3156" s="7"/>
      <c r="AH3156" s="7"/>
      <c r="AI3156" s="7"/>
      <c r="AJ3156" s="7"/>
      <c r="AK3156" s="7"/>
      <c r="AL3156" s="7"/>
      <c r="AM3156" s="7"/>
      <c r="AN3156" s="7"/>
      <c r="AO3156" s="7"/>
      <c r="AP3156" s="7"/>
      <c r="AQ3156" s="7"/>
      <c r="AR3156" s="7"/>
      <c r="AS3156" s="7"/>
      <c r="AT3156" s="7"/>
      <c r="AU3156" s="7"/>
      <c r="AV3156" s="7"/>
      <c r="AW3156" s="7"/>
      <c r="AX3156" s="7"/>
      <c r="AY3156" s="7"/>
      <c r="AZ3156" s="7"/>
      <c r="BA3156" s="7"/>
      <c r="BB3156" s="7"/>
      <c r="BC3156" s="7"/>
      <c r="BD3156" s="7"/>
      <c r="BE3156" s="7"/>
      <c r="BF3156" s="7"/>
      <c r="BG3156" s="7"/>
      <c r="BH3156" s="7"/>
      <c r="BI3156" s="7"/>
      <c r="BJ3156" s="7"/>
      <c r="BK3156" s="7"/>
      <c r="BL3156" s="7"/>
      <c r="BM3156" s="7"/>
      <c r="BN3156" s="7"/>
      <c r="BO3156" s="7"/>
      <c r="BP3156" s="7"/>
      <c r="BQ3156" s="7"/>
      <c r="BR3156" s="7"/>
      <c r="BS3156" s="7"/>
      <c r="BT3156" s="7"/>
      <c r="BU3156" s="7"/>
      <c r="BV3156" s="7"/>
      <c r="BW3156" s="7"/>
      <c r="BX3156" s="7"/>
      <c r="BY3156" s="7"/>
      <c r="BZ3156" s="7"/>
      <c r="CA3156" s="7"/>
      <c r="CB3156" s="7"/>
      <c r="CC3156" s="7"/>
      <c r="CD3156" s="7"/>
      <c r="CE3156" s="7"/>
      <c r="CF3156" s="7"/>
      <c r="CG3156" s="7"/>
      <c r="CH3156" s="7"/>
      <c r="CI3156" s="7"/>
      <c r="CJ3156" s="7"/>
      <c r="CK3156" s="7"/>
      <c r="CL3156" s="7"/>
      <c r="CM3156" s="7"/>
      <c r="CN3156" s="7"/>
      <c r="CO3156" s="7"/>
      <c r="CP3156" s="7"/>
      <c r="CQ3156" s="7"/>
      <c r="CR3156" s="7"/>
      <c r="CS3156" s="7"/>
      <c r="CT3156" s="7"/>
      <c r="CU3156" s="7"/>
      <c r="CV3156" s="7"/>
      <c r="CW3156" s="7"/>
      <c r="CX3156" s="7"/>
      <c r="CY3156" s="7"/>
      <c r="CZ3156" s="7"/>
    </row>
    <row r="3157" spans="1:104" s="19" customFormat="1" ht="30" customHeight="1" x14ac:dyDescent="0.25">
      <c r="A3157" s="102" t="s">
        <v>6134</v>
      </c>
      <c r="B3157" s="75" t="s">
        <v>1521</v>
      </c>
      <c r="C3157" s="66" t="s">
        <v>6286</v>
      </c>
      <c r="D3157" s="67" t="s">
        <v>6277</v>
      </c>
      <c r="E3157" s="131">
        <v>-0.38</v>
      </c>
      <c r="F3157" s="20">
        <v>9</v>
      </c>
      <c r="G3157" s="21">
        <v>5.5</v>
      </c>
      <c r="H3157" s="22"/>
      <c r="I3157" s="16">
        <f t="shared" si="56"/>
        <v>0</v>
      </c>
      <c r="J3157" s="7"/>
      <c r="K3157" s="148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7"/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7"/>
      <c r="AU3157" s="7"/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  <c r="BG3157" s="7"/>
      <c r="BH3157" s="7"/>
      <c r="BI3157" s="7"/>
      <c r="BJ3157" s="7"/>
      <c r="BK3157" s="7"/>
      <c r="BL3157" s="7"/>
      <c r="BM3157" s="7"/>
      <c r="BN3157" s="7"/>
      <c r="BO3157" s="7"/>
      <c r="BP3157" s="7"/>
      <c r="BQ3157" s="7"/>
      <c r="BR3157" s="7"/>
      <c r="BS3157" s="7"/>
      <c r="BT3157" s="7"/>
      <c r="BU3157" s="7"/>
      <c r="BV3157" s="7"/>
      <c r="BW3157" s="7"/>
      <c r="BX3157" s="7"/>
      <c r="BY3157" s="7"/>
      <c r="BZ3157" s="7"/>
      <c r="CA3157" s="7"/>
      <c r="CB3157" s="7"/>
      <c r="CC3157" s="7"/>
      <c r="CD3157" s="7"/>
      <c r="CE3157" s="7"/>
      <c r="CF3157" s="7"/>
      <c r="CG3157" s="7"/>
      <c r="CH3157" s="7"/>
      <c r="CI3157" s="7"/>
      <c r="CJ3157" s="7"/>
      <c r="CK3157" s="7"/>
      <c r="CL3157" s="7"/>
      <c r="CM3157" s="7"/>
      <c r="CN3157" s="7"/>
      <c r="CO3157" s="7"/>
      <c r="CP3157" s="7"/>
      <c r="CQ3157" s="7"/>
      <c r="CR3157" s="7"/>
      <c r="CS3157" s="7"/>
      <c r="CT3157" s="7"/>
      <c r="CU3157" s="7"/>
      <c r="CV3157" s="7"/>
      <c r="CW3157" s="7"/>
      <c r="CX3157" s="7"/>
      <c r="CY3157" s="7"/>
      <c r="CZ3157" s="7"/>
    </row>
    <row r="3158" spans="1:104" s="19" customFormat="1" ht="44.55" customHeight="1" x14ac:dyDescent="0.25">
      <c r="A3158" s="102" t="s">
        <v>6135</v>
      </c>
      <c r="B3158" s="75" t="s">
        <v>1521</v>
      </c>
      <c r="C3158" s="66" t="s">
        <v>6287</v>
      </c>
      <c r="D3158" s="67" t="s">
        <v>3233</v>
      </c>
      <c r="E3158" s="131">
        <v>-0.34</v>
      </c>
      <c r="F3158" s="20">
        <v>12</v>
      </c>
      <c r="G3158" s="21">
        <v>7.9</v>
      </c>
      <c r="H3158" s="22"/>
      <c r="I3158" s="16">
        <f t="shared" si="56"/>
        <v>0</v>
      </c>
      <c r="J3158" s="7"/>
      <c r="K3158" s="148"/>
      <c r="L3158" s="7"/>
      <c r="M3158" s="7"/>
      <c r="N3158" s="7"/>
      <c r="O3158" s="7"/>
      <c r="P3158" s="7"/>
      <c r="Q3158" s="7"/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7"/>
      <c r="AG3158" s="7"/>
      <c r="AH3158" s="7"/>
      <c r="AI3158" s="7"/>
      <c r="AJ3158" s="7"/>
      <c r="AK3158" s="7"/>
      <c r="AL3158" s="7"/>
      <c r="AM3158" s="7"/>
      <c r="AN3158" s="7"/>
      <c r="AO3158" s="7"/>
      <c r="AP3158" s="7"/>
      <c r="AQ3158" s="7"/>
      <c r="AR3158" s="7"/>
      <c r="AS3158" s="7"/>
      <c r="AT3158" s="7"/>
      <c r="AU3158" s="7"/>
      <c r="AV3158" s="7"/>
      <c r="AW3158" s="7"/>
      <c r="AX3158" s="7"/>
      <c r="AY3158" s="7"/>
      <c r="AZ3158" s="7"/>
      <c r="BA3158" s="7"/>
      <c r="BB3158" s="7"/>
      <c r="BC3158" s="7"/>
      <c r="BD3158" s="7"/>
      <c r="BE3158" s="7"/>
      <c r="BF3158" s="7"/>
      <c r="BG3158" s="7"/>
      <c r="BH3158" s="7"/>
      <c r="BI3158" s="7"/>
      <c r="BJ3158" s="7"/>
      <c r="BK3158" s="7"/>
      <c r="BL3158" s="7"/>
      <c r="BM3158" s="7"/>
      <c r="BN3158" s="7"/>
      <c r="BO3158" s="7"/>
      <c r="BP3158" s="7"/>
      <c r="BQ3158" s="7"/>
      <c r="BR3158" s="7"/>
      <c r="BS3158" s="7"/>
      <c r="BT3158" s="7"/>
      <c r="BU3158" s="7"/>
      <c r="BV3158" s="7"/>
      <c r="BW3158" s="7"/>
      <c r="BX3158" s="7"/>
      <c r="BY3158" s="7"/>
      <c r="BZ3158" s="7"/>
      <c r="CA3158" s="7"/>
      <c r="CB3158" s="7"/>
      <c r="CC3158" s="7"/>
      <c r="CD3158" s="7"/>
      <c r="CE3158" s="7"/>
      <c r="CF3158" s="7"/>
      <c r="CG3158" s="7"/>
      <c r="CH3158" s="7"/>
      <c r="CI3158" s="7"/>
      <c r="CJ3158" s="7"/>
      <c r="CK3158" s="7"/>
      <c r="CL3158" s="7"/>
      <c r="CM3158" s="7"/>
      <c r="CN3158" s="7"/>
      <c r="CO3158" s="7"/>
      <c r="CP3158" s="7"/>
      <c r="CQ3158" s="7"/>
      <c r="CR3158" s="7"/>
      <c r="CS3158" s="7"/>
      <c r="CT3158" s="7"/>
      <c r="CU3158" s="7"/>
      <c r="CV3158" s="7"/>
      <c r="CW3158" s="7"/>
      <c r="CX3158" s="7"/>
      <c r="CY3158" s="7"/>
      <c r="CZ3158" s="7"/>
    </row>
    <row r="3159" spans="1:104" s="19" customFormat="1" ht="30" customHeight="1" x14ac:dyDescent="0.25">
      <c r="A3159" s="102" t="s">
        <v>6136</v>
      </c>
      <c r="B3159" s="75" t="s">
        <v>1521</v>
      </c>
      <c r="C3159" s="66" t="s">
        <v>6288</v>
      </c>
      <c r="D3159" s="67" t="s">
        <v>6289</v>
      </c>
      <c r="E3159" s="131">
        <v>-0.34</v>
      </c>
      <c r="F3159" s="20">
        <v>12</v>
      </c>
      <c r="G3159" s="21">
        <v>7.9</v>
      </c>
      <c r="H3159" s="22"/>
      <c r="I3159" s="16">
        <f t="shared" si="56"/>
        <v>0</v>
      </c>
      <c r="J3159" s="7"/>
      <c r="K3159" s="148"/>
      <c r="L3159" s="7"/>
      <c r="M3159" s="7"/>
      <c r="N3159" s="7"/>
      <c r="O3159" s="7"/>
      <c r="P3159" s="7"/>
      <c r="Q3159" s="7"/>
      <c r="R3159" s="7"/>
      <c r="S3159" s="7"/>
      <c r="T3159" s="7"/>
      <c r="U3159" s="7"/>
      <c r="V3159" s="7"/>
      <c r="W3159" s="7"/>
      <c r="X3159" s="7"/>
      <c r="Y3159" s="7"/>
      <c r="Z3159" s="7"/>
      <c r="AA3159" s="7"/>
      <c r="AB3159" s="7"/>
      <c r="AC3159" s="7"/>
      <c r="AD3159" s="7"/>
      <c r="AE3159" s="7"/>
      <c r="AF3159" s="7"/>
      <c r="AG3159" s="7"/>
      <c r="AH3159" s="7"/>
      <c r="AI3159" s="7"/>
      <c r="AJ3159" s="7"/>
      <c r="AK3159" s="7"/>
      <c r="AL3159" s="7"/>
      <c r="AM3159" s="7"/>
      <c r="AN3159" s="7"/>
      <c r="AO3159" s="7"/>
      <c r="AP3159" s="7"/>
      <c r="AQ3159" s="7"/>
      <c r="AR3159" s="7"/>
      <c r="AS3159" s="7"/>
      <c r="AT3159" s="7"/>
      <c r="AU3159" s="7"/>
      <c r="AV3159" s="7"/>
      <c r="AW3159" s="7"/>
      <c r="AX3159" s="7"/>
      <c r="AY3159" s="7"/>
      <c r="AZ3159" s="7"/>
      <c r="BA3159" s="7"/>
      <c r="BB3159" s="7"/>
      <c r="BC3159" s="7"/>
      <c r="BD3159" s="7"/>
      <c r="BE3159" s="7"/>
      <c r="BF3159" s="7"/>
      <c r="BG3159" s="7"/>
      <c r="BH3159" s="7"/>
      <c r="BI3159" s="7"/>
      <c r="BJ3159" s="7"/>
      <c r="BK3159" s="7"/>
      <c r="BL3159" s="7"/>
      <c r="BM3159" s="7"/>
      <c r="BN3159" s="7"/>
      <c r="BO3159" s="7"/>
      <c r="BP3159" s="7"/>
      <c r="BQ3159" s="7"/>
      <c r="BR3159" s="7"/>
      <c r="BS3159" s="7"/>
      <c r="BT3159" s="7"/>
      <c r="BU3159" s="7"/>
      <c r="BV3159" s="7"/>
      <c r="BW3159" s="7"/>
      <c r="BX3159" s="7"/>
      <c r="BY3159" s="7"/>
      <c r="BZ3159" s="7"/>
      <c r="CA3159" s="7"/>
      <c r="CB3159" s="7"/>
      <c r="CC3159" s="7"/>
      <c r="CD3159" s="7"/>
      <c r="CE3159" s="7"/>
      <c r="CF3159" s="7"/>
      <c r="CG3159" s="7"/>
      <c r="CH3159" s="7"/>
      <c r="CI3159" s="7"/>
      <c r="CJ3159" s="7"/>
      <c r="CK3159" s="7"/>
      <c r="CL3159" s="7"/>
      <c r="CM3159" s="7"/>
      <c r="CN3159" s="7"/>
      <c r="CO3159" s="7"/>
      <c r="CP3159" s="7"/>
      <c r="CQ3159" s="7"/>
      <c r="CR3159" s="7"/>
      <c r="CS3159" s="7"/>
      <c r="CT3159" s="7"/>
      <c r="CU3159" s="7"/>
      <c r="CV3159" s="7"/>
      <c r="CW3159" s="7"/>
      <c r="CX3159" s="7"/>
      <c r="CY3159" s="7"/>
      <c r="CZ3159" s="7"/>
    </row>
    <row r="3160" spans="1:104" s="19" customFormat="1" ht="30" customHeight="1" x14ac:dyDescent="0.25">
      <c r="A3160" s="102" t="s">
        <v>6137</v>
      </c>
      <c r="B3160" s="75" t="s">
        <v>1521</v>
      </c>
      <c r="C3160" s="66" t="s">
        <v>6290</v>
      </c>
      <c r="D3160" s="67" t="s">
        <v>6271</v>
      </c>
      <c r="E3160" s="131">
        <v>-0.34</v>
      </c>
      <c r="F3160" s="20">
        <v>12</v>
      </c>
      <c r="G3160" s="21">
        <v>7.9</v>
      </c>
      <c r="H3160" s="22"/>
      <c r="I3160" s="16">
        <f t="shared" si="56"/>
        <v>0</v>
      </c>
      <c r="J3160" s="7"/>
      <c r="K3160" s="148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7"/>
      <c r="AG3160" s="7"/>
      <c r="AH3160" s="7"/>
      <c r="AI3160" s="7"/>
      <c r="AJ3160" s="7"/>
      <c r="AK3160" s="7"/>
      <c r="AL3160" s="7"/>
      <c r="AM3160" s="7"/>
      <c r="AN3160" s="7"/>
      <c r="AO3160" s="7"/>
      <c r="AP3160" s="7"/>
      <c r="AQ3160" s="7"/>
      <c r="AR3160" s="7"/>
      <c r="AS3160" s="7"/>
      <c r="AT3160" s="7"/>
      <c r="AU3160" s="7"/>
      <c r="AV3160" s="7"/>
      <c r="AW3160" s="7"/>
      <c r="AX3160" s="7"/>
      <c r="AY3160" s="7"/>
      <c r="AZ3160" s="7"/>
      <c r="BA3160" s="7"/>
      <c r="BB3160" s="7"/>
      <c r="BC3160" s="7"/>
      <c r="BD3160" s="7"/>
      <c r="BE3160" s="7"/>
      <c r="BF3160" s="7"/>
      <c r="BG3160" s="7"/>
      <c r="BH3160" s="7"/>
      <c r="BI3160" s="7"/>
      <c r="BJ3160" s="7"/>
      <c r="BK3160" s="7"/>
      <c r="BL3160" s="7"/>
      <c r="BM3160" s="7"/>
      <c r="BN3160" s="7"/>
      <c r="BO3160" s="7"/>
      <c r="BP3160" s="7"/>
      <c r="BQ3160" s="7"/>
      <c r="BR3160" s="7"/>
      <c r="BS3160" s="7"/>
      <c r="BT3160" s="7"/>
      <c r="BU3160" s="7"/>
      <c r="BV3160" s="7"/>
      <c r="BW3160" s="7"/>
      <c r="BX3160" s="7"/>
      <c r="BY3160" s="7"/>
      <c r="BZ3160" s="7"/>
      <c r="CA3160" s="7"/>
      <c r="CB3160" s="7"/>
      <c r="CC3160" s="7"/>
      <c r="CD3160" s="7"/>
      <c r="CE3160" s="7"/>
      <c r="CF3160" s="7"/>
      <c r="CG3160" s="7"/>
      <c r="CH3160" s="7"/>
      <c r="CI3160" s="7"/>
      <c r="CJ3160" s="7"/>
      <c r="CK3160" s="7"/>
      <c r="CL3160" s="7"/>
      <c r="CM3160" s="7"/>
      <c r="CN3160" s="7"/>
      <c r="CO3160" s="7"/>
      <c r="CP3160" s="7"/>
      <c r="CQ3160" s="7"/>
      <c r="CR3160" s="7"/>
      <c r="CS3160" s="7"/>
      <c r="CT3160" s="7"/>
      <c r="CU3160" s="7"/>
      <c r="CV3160" s="7"/>
      <c r="CW3160" s="7"/>
      <c r="CX3160" s="7"/>
      <c r="CY3160" s="7"/>
      <c r="CZ3160" s="7"/>
    </row>
    <row r="3161" spans="1:104" s="19" customFormat="1" ht="30" customHeight="1" x14ac:dyDescent="0.25">
      <c r="A3161" s="102" t="s">
        <v>6138</v>
      </c>
      <c r="B3161" s="75" t="s">
        <v>1521</v>
      </c>
      <c r="C3161" s="66" t="s">
        <v>6291</v>
      </c>
      <c r="D3161" s="67" t="s">
        <v>6271</v>
      </c>
      <c r="E3161" s="131">
        <v>-0.34</v>
      </c>
      <c r="F3161" s="20">
        <v>12</v>
      </c>
      <c r="G3161" s="21">
        <v>7.9</v>
      </c>
      <c r="H3161" s="22"/>
      <c r="I3161" s="16">
        <f t="shared" si="56"/>
        <v>0</v>
      </c>
      <c r="J3161" s="7"/>
      <c r="K3161" s="148"/>
      <c r="L3161" s="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7"/>
      <c r="AF3161" s="7"/>
      <c r="AG3161" s="7"/>
      <c r="AH3161" s="7"/>
      <c r="AI3161" s="7"/>
      <c r="AJ3161" s="7"/>
      <c r="AK3161" s="7"/>
      <c r="AL3161" s="7"/>
      <c r="AM3161" s="7"/>
      <c r="AN3161" s="7"/>
      <c r="AO3161" s="7"/>
      <c r="AP3161" s="7"/>
      <c r="AQ3161" s="7"/>
      <c r="AR3161" s="7"/>
      <c r="AS3161" s="7"/>
      <c r="AT3161" s="7"/>
      <c r="AU3161" s="7"/>
      <c r="AV3161" s="7"/>
      <c r="AW3161" s="7"/>
      <c r="AX3161" s="7"/>
      <c r="AY3161" s="7"/>
      <c r="AZ3161" s="7"/>
      <c r="BA3161" s="7"/>
      <c r="BB3161" s="7"/>
      <c r="BC3161" s="7"/>
      <c r="BD3161" s="7"/>
      <c r="BE3161" s="7"/>
      <c r="BF3161" s="7"/>
      <c r="BG3161" s="7"/>
      <c r="BH3161" s="7"/>
      <c r="BI3161" s="7"/>
      <c r="BJ3161" s="7"/>
      <c r="BK3161" s="7"/>
      <c r="BL3161" s="7"/>
      <c r="BM3161" s="7"/>
      <c r="BN3161" s="7"/>
      <c r="BO3161" s="7"/>
      <c r="BP3161" s="7"/>
      <c r="BQ3161" s="7"/>
      <c r="BR3161" s="7"/>
      <c r="BS3161" s="7"/>
      <c r="BT3161" s="7"/>
      <c r="BU3161" s="7"/>
      <c r="BV3161" s="7"/>
      <c r="BW3161" s="7"/>
      <c r="BX3161" s="7"/>
      <c r="BY3161" s="7"/>
      <c r="BZ3161" s="7"/>
      <c r="CA3161" s="7"/>
      <c r="CB3161" s="7"/>
      <c r="CC3161" s="7"/>
      <c r="CD3161" s="7"/>
      <c r="CE3161" s="7"/>
      <c r="CF3161" s="7"/>
      <c r="CG3161" s="7"/>
      <c r="CH3161" s="7"/>
      <c r="CI3161" s="7"/>
      <c r="CJ3161" s="7"/>
      <c r="CK3161" s="7"/>
      <c r="CL3161" s="7"/>
      <c r="CM3161" s="7"/>
      <c r="CN3161" s="7"/>
      <c r="CO3161" s="7"/>
      <c r="CP3161" s="7"/>
      <c r="CQ3161" s="7"/>
      <c r="CR3161" s="7"/>
      <c r="CS3161" s="7"/>
      <c r="CT3161" s="7"/>
      <c r="CU3161" s="7"/>
      <c r="CV3161" s="7"/>
      <c r="CW3161" s="7"/>
      <c r="CX3161" s="7"/>
      <c r="CY3161" s="7"/>
      <c r="CZ3161" s="7"/>
    </row>
    <row r="3162" spans="1:104" s="19" customFormat="1" ht="30" customHeight="1" x14ac:dyDescent="0.25">
      <c r="A3162" s="102" t="s">
        <v>6139</v>
      </c>
      <c r="B3162" s="75" t="s">
        <v>1521</v>
      </c>
      <c r="C3162" s="66" t="s">
        <v>6292</v>
      </c>
      <c r="D3162" s="67" t="s">
        <v>6293</v>
      </c>
      <c r="E3162" s="131">
        <v>-0.38</v>
      </c>
      <c r="F3162" s="20">
        <v>8</v>
      </c>
      <c r="G3162" s="21">
        <v>4.9000000000000004</v>
      </c>
      <c r="H3162" s="22"/>
      <c r="I3162" s="16">
        <f t="shared" si="56"/>
        <v>0</v>
      </c>
      <c r="J3162" s="7"/>
      <c r="K3162" s="148"/>
      <c r="L3162" s="7"/>
      <c r="M3162" s="7"/>
      <c r="N3162" s="7"/>
      <c r="O3162" s="7"/>
      <c r="P3162" s="7"/>
      <c r="Q3162" s="7"/>
      <c r="R3162" s="7"/>
      <c r="S3162" s="7"/>
      <c r="T3162" s="7"/>
      <c r="U3162" s="7"/>
      <c r="V3162" s="7"/>
      <c r="W3162" s="7"/>
      <c r="X3162" s="7"/>
      <c r="Y3162" s="7"/>
      <c r="Z3162" s="7"/>
      <c r="AA3162" s="7"/>
      <c r="AB3162" s="7"/>
      <c r="AC3162" s="7"/>
      <c r="AD3162" s="7"/>
      <c r="AE3162" s="7"/>
      <c r="AF3162" s="7"/>
      <c r="AG3162" s="7"/>
      <c r="AH3162" s="7"/>
      <c r="AI3162" s="7"/>
      <c r="AJ3162" s="7"/>
      <c r="AK3162" s="7"/>
      <c r="AL3162" s="7"/>
      <c r="AM3162" s="7"/>
      <c r="AN3162" s="7"/>
      <c r="AO3162" s="7"/>
      <c r="AP3162" s="7"/>
      <c r="AQ3162" s="7"/>
      <c r="AR3162" s="7"/>
      <c r="AS3162" s="7"/>
      <c r="AT3162" s="7"/>
      <c r="AU3162" s="7"/>
      <c r="AV3162" s="7"/>
      <c r="AW3162" s="7"/>
      <c r="AX3162" s="7"/>
      <c r="AY3162" s="7"/>
      <c r="AZ3162" s="7"/>
      <c r="BA3162" s="7"/>
      <c r="BB3162" s="7"/>
      <c r="BC3162" s="7"/>
      <c r="BD3162" s="7"/>
      <c r="BE3162" s="7"/>
      <c r="BF3162" s="7"/>
      <c r="BG3162" s="7"/>
      <c r="BH3162" s="7"/>
      <c r="BI3162" s="7"/>
      <c r="BJ3162" s="7"/>
      <c r="BK3162" s="7"/>
      <c r="BL3162" s="7"/>
      <c r="BM3162" s="7"/>
      <c r="BN3162" s="7"/>
      <c r="BO3162" s="7"/>
      <c r="BP3162" s="7"/>
      <c r="BQ3162" s="7"/>
      <c r="BR3162" s="7"/>
      <c r="BS3162" s="7"/>
      <c r="BT3162" s="7"/>
      <c r="BU3162" s="7"/>
      <c r="BV3162" s="7"/>
      <c r="BW3162" s="7"/>
      <c r="BX3162" s="7"/>
      <c r="BY3162" s="7"/>
      <c r="BZ3162" s="7"/>
      <c r="CA3162" s="7"/>
      <c r="CB3162" s="7"/>
      <c r="CC3162" s="7"/>
      <c r="CD3162" s="7"/>
      <c r="CE3162" s="7"/>
      <c r="CF3162" s="7"/>
      <c r="CG3162" s="7"/>
      <c r="CH3162" s="7"/>
      <c r="CI3162" s="7"/>
      <c r="CJ3162" s="7"/>
      <c r="CK3162" s="7"/>
      <c r="CL3162" s="7"/>
      <c r="CM3162" s="7"/>
      <c r="CN3162" s="7"/>
      <c r="CO3162" s="7"/>
      <c r="CP3162" s="7"/>
      <c r="CQ3162" s="7"/>
      <c r="CR3162" s="7"/>
      <c r="CS3162" s="7"/>
      <c r="CT3162" s="7"/>
      <c r="CU3162" s="7"/>
      <c r="CV3162" s="7"/>
      <c r="CW3162" s="7"/>
      <c r="CX3162" s="7"/>
      <c r="CY3162" s="7"/>
      <c r="CZ3162" s="7"/>
    </row>
    <row r="3163" spans="1:104" s="19" customFormat="1" ht="51" customHeight="1" x14ac:dyDescent="0.25">
      <c r="A3163" s="102" t="s">
        <v>6140</v>
      </c>
      <c r="B3163" s="75" t="s">
        <v>456</v>
      </c>
      <c r="C3163" s="66" t="s">
        <v>6294</v>
      </c>
      <c r="D3163" s="67" t="s">
        <v>6295</v>
      </c>
      <c r="E3163" s="131">
        <v>-0.44</v>
      </c>
      <c r="F3163" s="20">
        <v>7</v>
      </c>
      <c r="G3163" s="21">
        <v>3.9</v>
      </c>
      <c r="H3163" s="22"/>
      <c r="I3163" s="16">
        <f t="shared" si="56"/>
        <v>0</v>
      </c>
      <c r="J3163" s="7"/>
      <c r="K3163" s="148"/>
      <c r="L3163" s="7"/>
      <c r="M3163" s="7"/>
      <c r="N3163" s="7"/>
      <c r="O3163" s="7"/>
      <c r="P3163" s="7"/>
      <c r="Q3163" s="7"/>
      <c r="R3163" s="7"/>
      <c r="S3163" s="7"/>
      <c r="T3163" s="7"/>
      <c r="U3163" s="7"/>
      <c r="V3163" s="7"/>
      <c r="W3163" s="7"/>
      <c r="X3163" s="7"/>
      <c r="Y3163" s="7"/>
      <c r="Z3163" s="7"/>
      <c r="AA3163" s="7"/>
      <c r="AB3163" s="7"/>
      <c r="AC3163" s="7"/>
      <c r="AD3163" s="7"/>
      <c r="AE3163" s="7"/>
      <c r="AF3163" s="7"/>
      <c r="AG3163" s="7"/>
      <c r="AH3163" s="7"/>
      <c r="AI3163" s="7"/>
      <c r="AJ3163" s="7"/>
      <c r="AK3163" s="7"/>
      <c r="AL3163" s="7"/>
      <c r="AM3163" s="7"/>
      <c r="AN3163" s="7"/>
      <c r="AO3163" s="7"/>
      <c r="AP3163" s="7"/>
      <c r="AQ3163" s="7"/>
      <c r="AR3163" s="7"/>
      <c r="AS3163" s="7"/>
      <c r="AT3163" s="7"/>
      <c r="AU3163" s="7"/>
      <c r="AV3163" s="7"/>
      <c r="AW3163" s="7"/>
      <c r="AX3163" s="7"/>
      <c r="AY3163" s="7"/>
      <c r="AZ3163" s="7"/>
      <c r="BA3163" s="7"/>
      <c r="BB3163" s="7"/>
      <c r="BC3163" s="7"/>
      <c r="BD3163" s="7"/>
      <c r="BE3163" s="7"/>
      <c r="BF3163" s="7"/>
      <c r="BG3163" s="7"/>
      <c r="BH3163" s="7"/>
      <c r="BI3163" s="7"/>
      <c r="BJ3163" s="7"/>
      <c r="BK3163" s="7"/>
      <c r="BL3163" s="7"/>
      <c r="BM3163" s="7"/>
      <c r="BN3163" s="7"/>
      <c r="BO3163" s="7"/>
      <c r="BP3163" s="7"/>
      <c r="BQ3163" s="7"/>
      <c r="BR3163" s="7"/>
      <c r="BS3163" s="7"/>
      <c r="BT3163" s="7"/>
      <c r="BU3163" s="7"/>
      <c r="BV3163" s="7"/>
      <c r="BW3163" s="7"/>
      <c r="BX3163" s="7"/>
      <c r="BY3163" s="7"/>
      <c r="BZ3163" s="7"/>
      <c r="CA3163" s="7"/>
      <c r="CB3163" s="7"/>
      <c r="CC3163" s="7"/>
      <c r="CD3163" s="7"/>
      <c r="CE3163" s="7"/>
      <c r="CF3163" s="7"/>
      <c r="CG3163" s="7"/>
      <c r="CH3163" s="7"/>
      <c r="CI3163" s="7"/>
      <c r="CJ3163" s="7"/>
      <c r="CK3163" s="7"/>
      <c r="CL3163" s="7"/>
      <c r="CM3163" s="7"/>
      <c r="CN3163" s="7"/>
      <c r="CO3163" s="7"/>
      <c r="CP3163" s="7"/>
      <c r="CQ3163" s="7"/>
      <c r="CR3163" s="7"/>
      <c r="CS3163" s="7"/>
      <c r="CT3163" s="7"/>
      <c r="CU3163" s="7"/>
      <c r="CV3163" s="7"/>
      <c r="CW3163" s="7"/>
      <c r="CX3163" s="7"/>
      <c r="CY3163" s="7"/>
      <c r="CZ3163" s="7"/>
    </row>
    <row r="3164" spans="1:104" s="19" customFormat="1" ht="30" customHeight="1" x14ac:dyDescent="0.25">
      <c r="A3164" s="102" t="s">
        <v>6141</v>
      </c>
      <c r="B3164" s="75" t="s">
        <v>456</v>
      </c>
      <c r="C3164" s="66" t="s">
        <v>6296</v>
      </c>
      <c r="D3164" s="67" t="s">
        <v>5731</v>
      </c>
      <c r="E3164" s="131">
        <v>-0.34</v>
      </c>
      <c r="F3164" s="20">
        <v>38</v>
      </c>
      <c r="G3164" s="21">
        <v>24.9</v>
      </c>
      <c r="H3164" s="22"/>
      <c r="I3164" s="16">
        <f t="shared" si="56"/>
        <v>0</v>
      </c>
      <c r="J3164" s="7"/>
      <c r="K3164" s="148"/>
      <c r="L3164" s="7"/>
      <c r="M3164" s="7"/>
      <c r="N3164" s="7"/>
      <c r="O3164" s="7"/>
      <c r="P3164" s="7"/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7"/>
      <c r="AF3164" s="7"/>
      <c r="AG3164" s="7"/>
      <c r="AH3164" s="7"/>
      <c r="AI3164" s="7"/>
      <c r="AJ3164" s="7"/>
      <c r="AK3164" s="7"/>
      <c r="AL3164" s="7"/>
      <c r="AM3164" s="7"/>
      <c r="AN3164" s="7"/>
      <c r="AO3164" s="7"/>
      <c r="AP3164" s="7"/>
      <c r="AQ3164" s="7"/>
      <c r="AR3164" s="7"/>
      <c r="AS3164" s="7"/>
      <c r="AT3164" s="7"/>
      <c r="AU3164" s="7"/>
      <c r="AV3164" s="7"/>
      <c r="AW3164" s="7"/>
      <c r="AX3164" s="7"/>
      <c r="AY3164" s="7"/>
      <c r="AZ3164" s="7"/>
      <c r="BA3164" s="7"/>
      <c r="BB3164" s="7"/>
      <c r="BC3164" s="7"/>
      <c r="BD3164" s="7"/>
      <c r="BE3164" s="7"/>
      <c r="BF3164" s="7"/>
      <c r="BG3164" s="7"/>
      <c r="BH3164" s="7"/>
      <c r="BI3164" s="7"/>
      <c r="BJ3164" s="7"/>
      <c r="BK3164" s="7"/>
      <c r="BL3164" s="7"/>
      <c r="BM3164" s="7"/>
      <c r="BN3164" s="7"/>
      <c r="BO3164" s="7"/>
      <c r="BP3164" s="7"/>
      <c r="BQ3164" s="7"/>
      <c r="BR3164" s="7"/>
      <c r="BS3164" s="7"/>
      <c r="BT3164" s="7"/>
      <c r="BU3164" s="7"/>
      <c r="BV3164" s="7"/>
      <c r="BW3164" s="7"/>
      <c r="BX3164" s="7"/>
      <c r="BY3164" s="7"/>
      <c r="BZ3164" s="7"/>
      <c r="CA3164" s="7"/>
      <c r="CB3164" s="7"/>
      <c r="CC3164" s="7"/>
      <c r="CD3164" s="7"/>
      <c r="CE3164" s="7"/>
      <c r="CF3164" s="7"/>
      <c r="CG3164" s="7"/>
      <c r="CH3164" s="7"/>
      <c r="CI3164" s="7"/>
      <c r="CJ3164" s="7"/>
      <c r="CK3164" s="7"/>
      <c r="CL3164" s="7"/>
      <c r="CM3164" s="7"/>
      <c r="CN3164" s="7"/>
      <c r="CO3164" s="7"/>
      <c r="CP3164" s="7"/>
      <c r="CQ3164" s="7"/>
      <c r="CR3164" s="7"/>
      <c r="CS3164" s="7"/>
      <c r="CT3164" s="7"/>
      <c r="CU3164" s="7"/>
      <c r="CV3164" s="7"/>
      <c r="CW3164" s="7"/>
      <c r="CX3164" s="7"/>
      <c r="CY3164" s="7"/>
      <c r="CZ3164" s="7"/>
    </row>
    <row r="3165" spans="1:104" s="19" customFormat="1" ht="30" customHeight="1" x14ac:dyDescent="0.25">
      <c r="A3165" s="102" t="s">
        <v>6142</v>
      </c>
      <c r="B3165" s="75" t="s">
        <v>456</v>
      </c>
      <c r="C3165" s="66" t="s">
        <v>6297</v>
      </c>
      <c r="D3165" s="67" t="s">
        <v>6298</v>
      </c>
      <c r="E3165" s="131">
        <v>-0.35</v>
      </c>
      <c r="F3165" s="20">
        <v>40</v>
      </c>
      <c r="G3165" s="21">
        <v>25.9</v>
      </c>
      <c r="H3165" s="22"/>
      <c r="I3165" s="16">
        <f t="shared" si="56"/>
        <v>0</v>
      </c>
      <c r="J3165" s="7"/>
      <c r="K3165" s="148"/>
      <c r="L3165" s="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7"/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7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  <c r="BG3165" s="7"/>
      <c r="BH3165" s="7"/>
      <c r="BI3165" s="7"/>
      <c r="BJ3165" s="7"/>
      <c r="BK3165" s="7"/>
      <c r="BL3165" s="7"/>
      <c r="BM3165" s="7"/>
      <c r="BN3165" s="7"/>
      <c r="BO3165" s="7"/>
      <c r="BP3165" s="7"/>
      <c r="BQ3165" s="7"/>
      <c r="BR3165" s="7"/>
      <c r="BS3165" s="7"/>
      <c r="BT3165" s="7"/>
      <c r="BU3165" s="7"/>
      <c r="BV3165" s="7"/>
      <c r="BW3165" s="7"/>
      <c r="BX3165" s="7"/>
      <c r="BY3165" s="7"/>
      <c r="BZ3165" s="7"/>
      <c r="CA3165" s="7"/>
      <c r="CB3165" s="7"/>
      <c r="CC3165" s="7"/>
      <c r="CD3165" s="7"/>
      <c r="CE3165" s="7"/>
      <c r="CF3165" s="7"/>
      <c r="CG3165" s="7"/>
      <c r="CH3165" s="7"/>
      <c r="CI3165" s="7"/>
      <c r="CJ3165" s="7"/>
      <c r="CK3165" s="7"/>
      <c r="CL3165" s="7"/>
      <c r="CM3165" s="7"/>
      <c r="CN3165" s="7"/>
      <c r="CO3165" s="7"/>
      <c r="CP3165" s="7"/>
      <c r="CQ3165" s="7"/>
      <c r="CR3165" s="7"/>
      <c r="CS3165" s="7"/>
      <c r="CT3165" s="7"/>
      <c r="CU3165" s="7"/>
      <c r="CV3165" s="7"/>
      <c r="CW3165" s="7"/>
      <c r="CX3165" s="7"/>
      <c r="CY3165" s="7"/>
      <c r="CZ3165" s="7"/>
    </row>
    <row r="3166" spans="1:104" s="19" customFormat="1" ht="40.950000000000003" customHeight="1" x14ac:dyDescent="0.25">
      <c r="A3166" s="102" t="s">
        <v>6143</v>
      </c>
      <c r="B3166" s="75" t="s">
        <v>456</v>
      </c>
      <c r="C3166" s="66" t="s">
        <v>6299</v>
      </c>
      <c r="D3166" s="67" t="s">
        <v>6300</v>
      </c>
      <c r="E3166" s="131">
        <v>-0.4</v>
      </c>
      <c r="F3166" s="20">
        <v>40</v>
      </c>
      <c r="G3166" s="21">
        <v>23.9</v>
      </c>
      <c r="H3166" s="22"/>
      <c r="I3166" s="16">
        <f t="shared" si="56"/>
        <v>0</v>
      </c>
      <c r="J3166" s="7"/>
      <c r="K3166" s="148"/>
      <c r="L3166" s="7"/>
      <c r="M3166" s="7"/>
      <c r="N3166" s="7"/>
      <c r="O3166" s="7"/>
      <c r="P3166" s="7"/>
      <c r="Q3166" s="7"/>
      <c r="R3166" s="7"/>
      <c r="S3166" s="7"/>
      <c r="T3166" s="7"/>
      <c r="U3166" s="7"/>
      <c r="V3166" s="7"/>
      <c r="W3166" s="7"/>
      <c r="X3166" s="7"/>
      <c r="Y3166" s="7"/>
      <c r="Z3166" s="7"/>
      <c r="AA3166" s="7"/>
      <c r="AB3166" s="7"/>
      <c r="AC3166" s="7"/>
      <c r="AD3166" s="7"/>
      <c r="AE3166" s="7"/>
      <c r="AF3166" s="7"/>
      <c r="AG3166" s="7"/>
      <c r="AH3166" s="7"/>
      <c r="AI3166" s="7"/>
      <c r="AJ3166" s="7"/>
      <c r="AK3166" s="7"/>
      <c r="AL3166" s="7"/>
      <c r="AM3166" s="7"/>
      <c r="AN3166" s="7"/>
      <c r="AO3166" s="7"/>
      <c r="AP3166" s="7"/>
      <c r="AQ3166" s="7"/>
      <c r="AR3166" s="7"/>
      <c r="AS3166" s="7"/>
      <c r="AT3166" s="7"/>
      <c r="AU3166" s="7"/>
      <c r="AV3166" s="7"/>
      <c r="AW3166" s="7"/>
      <c r="AX3166" s="7"/>
      <c r="AY3166" s="7"/>
      <c r="AZ3166" s="7"/>
      <c r="BA3166" s="7"/>
      <c r="BB3166" s="7"/>
      <c r="BC3166" s="7"/>
      <c r="BD3166" s="7"/>
      <c r="BE3166" s="7"/>
      <c r="BF3166" s="7"/>
      <c r="BG3166" s="7"/>
      <c r="BH3166" s="7"/>
      <c r="BI3166" s="7"/>
      <c r="BJ3166" s="7"/>
      <c r="BK3166" s="7"/>
      <c r="BL3166" s="7"/>
      <c r="BM3166" s="7"/>
      <c r="BN3166" s="7"/>
      <c r="BO3166" s="7"/>
      <c r="BP3166" s="7"/>
      <c r="BQ3166" s="7"/>
      <c r="BR3166" s="7"/>
      <c r="BS3166" s="7"/>
      <c r="BT3166" s="7"/>
      <c r="BU3166" s="7"/>
      <c r="BV3166" s="7"/>
      <c r="BW3166" s="7"/>
      <c r="BX3166" s="7"/>
      <c r="BY3166" s="7"/>
      <c r="BZ3166" s="7"/>
      <c r="CA3166" s="7"/>
      <c r="CB3166" s="7"/>
      <c r="CC3166" s="7"/>
      <c r="CD3166" s="7"/>
      <c r="CE3166" s="7"/>
      <c r="CF3166" s="7"/>
      <c r="CG3166" s="7"/>
      <c r="CH3166" s="7"/>
      <c r="CI3166" s="7"/>
      <c r="CJ3166" s="7"/>
      <c r="CK3166" s="7"/>
      <c r="CL3166" s="7"/>
      <c r="CM3166" s="7"/>
      <c r="CN3166" s="7"/>
      <c r="CO3166" s="7"/>
      <c r="CP3166" s="7"/>
      <c r="CQ3166" s="7"/>
      <c r="CR3166" s="7"/>
      <c r="CS3166" s="7"/>
      <c r="CT3166" s="7"/>
      <c r="CU3166" s="7"/>
      <c r="CV3166" s="7"/>
      <c r="CW3166" s="7"/>
      <c r="CX3166" s="7"/>
      <c r="CY3166" s="7"/>
      <c r="CZ3166" s="7"/>
    </row>
    <row r="3167" spans="1:104" s="19" customFormat="1" ht="30" customHeight="1" x14ac:dyDescent="0.25">
      <c r="A3167" s="102" t="s">
        <v>6144</v>
      </c>
      <c r="B3167" s="75" t="s">
        <v>456</v>
      </c>
      <c r="C3167" s="66" t="s">
        <v>3506</v>
      </c>
      <c r="D3167" s="67" t="s">
        <v>3233</v>
      </c>
      <c r="E3167" s="131">
        <v>-0.38</v>
      </c>
      <c r="F3167" s="20">
        <v>34</v>
      </c>
      <c r="G3167" s="21">
        <v>20.9</v>
      </c>
      <c r="H3167" s="22"/>
      <c r="I3167" s="16">
        <f t="shared" si="56"/>
        <v>0</v>
      </c>
      <c r="J3167" s="7"/>
      <c r="K3167" s="148"/>
      <c r="L3167" s="7"/>
      <c r="M3167" s="7"/>
      <c r="N3167" s="7"/>
      <c r="O3167" s="7"/>
      <c r="P3167" s="7"/>
      <c r="Q3167" s="7"/>
      <c r="R3167" s="7"/>
      <c r="S3167" s="7"/>
      <c r="T3167" s="7"/>
      <c r="U3167" s="7"/>
      <c r="V3167" s="7"/>
      <c r="W3167" s="7"/>
      <c r="X3167" s="7"/>
      <c r="Y3167" s="7"/>
      <c r="Z3167" s="7"/>
      <c r="AA3167" s="7"/>
      <c r="AB3167" s="7"/>
      <c r="AC3167" s="7"/>
      <c r="AD3167" s="7"/>
      <c r="AE3167" s="7"/>
      <c r="AF3167" s="7"/>
      <c r="AG3167" s="7"/>
      <c r="AH3167" s="7"/>
      <c r="AI3167" s="7"/>
      <c r="AJ3167" s="7"/>
      <c r="AK3167" s="7"/>
      <c r="AL3167" s="7"/>
      <c r="AM3167" s="7"/>
      <c r="AN3167" s="7"/>
      <c r="AO3167" s="7"/>
      <c r="AP3167" s="7"/>
      <c r="AQ3167" s="7"/>
      <c r="AR3167" s="7"/>
      <c r="AS3167" s="7"/>
      <c r="AT3167" s="7"/>
      <c r="AU3167" s="7"/>
      <c r="AV3167" s="7"/>
      <c r="AW3167" s="7"/>
      <c r="AX3167" s="7"/>
      <c r="AY3167" s="7"/>
      <c r="AZ3167" s="7"/>
      <c r="BA3167" s="7"/>
      <c r="BB3167" s="7"/>
      <c r="BC3167" s="7"/>
      <c r="BD3167" s="7"/>
      <c r="BE3167" s="7"/>
      <c r="BF3167" s="7"/>
      <c r="BG3167" s="7"/>
      <c r="BH3167" s="7"/>
      <c r="BI3167" s="7"/>
      <c r="BJ3167" s="7"/>
      <c r="BK3167" s="7"/>
      <c r="BL3167" s="7"/>
      <c r="BM3167" s="7"/>
      <c r="BN3167" s="7"/>
      <c r="BO3167" s="7"/>
      <c r="BP3167" s="7"/>
      <c r="BQ3167" s="7"/>
      <c r="BR3167" s="7"/>
      <c r="BS3167" s="7"/>
      <c r="BT3167" s="7"/>
      <c r="BU3167" s="7"/>
      <c r="BV3167" s="7"/>
      <c r="BW3167" s="7"/>
      <c r="BX3167" s="7"/>
      <c r="BY3167" s="7"/>
      <c r="BZ3167" s="7"/>
      <c r="CA3167" s="7"/>
      <c r="CB3167" s="7"/>
      <c r="CC3167" s="7"/>
      <c r="CD3167" s="7"/>
      <c r="CE3167" s="7"/>
      <c r="CF3167" s="7"/>
      <c r="CG3167" s="7"/>
      <c r="CH3167" s="7"/>
      <c r="CI3167" s="7"/>
      <c r="CJ3167" s="7"/>
      <c r="CK3167" s="7"/>
      <c r="CL3167" s="7"/>
      <c r="CM3167" s="7"/>
      <c r="CN3167" s="7"/>
      <c r="CO3167" s="7"/>
      <c r="CP3167" s="7"/>
      <c r="CQ3167" s="7"/>
      <c r="CR3167" s="7"/>
      <c r="CS3167" s="7"/>
      <c r="CT3167" s="7"/>
      <c r="CU3167" s="7"/>
      <c r="CV3167" s="7"/>
      <c r="CW3167" s="7"/>
      <c r="CX3167" s="7"/>
      <c r="CY3167" s="7"/>
      <c r="CZ3167" s="7"/>
    </row>
    <row r="3168" spans="1:104" s="19" customFormat="1" ht="30" customHeight="1" x14ac:dyDescent="0.25">
      <c r="A3168" s="102" t="s">
        <v>6145</v>
      </c>
      <c r="B3168" s="75" t="s">
        <v>456</v>
      </c>
      <c r="C3168" s="66" t="s">
        <v>3509</v>
      </c>
      <c r="D3168" s="67" t="s">
        <v>6301</v>
      </c>
      <c r="E3168" s="131">
        <v>-0.37</v>
      </c>
      <c r="F3168" s="20">
        <v>32</v>
      </c>
      <c r="G3168" s="21">
        <v>19.899999999999999</v>
      </c>
      <c r="H3168" s="22"/>
      <c r="I3168" s="16">
        <f t="shared" si="56"/>
        <v>0</v>
      </c>
      <c r="J3168" s="7"/>
      <c r="K3168" s="148"/>
      <c r="L3168" s="7"/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7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  <c r="BJ3168" s="7"/>
      <c r="BK3168" s="7"/>
      <c r="BL3168" s="7"/>
      <c r="BM3168" s="7"/>
      <c r="BN3168" s="7"/>
      <c r="BO3168" s="7"/>
      <c r="BP3168" s="7"/>
      <c r="BQ3168" s="7"/>
      <c r="BR3168" s="7"/>
      <c r="BS3168" s="7"/>
      <c r="BT3168" s="7"/>
      <c r="BU3168" s="7"/>
      <c r="BV3168" s="7"/>
      <c r="BW3168" s="7"/>
      <c r="BX3168" s="7"/>
      <c r="BY3168" s="7"/>
      <c r="BZ3168" s="7"/>
      <c r="CA3168" s="7"/>
      <c r="CB3168" s="7"/>
      <c r="CC3168" s="7"/>
      <c r="CD3168" s="7"/>
      <c r="CE3168" s="7"/>
      <c r="CF3168" s="7"/>
      <c r="CG3168" s="7"/>
      <c r="CH3168" s="7"/>
      <c r="CI3168" s="7"/>
      <c r="CJ3168" s="7"/>
      <c r="CK3168" s="7"/>
      <c r="CL3168" s="7"/>
      <c r="CM3168" s="7"/>
      <c r="CN3168" s="7"/>
      <c r="CO3168" s="7"/>
      <c r="CP3168" s="7"/>
      <c r="CQ3168" s="7"/>
      <c r="CR3168" s="7"/>
      <c r="CS3168" s="7"/>
      <c r="CT3168" s="7"/>
      <c r="CU3168" s="7"/>
      <c r="CV3168" s="7"/>
      <c r="CW3168" s="7"/>
      <c r="CX3168" s="7"/>
      <c r="CY3168" s="7"/>
      <c r="CZ3168" s="7"/>
    </row>
    <row r="3169" spans="1:104" s="19" customFormat="1" ht="30" customHeight="1" x14ac:dyDescent="0.25">
      <c r="A3169" s="102" t="s">
        <v>6146</v>
      </c>
      <c r="B3169" s="75" t="s">
        <v>456</v>
      </c>
      <c r="C3169" s="66" t="s">
        <v>3509</v>
      </c>
      <c r="D3169" s="67" t="s">
        <v>6298</v>
      </c>
      <c r="E3169" s="131">
        <v>-0.4</v>
      </c>
      <c r="F3169" s="20">
        <v>42</v>
      </c>
      <c r="G3169" s="21">
        <v>24.9</v>
      </c>
      <c r="H3169" s="22"/>
      <c r="I3169" s="16">
        <f t="shared" si="56"/>
        <v>0</v>
      </c>
      <c r="J3169" s="7"/>
      <c r="K3169" s="148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7"/>
      <c r="AU3169" s="7"/>
      <c r="AV3169" s="7"/>
      <c r="AW3169" s="7"/>
      <c r="AX3169" s="7"/>
      <c r="AY3169" s="7"/>
      <c r="AZ3169" s="7"/>
      <c r="BA3169" s="7"/>
      <c r="BB3169" s="7"/>
      <c r="BC3169" s="7"/>
      <c r="BD3169" s="7"/>
      <c r="BE3169" s="7"/>
      <c r="BF3169" s="7"/>
      <c r="BG3169" s="7"/>
      <c r="BH3169" s="7"/>
      <c r="BI3169" s="7"/>
      <c r="BJ3169" s="7"/>
      <c r="BK3169" s="7"/>
      <c r="BL3169" s="7"/>
      <c r="BM3169" s="7"/>
      <c r="BN3169" s="7"/>
      <c r="BO3169" s="7"/>
      <c r="BP3169" s="7"/>
      <c r="BQ3169" s="7"/>
      <c r="BR3169" s="7"/>
      <c r="BS3169" s="7"/>
      <c r="BT3169" s="7"/>
      <c r="BU3169" s="7"/>
      <c r="BV3169" s="7"/>
      <c r="BW3169" s="7"/>
      <c r="BX3169" s="7"/>
      <c r="BY3169" s="7"/>
      <c r="BZ3169" s="7"/>
      <c r="CA3169" s="7"/>
      <c r="CB3169" s="7"/>
      <c r="CC3169" s="7"/>
      <c r="CD3169" s="7"/>
      <c r="CE3169" s="7"/>
      <c r="CF3169" s="7"/>
      <c r="CG3169" s="7"/>
      <c r="CH3169" s="7"/>
      <c r="CI3169" s="7"/>
      <c r="CJ3169" s="7"/>
      <c r="CK3169" s="7"/>
      <c r="CL3169" s="7"/>
      <c r="CM3169" s="7"/>
      <c r="CN3169" s="7"/>
      <c r="CO3169" s="7"/>
      <c r="CP3169" s="7"/>
      <c r="CQ3169" s="7"/>
      <c r="CR3169" s="7"/>
      <c r="CS3169" s="7"/>
      <c r="CT3169" s="7"/>
      <c r="CU3169" s="7"/>
      <c r="CV3169" s="7"/>
      <c r="CW3169" s="7"/>
      <c r="CX3169" s="7"/>
      <c r="CY3169" s="7"/>
      <c r="CZ3169" s="7"/>
    </row>
    <row r="3170" spans="1:104" s="19" customFormat="1" ht="30" customHeight="1" x14ac:dyDescent="0.25">
      <c r="A3170" s="102" t="s">
        <v>6147</v>
      </c>
      <c r="B3170" s="75" t="s">
        <v>471</v>
      </c>
      <c r="C3170" s="66" t="s">
        <v>6302</v>
      </c>
      <c r="D3170" s="67" t="s">
        <v>6303</v>
      </c>
      <c r="E3170" s="131">
        <v>-0.34</v>
      </c>
      <c r="F3170" s="20">
        <v>29</v>
      </c>
      <c r="G3170" s="21">
        <v>18.899999999999999</v>
      </c>
      <c r="H3170" s="22"/>
      <c r="I3170" s="16">
        <f t="shared" si="56"/>
        <v>0</v>
      </c>
      <c r="J3170" s="7"/>
      <c r="K3170" s="148"/>
      <c r="L3170" s="7"/>
      <c r="M3170" s="7"/>
      <c r="N3170" s="7"/>
      <c r="O3170" s="7"/>
      <c r="P3170" s="7"/>
      <c r="Q3170" s="7"/>
      <c r="R3170" s="7"/>
      <c r="S3170" s="7"/>
      <c r="T3170" s="7"/>
      <c r="U3170" s="7"/>
      <c r="V3170" s="7"/>
      <c r="W3170" s="7"/>
      <c r="X3170" s="7"/>
      <c r="Y3170" s="7"/>
      <c r="Z3170" s="7"/>
      <c r="AA3170" s="7"/>
      <c r="AB3170" s="7"/>
      <c r="AC3170" s="7"/>
      <c r="AD3170" s="7"/>
      <c r="AE3170" s="7"/>
      <c r="AF3170" s="7"/>
      <c r="AG3170" s="7"/>
      <c r="AH3170" s="7"/>
      <c r="AI3170" s="7"/>
      <c r="AJ3170" s="7"/>
      <c r="AK3170" s="7"/>
      <c r="AL3170" s="7"/>
      <c r="AM3170" s="7"/>
      <c r="AN3170" s="7"/>
      <c r="AO3170" s="7"/>
      <c r="AP3170" s="7"/>
      <c r="AQ3170" s="7"/>
      <c r="AR3170" s="7"/>
      <c r="AS3170" s="7"/>
      <c r="AT3170" s="7"/>
      <c r="AU3170" s="7"/>
      <c r="AV3170" s="7"/>
      <c r="AW3170" s="7"/>
      <c r="AX3170" s="7"/>
      <c r="AY3170" s="7"/>
      <c r="AZ3170" s="7"/>
      <c r="BA3170" s="7"/>
      <c r="BB3170" s="7"/>
      <c r="BC3170" s="7"/>
      <c r="BD3170" s="7"/>
      <c r="BE3170" s="7"/>
      <c r="BF3170" s="7"/>
      <c r="BG3170" s="7"/>
      <c r="BH3170" s="7"/>
      <c r="BI3170" s="7"/>
      <c r="BJ3170" s="7"/>
      <c r="BK3170" s="7"/>
      <c r="BL3170" s="7"/>
      <c r="BM3170" s="7"/>
      <c r="BN3170" s="7"/>
      <c r="BO3170" s="7"/>
      <c r="BP3170" s="7"/>
      <c r="BQ3170" s="7"/>
      <c r="BR3170" s="7"/>
      <c r="BS3170" s="7"/>
      <c r="BT3170" s="7"/>
      <c r="BU3170" s="7"/>
      <c r="BV3170" s="7"/>
      <c r="BW3170" s="7"/>
      <c r="BX3170" s="7"/>
      <c r="BY3170" s="7"/>
      <c r="BZ3170" s="7"/>
      <c r="CA3170" s="7"/>
      <c r="CB3170" s="7"/>
      <c r="CC3170" s="7"/>
      <c r="CD3170" s="7"/>
      <c r="CE3170" s="7"/>
      <c r="CF3170" s="7"/>
      <c r="CG3170" s="7"/>
      <c r="CH3170" s="7"/>
      <c r="CI3170" s="7"/>
      <c r="CJ3170" s="7"/>
      <c r="CK3170" s="7"/>
      <c r="CL3170" s="7"/>
      <c r="CM3170" s="7"/>
      <c r="CN3170" s="7"/>
      <c r="CO3170" s="7"/>
      <c r="CP3170" s="7"/>
      <c r="CQ3170" s="7"/>
      <c r="CR3170" s="7"/>
      <c r="CS3170" s="7"/>
      <c r="CT3170" s="7"/>
      <c r="CU3170" s="7"/>
      <c r="CV3170" s="7"/>
      <c r="CW3170" s="7"/>
      <c r="CX3170" s="7"/>
      <c r="CY3170" s="7"/>
      <c r="CZ3170" s="7"/>
    </row>
    <row r="3171" spans="1:104" s="19" customFormat="1" ht="30" customHeight="1" x14ac:dyDescent="0.25">
      <c r="A3171" s="102" t="s">
        <v>6148</v>
      </c>
      <c r="B3171" s="75" t="s">
        <v>471</v>
      </c>
      <c r="C3171" s="66" t="s">
        <v>6302</v>
      </c>
      <c r="D3171" s="67" t="s">
        <v>5806</v>
      </c>
      <c r="E3171" s="131">
        <v>-0.34</v>
      </c>
      <c r="F3171" s="20">
        <v>29</v>
      </c>
      <c r="G3171" s="21">
        <v>18.899999999999999</v>
      </c>
      <c r="H3171" s="22"/>
      <c r="I3171" s="16">
        <f t="shared" si="56"/>
        <v>0</v>
      </c>
      <c r="J3171" s="7"/>
      <c r="K3171" s="148"/>
      <c r="L3171" s="7"/>
      <c r="M3171" s="7"/>
      <c r="N3171" s="7"/>
      <c r="O3171" s="7"/>
      <c r="P3171" s="7"/>
      <c r="Q3171" s="7"/>
      <c r="R3171" s="7"/>
      <c r="S3171" s="7"/>
      <c r="T3171" s="7"/>
      <c r="U3171" s="7"/>
      <c r="V3171" s="7"/>
      <c r="W3171" s="7"/>
      <c r="X3171" s="7"/>
      <c r="Y3171" s="7"/>
      <c r="Z3171" s="7"/>
      <c r="AA3171" s="7"/>
      <c r="AB3171" s="7"/>
      <c r="AC3171" s="7"/>
      <c r="AD3171" s="7"/>
      <c r="AE3171" s="7"/>
      <c r="AF3171" s="7"/>
      <c r="AG3171" s="7"/>
      <c r="AH3171" s="7"/>
      <c r="AI3171" s="7"/>
      <c r="AJ3171" s="7"/>
      <c r="AK3171" s="7"/>
      <c r="AL3171" s="7"/>
      <c r="AM3171" s="7"/>
      <c r="AN3171" s="7"/>
      <c r="AO3171" s="7"/>
      <c r="AP3171" s="7"/>
      <c r="AQ3171" s="7"/>
      <c r="AR3171" s="7"/>
      <c r="AS3171" s="7"/>
      <c r="AT3171" s="7"/>
      <c r="AU3171" s="7"/>
      <c r="AV3171" s="7"/>
      <c r="AW3171" s="7"/>
      <c r="AX3171" s="7"/>
      <c r="AY3171" s="7"/>
      <c r="AZ3171" s="7"/>
      <c r="BA3171" s="7"/>
      <c r="BB3171" s="7"/>
      <c r="BC3171" s="7"/>
      <c r="BD3171" s="7"/>
      <c r="BE3171" s="7"/>
      <c r="BF3171" s="7"/>
      <c r="BG3171" s="7"/>
      <c r="BH3171" s="7"/>
      <c r="BI3171" s="7"/>
      <c r="BJ3171" s="7"/>
      <c r="BK3171" s="7"/>
      <c r="BL3171" s="7"/>
      <c r="BM3171" s="7"/>
      <c r="BN3171" s="7"/>
      <c r="BO3171" s="7"/>
      <c r="BP3171" s="7"/>
      <c r="BQ3171" s="7"/>
      <c r="BR3171" s="7"/>
      <c r="BS3171" s="7"/>
      <c r="BT3171" s="7"/>
      <c r="BU3171" s="7"/>
      <c r="BV3171" s="7"/>
      <c r="BW3171" s="7"/>
      <c r="BX3171" s="7"/>
      <c r="BY3171" s="7"/>
      <c r="BZ3171" s="7"/>
      <c r="CA3171" s="7"/>
      <c r="CB3171" s="7"/>
      <c r="CC3171" s="7"/>
      <c r="CD3171" s="7"/>
      <c r="CE3171" s="7"/>
      <c r="CF3171" s="7"/>
      <c r="CG3171" s="7"/>
      <c r="CH3171" s="7"/>
      <c r="CI3171" s="7"/>
      <c r="CJ3171" s="7"/>
      <c r="CK3171" s="7"/>
      <c r="CL3171" s="7"/>
      <c r="CM3171" s="7"/>
      <c r="CN3171" s="7"/>
      <c r="CO3171" s="7"/>
      <c r="CP3171" s="7"/>
      <c r="CQ3171" s="7"/>
      <c r="CR3171" s="7"/>
      <c r="CS3171" s="7"/>
      <c r="CT3171" s="7"/>
      <c r="CU3171" s="7"/>
      <c r="CV3171" s="7"/>
      <c r="CW3171" s="7"/>
      <c r="CX3171" s="7"/>
      <c r="CY3171" s="7"/>
      <c r="CZ3171" s="7"/>
    </row>
    <row r="3172" spans="1:104" s="31" customFormat="1" ht="30" customHeight="1" x14ac:dyDescent="0.25">
      <c r="A3172" s="102" t="s">
        <v>2822</v>
      </c>
      <c r="B3172" s="75" t="s">
        <v>525</v>
      </c>
      <c r="C3172" s="66" t="s">
        <v>529</v>
      </c>
      <c r="D3172" s="67" t="s">
        <v>3233</v>
      </c>
      <c r="E3172" s="131">
        <v>-0.33</v>
      </c>
      <c r="F3172" s="20">
        <v>57</v>
      </c>
      <c r="G3172" s="21">
        <v>37.9</v>
      </c>
      <c r="H3172" s="22"/>
      <c r="I3172" s="16">
        <f>G3172*H3172</f>
        <v>0</v>
      </c>
      <c r="J3172" s="7"/>
      <c r="K3172" s="148"/>
      <c r="L3172" s="7"/>
      <c r="M3172" s="7"/>
      <c r="N3172" s="7"/>
      <c r="O3172" s="7"/>
      <c r="P3172" s="7"/>
      <c r="Q3172" s="7"/>
      <c r="R3172" s="7"/>
      <c r="S3172" s="7"/>
      <c r="T3172" s="7"/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7"/>
      <c r="AH3172" s="7"/>
      <c r="AI3172" s="7"/>
      <c r="AJ3172" s="7"/>
      <c r="AK3172" s="7"/>
      <c r="AL3172" s="7"/>
      <c r="AM3172" s="7"/>
      <c r="AN3172" s="7"/>
      <c r="AO3172" s="7"/>
      <c r="AP3172" s="7"/>
      <c r="AQ3172" s="7"/>
      <c r="AR3172" s="7"/>
      <c r="AS3172" s="7"/>
      <c r="AT3172" s="7"/>
      <c r="AU3172" s="7"/>
      <c r="AV3172" s="7"/>
      <c r="AW3172" s="7"/>
      <c r="AX3172" s="7"/>
      <c r="AY3172" s="7"/>
      <c r="AZ3172" s="7"/>
      <c r="BA3172" s="7"/>
      <c r="BB3172" s="7"/>
      <c r="BC3172" s="7"/>
      <c r="BD3172" s="7"/>
      <c r="BE3172" s="7"/>
      <c r="BF3172" s="7"/>
      <c r="BG3172" s="7"/>
      <c r="BH3172" s="7"/>
      <c r="BI3172" s="7"/>
      <c r="BJ3172" s="7"/>
      <c r="BK3172" s="7"/>
      <c r="BL3172" s="7"/>
      <c r="BM3172" s="7"/>
      <c r="BN3172" s="7"/>
      <c r="BO3172" s="7"/>
      <c r="BP3172" s="7"/>
      <c r="BQ3172" s="7"/>
      <c r="BR3172" s="7"/>
      <c r="BS3172" s="7"/>
      <c r="BT3172" s="7"/>
      <c r="BU3172" s="7"/>
      <c r="BV3172" s="7"/>
      <c r="BW3172" s="7"/>
      <c r="BX3172" s="7"/>
      <c r="BY3172" s="7"/>
      <c r="BZ3172" s="7"/>
      <c r="CA3172" s="7"/>
      <c r="CB3172" s="7"/>
      <c r="CC3172" s="7"/>
      <c r="CD3172" s="7"/>
      <c r="CE3172" s="7"/>
      <c r="CF3172" s="7"/>
      <c r="CG3172" s="7"/>
      <c r="CH3172" s="7"/>
      <c r="CI3172" s="7"/>
      <c r="CJ3172" s="7"/>
      <c r="CK3172" s="7"/>
      <c r="CL3172" s="7"/>
      <c r="CM3172" s="7"/>
      <c r="CN3172" s="7"/>
      <c r="CO3172" s="7"/>
      <c r="CP3172" s="7"/>
      <c r="CQ3172" s="7"/>
      <c r="CR3172" s="7"/>
      <c r="CS3172" s="7"/>
      <c r="CT3172" s="7"/>
      <c r="CU3172" s="7"/>
      <c r="CV3172" s="7"/>
      <c r="CW3172" s="7"/>
      <c r="CX3172" s="7"/>
      <c r="CY3172" s="7"/>
      <c r="CZ3172" s="7"/>
    </row>
    <row r="3173" spans="1:104" s="19" customFormat="1" ht="30" customHeight="1" x14ac:dyDescent="0.25">
      <c r="A3173" s="102" t="s">
        <v>6149</v>
      </c>
      <c r="B3173" s="75" t="s">
        <v>525</v>
      </c>
      <c r="C3173" s="66" t="s">
        <v>534</v>
      </c>
      <c r="D3173" s="67" t="s">
        <v>3233</v>
      </c>
      <c r="E3173" s="131">
        <v>-0.33</v>
      </c>
      <c r="F3173" s="20">
        <v>57</v>
      </c>
      <c r="G3173" s="21">
        <v>37.9</v>
      </c>
      <c r="H3173" s="22"/>
      <c r="I3173" s="16">
        <f t="shared" si="56"/>
        <v>0</v>
      </c>
      <c r="J3173" s="7"/>
      <c r="K3173" s="148"/>
      <c r="L3173" s="7"/>
      <c r="M3173" s="7"/>
      <c r="N3173" s="7"/>
      <c r="O3173" s="7"/>
      <c r="P3173" s="7"/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7"/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7"/>
      <c r="AU3173" s="7"/>
      <c r="AV3173" s="7"/>
      <c r="AW3173" s="7"/>
      <c r="AX3173" s="7"/>
      <c r="AY3173" s="7"/>
      <c r="AZ3173" s="7"/>
      <c r="BA3173" s="7"/>
      <c r="BB3173" s="7"/>
      <c r="BC3173" s="7"/>
      <c r="BD3173" s="7"/>
      <c r="BE3173" s="7"/>
      <c r="BF3173" s="7"/>
      <c r="BG3173" s="7"/>
      <c r="BH3173" s="7"/>
      <c r="BI3173" s="7"/>
      <c r="BJ3173" s="7"/>
      <c r="BK3173" s="7"/>
      <c r="BL3173" s="7"/>
      <c r="BM3173" s="7"/>
      <c r="BN3173" s="7"/>
      <c r="BO3173" s="7"/>
      <c r="BP3173" s="7"/>
      <c r="BQ3173" s="7"/>
      <c r="BR3173" s="7"/>
      <c r="BS3173" s="7"/>
      <c r="BT3173" s="7"/>
      <c r="BU3173" s="7"/>
      <c r="BV3173" s="7"/>
      <c r="BW3173" s="7"/>
      <c r="BX3173" s="7"/>
      <c r="BY3173" s="7"/>
      <c r="BZ3173" s="7"/>
      <c r="CA3173" s="7"/>
      <c r="CB3173" s="7"/>
      <c r="CC3173" s="7"/>
      <c r="CD3173" s="7"/>
      <c r="CE3173" s="7"/>
      <c r="CF3173" s="7"/>
      <c r="CG3173" s="7"/>
      <c r="CH3173" s="7"/>
      <c r="CI3173" s="7"/>
      <c r="CJ3173" s="7"/>
      <c r="CK3173" s="7"/>
      <c r="CL3173" s="7"/>
      <c r="CM3173" s="7"/>
      <c r="CN3173" s="7"/>
      <c r="CO3173" s="7"/>
      <c r="CP3173" s="7"/>
      <c r="CQ3173" s="7"/>
      <c r="CR3173" s="7"/>
      <c r="CS3173" s="7"/>
      <c r="CT3173" s="7"/>
      <c r="CU3173" s="7"/>
      <c r="CV3173" s="7"/>
      <c r="CW3173" s="7"/>
      <c r="CX3173" s="7"/>
      <c r="CY3173" s="7"/>
      <c r="CZ3173" s="7"/>
    </row>
    <row r="3174" spans="1:104" s="19" customFormat="1" ht="30" customHeight="1" x14ac:dyDescent="0.25">
      <c r="A3174" s="102" t="s">
        <v>6150</v>
      </c>
      <c r="B3174" s="75" t="s">
        <v>525</v>
      </c>
      <c r="C3174" s="66" t="s">
        <v>529</v>
      </c>
      <c r="D3174" s="67" t="s">
        <v>6211</v>
      </c>
      <c r="E3174" s="131">
        <v>-0.37</v>
      </c>
      <c r="F3174" s="20">
        <v>48</v>
      </c>
      <c r="G3174" s="21">
        <v>29.9</v>
      </c>
      <c r="H3174" s="22"/>
      <c r="I3174" s="16">
        <f t="shared" si="56"/>
        <v>0</v>
      </c>
      <c r="J3174" s="7"/>
      <c r="K3174" s="148"/>
      <c r="L3174" s="7"/>
      <c r="M3174" s="7"/>
      <c r="N3174" s="7"/>
      <c r="O3174" s="7"/>
      <c r="P3174" s="7"/>
      <c r="Q3174" s="7"/>
      <c r="R3174" s="7"/>
      <c r="S3174" s="7"/>
      <c r="T3174" s="7"/>
      <c r="U3174" s="7"/>
      <c r="V3174" s="7"/>
      <c r="W3174" s="7"/>
      <c r="X3174" s="7"/>
      <c r="Y3174" s="7"/>
      <c r="Z3174" s="7"/>
      <c r="AA3174" s="7"/>
      <c r="AB3174" s="7"/>
      <c r="AC3174" s="7"/>
      <c r="AD3174" s="7"/>
      <c r="AE3174" s="7"/>
      <c r="AF3174" s="7"/>
      <c r="AG3174" s="7"/>
      <c r="AH3174" s="7"/>
      <c r="AI3174" s="7"/>
      <c r="AJ3174" s="7"/>
      <c r="AK3174" s="7"/>
      <c r="AL3174" s="7"/>
      <c r="AM3174" s="7"/>
      <c r="AN3174" s="7"/>
      <c r="AO3174" s="7"/>
      <c r="AP3174" s="7"/>
      <c r="AQ3174" s="7"/>
      <c r="AR3174" s="7"/>
      <c r="AS3174" s="7"/>
      <c r="AT3174" s="7"/>
      <c r="AU3174" s="7"/>
      <c r="AV3174" s="7"/>
      <c r="AW3174" s="7"/>
      <c r="AX3174" s="7"/>
      <c r="AY3174" s="7"/>
      <c r="AZ3174" s="7"/>
      <c r="BA3174" s="7"/>
      <c r="BB3174" s="7"/>
      <c r="BC3174" s="7"/>
      <c r="BD3174" s="7"/>
      <c r="BE3174" s="7"/>
      <c r="BF3174" s="7"/>
      <c r="BG3174" s="7"/>
      <c r="BH3174" s="7"/>
      <c r="BI3174" s="7"/>
      <c r="BJ3174" s="7"/>
      <c r="BK3174" s="7"/>
      <c r="BL3174" s="7"/>
      <c r="BM3174" s="7"/>
      <c r="BN3174" s="7"/>
      <c r="BO3174" s="7"/>
      <c r="BP3174" s="7"/>
      <c r="BQ3174" s="7"/>
      <c r="BR3174" s="7"/>
      <c r="BS3174" s="7"/>
      <c r="BT3174" s="7"/>
      <c r="BU3174" s="7"/>
      <c r="BV3174" s="7"/>
      <c r="BW3174" s="7"/>
      <c r="BX3174" s="7"/>
      <c r="BY3174" s="7"/>
      <c r="BZ3174" s="7"/>
      <c r="CA3174" s="7"/>
      <c r="CB3174" s="7"/>
      <c r="CC3174" s="7"/>
      <c r="CD3174" s="7"/>
      <c r="CE3174" s="7"/>
      <c r="CF3174" s="7"/>
      <c r="CG3174" s="7"/>
      <c r="CH3174" s="7"/>
      <c r="CI3174" s="7"/>
      <c r="CJ3174" s="7"/>
      <c r="CK3174" s="7"/>
      <c r="CL3174" s="7"/>
      <c r="CM3174" s="7"/>
      <c r="CN3174" s="7"/>
      <c r="CO3174" s="7"/>
      <c r="CP3174" s="7"/>
      <c r="CQ3174" s="7"/>
      <c r="CR3174" s="7"/>
      <c r="CS3174" s="7"/>
      <c r="CT3174" s="7"/>
      <c r="CU3174" s="7"/>
      <c r="CV3174" s="7"/>
      <c r="CW3174" s="7"/>
      <c r="CX3174" s="7"/>
      <c r="CY3174" s="7"/>
      <c r="CZ3174" s="7"/>
    </row>
    <row r="3175" spans="1:104" s="19" customFormat="1" ht="30" customHeight="1" x14ac:dyDescent="0.25">
      <c r="A3175" s="102" t="s">
        <v>6151</v>
      </c>
      <c r="B3175" s="75" t="s">
        <v>1579</v>
      </c>
      <c r="C3175" s="66" t="s">
        <v>435</v>
      </c>
      <c r="D3175" s="67" t="s">
        <v>6304</v>
      </c>
      <c r="E3175" s="131">
        <v>-0.28999999999999998</v>
      </c>
      <c r="F3175" s="20">
        <v>14</v>
      </c>
      <c r="G3175" s="21">
        <v>9.9</v>
      </c>
      <c r="H3175" s="22"/>
      <c r="I3175" s="16">
        <f t="shared" si="56"/>
        <v>0</v>
      </c>
      <c r="J3175" s="7"/>
      <c r="K3175" s="148"/>
      <c r="L3175" s="7"/>
      <c r="M3175" s="7"/>
      <c r="N3175" s="7"/>
      <c r="O3175" s="7"/>
      <c r="P3175" s="7"/>
      <c r="Q3175" s="7"/>
      <c r="R3175" s="7"/>
      <c r="S3175" s="7"/>
      <c r="T3175" s="7"/>
      <c r="U3175" s="7"/>
      <c r="V3175" s="7"/>
      <c r="W3175" s="7"/>
      <c r="X3175" s="7"/>
      <c r="Y3175" s="7"/>
      <c r="Z3175" s="7"/>
      <c r="AA3175" s="7"/>
      <c r="AB3175" s="7"/>
      <c r="AC3175" s="7"/>
      <c r="AD3175" s="7"/>
      <c r="AE3175" s="7"/>
      <c r="AF3175" s="7"/>
      <c r="AG3175" s="7"/>
      <c r="AH3175" s="7"/>
      <c r="AI3175" s="7"/>
      <c r="AJ3175" s="7"/>
      <c r="AK3175" s="7"/>
      <c r="AL3175" s="7"/>
      <c r="AM3175" s="7"/>
      <c r="AN3175" s="7"/>
      <c r="AO3175" s="7"/>
      <c r="AP3175" s="7"/>
      <c r="AQ3175" s="7"/>
      <c r="AR3175" s="7"/>
      <c r="AS3175" s="7"/>
      <c r="AT3175" s="7"/>
      <c r="AU3175" s="7"/>
      <c r="AV3175" s="7"/>
      <c r="AW3175" s="7"/>
      <c r="AX3175" s="7"/>
      <c r="AY3175" s="7"/>
      <c r="AZ3175" s="7"/>
      <c r="BA3175" s="7"/>
      <c r="BB3175" s="7"/>
      <c r="BC3175" s="7"/>
      <c r="BD3175" s="7"/>
      <c r="BE3175" s="7"/>
      <c r="BF3175" s="7"/>
      <c r="BG3175" s="7"/>
      <c r="BH3175" s="7"/>
      <c r="BI3175" s="7"/>
      <c r="BJ3175" s="7"/>
      <c r="BK3175" s="7"/>
      <c r="BL3175" s="7"/>
      <c r="BM3175" s="7"/>
      <c r="BN3175" s="7"/>
      <c r="BO3175" s="7"/>
      <c r="BP3175" s="7"/>
      <c r="BQ3175" s="7"/>
      <c r="BR3175" s="7"/>
      <c r="BS3175" s="7"/>
      <c r="BT3175" s="7"/>
      <c r="BU3175" s="7"/>
      <c r="BV3175" s="7"/>
      <c r="BW3175" s="7"/>
      <c r="BX3175" s="7"/>
      <c r="BY3175" s="7"/>
      <c r="BZ3175" s="7"/>
      <c r="CA3175" s="7"/>
      <c r="CB3175" s="7"/>
      <c r="CC3175" s="7"/>
      <c r="CD3175" s="7"/>
      <c r="CE3175" s="7"/>
      <c r="CF3175" s="7"/>
      <c r="CG3175" s="7"/>
      <c r="CH3175" s="7"/>
      <c r="CI3175" s="7"/>
      <c r="CJ3175" s="7"/>
      <c r="CK3175" s="7"/>
      <c r="CL3175" s="7"/>
      <c r="CM3175" s="7"/>
      <c r="CN3175" s="7"/>
      <c r="CO3175" s="7"/>
      <c r="CP3175" s="7"/>
      <c r="CQ3175" s="7"/>
      <c r="CR3175" s="7"/>
      <c r="CS3175" s="7"/>
      <c r="CT3175" s="7"/>
      <c r="CU3175" s="7"/>
      <c r="CV3175" s="7"/>
      <c r="CW3175" s="7"/>
      <c r="CX3175" s="7"/>
      <c r="CY3175" s="7"/>
      <c r="CZ3175" s="7"/>
    </row>
    <row r="3176" spans="1:104" s="19" customFormat="1" ht="30" customHeight="1" x14ac:dyDescent="0.25">
      <c r="A3176" s="102" t="s">
        <v>6152</v>
      </c>
      <c r="B3176" s="75" t="s">
        <v>1604</v>
      </c>
      <c r="C3176" s="66" t="s">
        <v>6305</v>
      </c>
      <c r="D3176" s="67" t="s">
        <v>6220</v>
      </c>
      <c r="E3176" s="131">
        <v>-0.4</v>
      </c>
      <c r="F3176" s="20">
        <v>37</v>
      </c>
      <c r="G3176" s="21">
        <v>21.9</v>
      </c>
      <c r="H3176" s="22"/>
      <c r="I3176" s="16">
        <f t="shared" si="56"/>
        <v>0</v>
      </c>
      <c r="J3176" s="7"/>
      <c r="K3176" s="148"/>
      <c r="L3176" s="7"/>
      <c r="M3176" s="7"/>
      <c r="N3176" s="7"/>
      <c r="O3176" s="7"/>
      <c r="P3176" s="7"/>
      <c r="Q3176" s="7"/>
      <c r="R3176" s="7"/>
      <c r="S3176" s="7"/>
      <c r="T3176" s="7"/>
      <c r="U3176" s="7"/>
      <c r="V3176" s="7"/>
      <c r="W3176" s="7"/>
      <c r="X3176" s="7"/>
      <c r="Y3176" s="7"/>
      <c r="Z3176" s="7"/>
      <c r="AA3176" s="7"/>
      <c r="AB3176" s="7"/>
      <c r="AC3176" s="7"/>
      <c r="AD3176" s="7"/>
      <c r="AE3176" s="7"/>
      <c r="AF3176" s="7"/>
      <c r="AG3176" s="7"/>
      <c r="AH3176" s="7"/>
      <c r="AI3176" s="7"/>
      <c r="AJ3176" s="7"/>
      <c r="AK3176" s="7"/>
      <c r="AL3176" s="7"/>
      <c r="AM3176" s="7"/>
      <c r="AN3176" s="7"/>
      <c r="AO3176" s="7"/>
      <c r="AP3176" s="7"/>
      <c r="AQ3176" s="7"/>
      <c r="AR3176" s="7"/>
      <c r="AS3176" s="7"/>
      <c r="AT3176" s="7"/>
      <c r="AU3176" s="7"/>
      <c r="AV3176" s="7"/>
      <c r="AW3176" s="7"/>
      <c r="AX3176" s="7"/>
      <c r="AY3176" s="7"/>
      <c r="AZ3176" s="7"/>
      <c r="BA3176" s="7"/>
      <c r="BB3176" s="7"/>
      <c r="BC3176" s="7"/>
      <c r="BD3176" s="7"/>
      <c r="BE3176" s="7"/>
      <c r="BF3176" s="7"/>
      <c r="BG3176" s="7"/>
      <c r="BH3176" s="7"/>
      <c r="BI3176" s="7"/>
      <c r="BJ3176" s="7"/>
      <c r="BK3176" s="7"/>
      <c r="BL3176" s="7"/>
      <c r="BM3176" s="7"/>
      <c r="BN3176" s="7"/>
      <c r="BO3176" s="7"/>
      <c r="BP3176" s="7"/>
      <c r="BQ3176" s="7"/>
      <c r="BR3176" s="7"/>
      <c r="BS3176" s="7"/>
      <c r="BT3176" s="7"/>
      <c r="BU3176" s="7"/>
      <c r="BV3176" s="7"/>
      <c r="BW3176" s="7"/>
      <c r="BX3176" s="7"/>
      <c r="BY3176" s="7"/>
      <c r="BZ3176" s="7"/>
      <c r="CA3176" s="7"/>
      <c r="CB3176" s="7"/>
      <c r="CC3176" s="7"/>
      <c r="CD3176" s="7"/>
      <c r="CE3176" s="7"/>
      <c r="CF3176" s="7"/>
      <c r="CG3176" s="7"/>
      <c r="CH3176" s="7"/>
      <c r="CI3176" s="7"/>
      <c r="CJ3176" s="7"/>
      <c r="CK3176" s="7"/>
      <c r="CL3176" s="7"/>
      <c r="CM3176" s="7"/>
      <c r="CN3176" s="7"/>
      <c r="CO3176" s="7"/>
      <c r="CP3176" s="7"/>
      <c r="CQ3176" s="7"/>
      <c r="CR3176" s="7"/>
      <c r="CS3176" s="7"/>
      <c r="CT3176" s="7"/>
      <c r="CU3176" s="7"/>
      <c r="CV3176" s="7"/>
      <c r="CW3176" s="7"/>
      <c r="CX3176" s="7"/>
      <c r="CY3176" s="7"/>
      <c r="CZ3176" s="7"/>
    </row>
    <row r="3177" spans="1:104" s="19" customFormat="1" ht="30" customHeight="1" x14ac:dyDescent="0.25">
      <c r="A3177" s="102" t="s">
        <v>6153</v>
      </c>
      <c r="B3177" s="75" t="s">
        <v>1627</v>
      </c>
      <c r="C3177" s="66" t="s">
        <v>6306</v>
      </c>
      <c r="D3177" s="67" t="s">
        <v>6307</v>
      </c>
      <c r="E3177" s="131">
        <v>-0.22</v>
      </c>
      <c r="F3177" s="20">
        <v>40</v>
      </c>
      <c r="G3177" s="21">
        <v>30.9</v>
      </c>
      <c r="H3177" s="22"/>
      <c r="I3177" s="16">
        <f t="shared" si="56"/>
        <v>0</v>
      </c>
      <c r="J3177" s="7"/>
      <c r="K3177" s="148"/>
      <c r="L3177" s="7"/>
      <c r="M3177" s="7"/>
      <c r="N3177" s="7"/>
      <c r="O3177" s="7"/>
      <c r="P3177" s="7"/>
      <c r="Q3177" s="7"/>
      <c r="R3177" s="7"/>
      <c r="S3177" s="7"/>
      <c r="T3177" s="7"/>
      <c r="U3177" s="7"/>
      <c r="V3177" s="7"/>
      <c r="W3177" s="7"/>
      <c r="X3177" s="7"/>
      <c r="Y3177" s="7"/>
      <c r="Z3177" s="7"/>
      <c r="AA3177" s="7"/>
      <c r="AB3177" s="7"/>
      <c r="AC3177" s="7"/>
      <c r="AD3177" s="7"/>
      <c r="AE3177" s="7"/>
      <c r="AF3177" s="7"/>
      <c r="AG3177" s="7"/>
      <c r="AH3177" s="7"/>
      <c r="AI3177" s="7"/>
      <c r="AJ3177" s="7"/>
      <c r="AK3177" s="7"/>
      <c r="AL3177" s="7"/>
      <c r="AM3177" s="7"/>
      <c r="AN3177" s="7"/>
      <c r="AO3177" s="7"/>
      <c r="AP3177" s="7"/>
      <c r="AQ3177" s="7"/>
      <c r="AR3177" s="7"/>
      <c r="AS3177" s="7"/>
      <c r="AT3177" s="7"/>
      <c r="AU3177" s="7"/>
      <c r="AV3177" s="7"/>
      <c r="AW3177" s="7"/>
      <c r="AX3177" s="7"/>
      <c r="AY3177" s="7"/>
      <c r="AZ3177" s="7"/>
      <c r="BA3177" s="7"/>
      <c r="BB3177" s="7"/>
      <c r="BC3177" s="7"/>
      <c r="BD3177" s="7"/>
      <c r="BE3177" s="7"/>
      <c r="BF3177" s="7"/>
      <c r="BG3177" s="7"/>
      <c r="BH3177" s="7"/>
      <c r="BI3177" s="7"/>
      <c r="BJ3177" s="7"/>
      <c r="BK3177" s="7"/>
      <c r="BL3177" s="7"/>
      <c r="BM3177" s="7"/>
      <c r="BN3177" s="7"/>
      <c r="BO3177" s="7"/>
      <c r="BP3177" s="7"/>
      <c r="BQ3177" s="7"/>
      <c r="BR3177" s="7"/>
      <c r="BS3177" s="7"/>
      <c r="BT3177" s="7"/>
      <c r="BU3177" s="7"/>
      <c r="BV3177" s="7"/>
      <c r="BW3177" s="7"/>
      <c r="BX3177" s="7"/>
      <c r="BY3177" s="7"/>
      <c r="BZ3177" s="7"/>
      <c r="CA3177" s="7"/>
      <c r="CB3177" s="7"/>
      <c r="CC3177" s="7"/>
      <c r="CD3177" s="7"/>
      <c r="CE3177" s="7"/>
      <c r="CF3177" s="7"/>
      <c r="CG3177" s="7"/>
      <c r="CH3177" s="7"/>
      <c r="CI3177" s="7"/>
      <c r="CJ3177" s="7"/>
      <c r="CK3177" s="7"/>
      <c r="CL3177" s="7"/>
      <c r="CM3177" s="7"/>
      <c r="CN3177" s="7"/>
      <c r="CO3177" s="7"/>
      <c r="CP3177" s="7"/>
      <c r="CQ3177" s="7"/>
      <c r="CR3177" s="7"/>
      <c r="CS3177" s="7"/>
      <c r="CT3177" s="7"/>
      <c r="CU3177" s="7"/>
      <c r="CV3177" s="7"/>
      <c r="CW3177" s="7"/>
      <c r="CX3177" s="7"/>
      <c r="CY3177" s="7"/>
      <c r="CZ3177" s="7"/>
    </row>
    <row r="3178" spans="1:104" s="19" customFormat="1" ht="30" customHeight="1" x14ac:dyDescent="0.25">
      <c r="A3178" s="102" t="s">
        <v>6154</v>
      </c>
      <c r="B3178" s="75" t="s">
        <v>1627</v>
      </c>
      <c r="C3178" s="66" t="s">
        <v>6308</v>
      </c>
      <c r="D3178" s="67" t="s">
        <v>6309</v>
      </c>
      <c r="E3178" s="131">
        <v>-0.25</v>
      </c>
      <c r="F3178" s="20">
        <v>20</v>
      </c>
      <c r="G3178" s="21">
        <v>14.9</v>
      </c>
      <c r="H3178" s="22"/>
      <c r="I3178" s="16">
        <f t="shared" si="56"/>
        <v>0</v>
      </c>
      <c r="J3178" s="7"/>
      <c r="K3178" s="148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  <c r="AF3178" s="7"/>
      <c r="AG3178" s="7"/>
      <c r="AH3178" s="7"/>
      <c r="AI3178" s="7"/>
      <c r="AJ3178" s="7"/>
      <c r="AK3178" s="7"/>
      <c r="AL3178" s="7"/>
      <c r="AM3178" s="7"/>
      <c r="AN3178" s="7"/>
      <c r="AO3178" s="7"/>
      <c r="AP3178" s="7"/>
      <c r="AQ3178" s="7"/>
      <c r="AR3178" s="7"/>
      <c r="AS3178" s="7"/>
      <c r="AT3178" s="7"/>
      <c r="AU3178" s="7"/>
      <c r="AV3178" s="7"/>
      <c r="AW3178" s="7"/>
      <c r="AX3178" s="7"/>
      <c r="AY3178" s="7"/>
      <c r="AZ3178" s="7"/>
      <c r="BA3178" s="7"/>
      <c r="BB3178" s="7"/>
      <c r="BC3178" s="7"/>
      <c r="BD3178" s="7"/>
      <c r="BE3178" s="7"/>
      <c r="BF3178" s="7"/>
      <c r="BG3178" s="7"/>
      <c r="BH3178" s="7"/>
      <c r="BI3178" s="7"/>
      <c r="BJ3178" s="7"/>
      <c r="BK3178" s="7"/>
      <c r="BL3178" s="7"/>
      <c r="BM3178" s="7"/>
      <c r="BN3178" s="7"/>
      <c r="BO3178" s="7"/>
      <c r="BP3178" s="7"/>
      <c r="BQ3178" s="7"/>
      <c r="BR3178" s="7"/>
      <c r="BS3178" s="7"/>
      <c r="BT3178" s="7"/>
      <c r="BU3178" s="7"/>
      <c r="BV3178" s="7"/>
      <c r="BW3178" s="7"/>
      <c r="BX3178" s="7"/>
      <c r="BY3178" s="7"/>
      <c r="BZ3178" s="7"/>
      <c r="CA3178" s="7"/>
      <c r="CB3178" s="7"/>
      <c r="CC3178" s="7"/>
      <c r="CD3178" s="7"/>
      <c r="CE3178" s="7"/>
      <c r="CF3178" s="7"/>
      <c r="CG3178" s="7"/>
      <c r="CH3178" s="7"/>
      <c r="CI3178" s="7"/>
      <c r="CJ3178" s="7"/>
      <c r="CK3178" s="7"/>
      <c r="CL3178" s="7"/>
      <c r="CM3178" s="7"/>
      <c r="CN3178" s="7"/>
      <c r="CO3178" s="7"/>
      <c r="CP3178" s="7"/>
      <c r="CQ3178" s="7"/>
      <c r="CR3178" s="7"/>
      <c r="CS3178" s="7"/>
      <c r="CT3178" s="7"/>
      <c r="CU3178" s="7"/>
      <c r="CV3178" s="7"/>
      <c r="CW3178" s="7"/>
      <c r="CX3178" s="7"/>
      <c r="CY3178" s="7"/>
      <c r="CZ3178" s="7"/>
    </row>
    <row r="3179" spans="1:104" s="19" customFormat="1" ht="45" customHeight="1" x14ac:dyDescent="0.25">
      <c r="A3179" s="102" t="s">
        <v>6155</v>
      </c>
      <c r="B3179" s="75" t="s">
        <v>6310</v>
      </c>
      <c r="C3179" s="66" t="s">
        <v>6311</v>
      </c>
      <c r="D3179" s="67" t="s">
        <v>6312</v>
      </c>
      <c r="E3179" s="131">
        <v>-0.45</v>
      </c>
      <c r="F3179" s="20">
        <v>18</v>
      </c>
      <c r="G3179" s="21">
        <v>9.9</v>
      </c>
      <c r="H3179" s="22"/>
      <c r="I3179" s="16">
        <f t="shared" si="56"/>
        <v>0</v>
      </c>
      <c r="J3179" s="7"/>
      <c r="K3179" s="148"/>
      <c r="L3179" s="7"/>
      <c r="M3179" s="7"/>
      <c r="N3179" s="7"/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B3179" s="7"/>
      <c r="AC3179" s="7"/>
      <c r="AD3179" s="7"/>
      <c r="AE3179" s="7"/>
      <c r="AF3179" s="7"/>
      <c r="AG3179" s="7"/>
      <c r="AH3179" s="7"/>
      <c r="AI3179" s="7"/>
      <c r="AJ3179" s="7"/>
      <c r="AK3179" s="7"/>
      <c r="AL3179" s="7"/>
      <c r="AM3179" s="7"/>
      <c r="AN3179" s="7"/>
      <c r="AO3179" s="7"/>
      <c r="AP3179" s="7"/>
      <c r="AQ3179" s="7"/>
      <c r="AR3179" s="7"/>
      <c r="AS3179" s="7"/>
      <c r="AT3179" s="7"/>
      <c r="AU3179" s="7"/>
      <c r="AV3179" s="7"/>
      <c r="AW3179" s="7"/>
      <c r="AX3179" s="7"/>
      <c r="AY3179" s="7"/>
      <c r="AZ3179" s="7"/>
      <c r="BA3179" s="7"/>
      <c r="BB3179" s="7"/>
      <c r="BC3179" s="7"/>
      <c r="BD3179" s="7"/>
      <c r="BE3179" s="7"/>
      <c r="BF3179" s="7"/>
      <c r="BG3179" s="7"/>
      <c r="BH3179" s="7"/>
      <c r="BI3179" s="7"/>
      <c r="BJ3179" s="7"/>
      <c r="BK3179" s="7"/>
      <c r="BL3179" s="7"/>
      <c r="BM3179" s="7"/>
      <c r="BN3179" s="7"/>
      <c r="BO3179" s="7"/>
      <c r="BP3179" s="7"/>
      <c r="BQ3179" s="7"/>
      <c r="BR3179" s="7"/>
      <c r="BS3179" s="7"/>
      <c r="BT3179" s="7"/>
      <c r="BU3179" s="7"/>
      <c r="BV3179" s="7"/>
      <c r="BW3179" s="7"/>
      <c r="BX3179" s="7"/>
      <c r="BY3179" s="7"/>
      <c r="BZ3179" s="7"/>
      <c r="CA3179" s="7"/>
      <c r="CB3179" s="7"/>
      <c r="CC3179" s="7"/>
      <c r="CD3179" s="7"/>
      <c r="CE3179" s="7"/>
      <c r="CF3179" s="7"/>
      <c r="CG3179" s="7"/>
      <c r="CH3179" s="7"/>
      <c r="CI3179" s="7"/>
      <c r="CJ3179" s="7"/>
      <c r="CK3179" s="7"/>
      <c r="CL3179" s="7"/>
      <c r="CM3179" s="7"/>
      <c r="CN3179" s="7"/>
      <c r="CO3179" s="7"/>
      <c r="CP3179" s="7"/>
      <c r="CQ3179" s="7"/>
      <c r="CR3179" s="7"/>
      <c r="CS3179" s="7"/>
      <c r="CT3179" s="7"/>
      <c r="CU3179" s="7"/>
      <c r="CV3179" s="7"/>
      <c r="CW3179" s="7"/>
      <c r="CX3179" s="7"/>
      <c r="CY3179" s="7"/>
      <c r="CZ3179" s="7"/>
    </row>
    <row r="3180" spans="1:104" s="19" customFormat="1" ht="30" customHeight="1" x14ac:dyDescent="0.25">
      <c r="A3180" s="102" t="s">
        <v>6156</v>
      </c>
      <c r="B3180" s="75" t="s">
        <v>6310</v>
      </c>
      <c r="C3180" s="66" t="s">
        <v>6313</v>
      </c>
      <c r="D3180" s="67" t="s">
        <v>6314</v>
      </c>
      <c r="E3180" s="131">
        <v>-0.46</v>
      </c>
      <c r="F3180" s="20">
        <v>13</v>
      </c>
      <c r="G3180" s="21">
        <v>6.9</v>
      </c>
      <c r="H3180" s="22"/>
      <c r="I3180" s="16">
        <f t="shared" si="56"/>
        <v>0</v>
      </c>
      <c r="J3180" s="7"/>
      <c r="K3180" s="148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7"/>
      <c r="Y3180" s="7"/>
      <c r="Z3180" s="7"/>
      <c r="AA3180" s="7"/>
      <c r="AB3180" s="7"/>
      <c r="AC3180" s="7"/>
      <c r="AD3180" s="7"/>
      <c r="AE3180" s="7"/>
      <c r="AF3180" s="7"/>
      <c r="AG3180" s="7"/>
      <c r="AH3180" s="7"/>
      <c r="AI3180" s="7"/>
      <c r="AJ3180" s="7"/>
      <c r="AK3180" s="7"/>
      <c r="AL3180" s="7"/>
      <c r="AM3180" s="7"/>
      <c r="AN3180" s="7"/>
      <c r="AO3180" s="7"/>
      <c r="AP3180" s="7"/>
      <c r="AQ3180" s="7"/>
      <c r="AR3180" s="7"/>
      <c r="AS3180" s="7"/>
      <c r="AT3180" s="7"/>
      <c r="AU3180" s="7"/>
      <c r="AV3180" s="7"/>
      <c r="AW3180" s="7"/>
      <c r="AX3180" s="7"/>
      <c r="AY3180" s="7"/>
      <c r="AZ3180" s="7"/>
      <c r="BA3180" s="7"/>
      <c r="BB3180" s="7"/>
      <c r="BC3180" s="7"/>
      <c r="BD3180" s="7"/>
      <c r="BE3180" s="7"/>
      <c r="BF3180" s="7"/>
      <c r="BG3180" s="7"/>
      <c r="BH3180" s="7"/>
      <c r="BI3180" s="7"/>
      <c r="BJ3180" s="7"/>
      <c r="BK3180" s="7"/>
      <c r="BL3180" s="7"/>
      <c r="BM3180" s="7"/>
      <c r="BN3180" s="7"/>
      <c r="BO3180" s="7"/>
      <c r="BP3180" s="7"/>
      <c r="BQ3180" s="7"/>
      <c r="BR3180" s="7"/>
      <c r="BS3180" s="7"/>
      <c r="BT3180" s="7"/>
      <c r="BU3180" s="7"/>
      <c r="BV3180" s="7"/>
      <c r="BW3180" s="7"/>
      <c r="BX3180" s="7"/>
      <c r="BY3180" s="7"/>
      <c r="BZ3180" s="7"/>
      <c r="CA3180" s="7"/>
      <c r="CB3180" s="7"/>
      <c r="CC3180" s="7"/>
      <c r="CD3180" s="7"/>
      <c r="CE3180" s="7"/>
      <c r="CF3180" s="7"/>
      <c r="CG3180" s="7"/>
      <c r="CH3180" s="7"/>
      <c r="CI3180" s="7"/>
      <c r="CJ3180" s="7"/>
      <c r="CK3180" s="7"/>
      <c r="CL3180" s="7"/>
      <c r="CM3180" s="7"/>
      <c r="CN3180" s="7"/>
      <c r="CO3180" s="7"/>
      <c r="CP3180" s="7"/>
      <c r="CQ3180" s="7"/>
      <c r="CR3180" s="7"/>
      <c r="CS3180" s="7"/>
      <c r="CT3180" s="7"/>
      <c r="CU3180" s="7"/>
      <c r="CV3180" s="7"/>
      <c r="CW3180" s="7"/>
      <c r="CX3180" s="7"/>
      <c r="CY3180" s="7"/>
      <c r="CZ3180" s="7"/>
    </row>
    <row r="3181" spans="1:104" s="19" customFormat="1" ht="30" customHeight="1" x14ac:dyDescent="0.25">
      <c r="A3181" s="102" t="s">
        <v>6157</v>
      </c>
      <c r="B3181" s="75" t="s">
        <v>6310</v>
      </c>
      <c r="C3181" s="66" t="s">
        <v>6315</v>
      </c>
      <c r="D3181" s="67" t="s">
        <v>6316</v>
      </c>
      <c r="E3181" s="131">
        <v>-0.5</v>
      </c>
      <c r="F3181" s="20">
        <v>20</v>
      </c>
      <c r="G3181" s="21">
        <v>9.9</v>
      </c>
      <c r="H3181" s="22"/>
      <c r="I3181" s="16">
        <f t="shared" si="56"/>
        <v>0</v>
      </c>
      <c r="J3181" s="7"/>
      <c r="K3181" s="148"/>
      <c r="L3181" s="7"/>
      <c r="M3181" s="7"/>
      <c r="N3181" s="7"/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  <c r="BG3181" s="7"/>
      <c r="BH3181" s="7"/>
      <c r="BI3181" s="7"/>
      <c r="BJ3181" s="7"/>
      <c r="BK3181" s="7"/>
      <c r="BL3181" s="7"/>
      <c r="BM3181" s="7"/>
      <c r="BN3181" s="7"/>
      <c r="BO3181" s="7"/>
      <c r="BP3181" s="7"/>
      <c r="BQ3181" s="7"/>
      <c r="BR3181" s="7"/>
      <c r="BS3181" s="7"/>
      <c r="BT3181" s="7"/>
      <c r="BU3181" s="7"/>
      <c r="BV3181" s="7"/>
      <c r="BW3181" s="7"/>
      <c r="BX3181" s="7"/>
      <c r="BY3181" s="7"/>
      <c r="BZ3181" s="7"/>
      <c r="CA3181" s="7"/>
      <c r="CB3181" s="7"/>
      <c r="CC3181" s="7"/>
      <c r="CD3181" s="7"/>
      <c r="CE3181" s="7"/>
      <c r="CF3181" s="7"/>
      <c r="CG3181" s="7"/>
      <c r="CH3181" s="7"/>
      <c r="CI3181" s="7"/>
      <c r="CJ3181" s="7"/>
      <c r="CK3181" s="7"/>
      <c r="CL3181" s="7"/>
      <c r="CM3181" s="7"/>
      <c r="CN3181" s="7"/>
      <c r="CO3181" s="7"/>
      <c r="CP3181" s="7"/>
      <c r="CQ3181" s="7"/>
      <c r="CR3181" s="7"/>
      <c r="CS3181" s="7"/>
      <c r="CT3181" s="7"/>
      <c r="CU3181" s="7"/>
      <c r="CV3181" s="7"/>
      <c r="CW3181" s="7"/>
      <c r="CX3181" s="7"/>
      <c r="CY3181" s="7"/>
      <c r="CZ3181" s="7"/>
    </row>
    <row r="3182" spans="1:104" s="19" customFormat="1" ht="30" customHeight="1" x14ac:dyDescent="0.25">
      <c r="A3182" s="102" t="s">
        <v>6158</v>
      </c>
      <c r="B3182" s="75" t="s">
        <v>6310</v>
      </c>
      <c r="C3182" s="66" t="s">
        <v>6317</v>
      </c>
      <c r="D3182" s="67" t="s">
        <v>6316</v>
      </c>
      <c r="E3182" s="131">
        <v>-0.42</v>
      </c>
      <c r="F3182" s="20">
        <v>19</v>
      </c>
      <c r="G3182" s="21">
        <v>10.9</v>
      </c>
      <c r="H3182" s="22"/>
      <c r="I3182" s="16">
        <f t="shared" si="56"/>
        <v>0</v>
      </c>
      <c r="J3182" s="7"/>
      <c r="K3182" s="148"/>
      <c r="L3182" s="7"/>
      <c r="M3182" s="7"/>
      <c r="N3182" s="7"/>
      <c r="O3182" s="7"/>
      <c r="P3182" s="7"/>
      <c r="Q3182" s="7"/>
      <c r="R3182" s="7"/>
      <c r="S3182" s="7"/>
      <c r="T3182" s="7"/>
      <c r="U3182" s="7"/>
      <c r="V3182" s="7"/>
      <c r="W3182" s="7"/>
      <c r="X3182" s="7"/>
      <c r="Y3182" s="7"/>
      <c r="Z3182" s="7"/>
      <c r="AA3182" s="7"/>
      <c r="AB3182" s="7"/>
      <c r="AC3182" s="7"/>
      <c r="AD3182" s="7"/>
      <c r="AE3182" s="7"/>
      <c r="AF3182" s="7"/>
      <c r="AG3182" s="7"/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7"/>
      <c r="AU3182" s="7"/>
      <c r="AV3182" s="7"/>
      <c r="AW3182" s="7"/>
      <c r="AX3182" s="7"/>
      <c r="AY3182" s="7"/>
      <c r="AZ3182" s="7"/>
      <c r="BA3182" s="7"/>
      <c r="BB3182" s="7"/>
      <c r="BC3182" s="7"/>
      <c r="BD3182" s="7"/>
      <c r="BE3182" s="7"/>
      <c r="BF3182" s="7"/>
      <c r="BG3182" s="7"/>
      <c r="BH3182" s="7"/>
      <c r="BI3182" s="7"/>
      <c r="BJ3182" s="7"/>
      <c r="BK3182" s="7"/>
      <c r="BL3182" s="7"/>
      <c r="BM3182" s="7"/>
      <c r="BN3182" s="7"/>
      <c r="BO3182" s="7"/>
      <c r="BP3182" s="7"/>
      <c r="BQ3182" s="7"/>
      <c r="BR3182" s="7"/>
      <c r="BS3182" s="7"/>
      <c r="BT3182" s="7"/>
      <c r="BU3182" s="7"/>
      <c r="BV3182" s="7"/>
      <c r="BW3182" s="7"/>
      <c r="BX3182" s="7"/>
      <c r="BY3182" s="7"/>
      <c r="BZ3182" s="7"/>
      <c r="CA3182" s="7"/>
      <c r="CB3182" s="7"/>
      <c r="CC3182" s="7"/>
      <c r="CD3182" s="7"/>
      <c r="CE3182" s="7"/>
      <c r="CF3182" s="7"/>
      <c r="CG3182" s="7"/>
      <c r="CH3182" s="7"/>
      <c r="CI3182" s="7"/>
      <c r="CJ3182" s="7"/>
      <c r="CK3182" s="7"/>
      <c r="CL3182" s="7"/>
      <c r="CM3182" s="7"/>
      <c r="CN3182" s="7"/>
      <c r="CO3182" s="7"/>
      <c r="CP3182" s="7"/>
      <c r="CQ3182" s="7"/>
      <c r="CR3182" s="7"/>
      <c r="CS3182" s="7"/>
      <c r="CT3182" s="7"/>
      <c r="CU3182" s="7"/>
      <c r="CV3182" s="7"/>
      <c r="CW3182" s="7"/>
      <c r="CX3182" s="7"/>
      <c r="CY3182" s="7"/>
      <c r="CZ3182" s="7"/>
    </row>
    <row r="3183" spans="1:104" s="19" customFormat="1" ht="44.55" customHeight="1" x14ac:dyDescent="0.25">
      <c r="A3183" s="102" t="s">
        <v>6159</v>
      </c>
      <c r="B3183" s="75" t="s">
        <v>6310</v>
      </c>
      <c r="C3183" s="66" t="s">
        <v>6318</v>
      </c>
      <c r="D3183" s="67" t="s">
        <v>5774</v>
      </c>
      <c r="E3183" s="131">
        <v>-0.48</v>
      </c>
      <c r="F3183" s="20">
        <v>21</v>
      </c>
      <c r="G3183" s="21">
        <v>10.9</v>
      </c>
      <c r="H3183" s="22"/>
      <c r="I3183" s="16">
        <f t="shared" si="56"/>
        <v>0</v>
      </c>
      <c r="J3183" s="7"/>
      <c r="K3183" s="148"/>
      <c r="L3183" s="7"/>
      <c r="M3183" s="7"/>
      <c r="N3183" s="7"/>
      <c r="O3183" s="7"/>
      <c r="P3183" s="7"/>
      <c r="Q3183" s="7"/>
      <c r="R3183" s="7"/>
      <c r="S3183" s="7"/>
      <c r="T3183" s="7"/>
      <c r="U3183" s="7"/>
      <c r="V3183" s="7"/>
      <c r="W3183" s="7"/>
      <c r="X3183" s="7"/>
      <c r="Y3183" s="7"/>
      <c r="Z3183" s="7"/>
      <c r="AA3183" s="7"/>
      <c r="AB3183" s="7"/>
      <c r="AC3183" s="7"/>
      <c r="AD3183" s="7"/>
      <c r="AE3183" s="7"/>
      <c r="AF3183" s="7"/>
      <c r="AG3183" s="7"/>
      <c r="AH3183" s="7"/>
      <c r="AI3183" s="7"/>
      <c r="AJ3183" s="7"/>
      <c r="AK3183" s="7"/>
      <c r="AL3183" s="7"/>
      <c r="AM3183" s="7"/>
      <c r="AN3183" s="7"/>
      <c r="AO3183" s="7"/>
      <c r="AP3183" s="7"/>
      <c r="AQ3183" s="7"/>
      <c r="AR3183" s="7"/>
      <c r="AS3183" s="7"/>
      <c r="AT3183" s="7"/>
      <c r="AU3183" s="7"/>
      <c r="AV3183" s="7"/>
      <c r="AW3183" s="7"/>
      <c r="AX3183" s="7"/>
      <c r="AY3183" s="7"/>
      <c r="AZ3183" s="7"/>
      <c r="BA3183" s="7"/>
      <c r="BB3183" s="7"/>
      <c r="BC3183" s="7"/>
      <c r="BD3183" s="7"/>
      <c r="BE3183" s="7"/>
      <c r="BF3183" s="7"/>
      <c r="BG3183" s="7"/>
      <c r="BH3183" s="7"/>
      <c r="BI3183" s="7"/>
      <c r="BJ3183" s="7"/>
      <c r="BK3183" s="7"/>
      <c r="BL3183" s="7"/>
      <c r="BM3183" s="7"/>
      <c r="BN3183" s="7"/>
      <c r="BO3183" s="7"/>
      <c r="BP3183" s="7"/>
      <c r="BQ3183" s="7"/>
      <c r="BR3183" s="7"/>
      <c r="BS3183" s="7"/>
      <c r="BT3183" s="7"/>
      <c r="BU3183" s="7"/>
      <c r="BV3183" s="7"/>
      <c r="BW3183" s="7"/>
      <c r="BX3183" s="7"/>
      <c r="BY3183" s="7"/>
      <c r="BZ3183" s="7"/>
      <c r="CA3183" s="7"/>
      <c r="CB3183" s="7"/>
      <c r="CC3183" s="7"/>
      <c r="CD3183" s="7"/>
      <c r="CE3183" s="7"/>
      <c r="CF3183" s="7"/>
      <c r="CG3183" s="7"/>
      <c r="CH3183" s="7"/>
      <c r="CI3183" s="7"/>
      <c r="CJ3183" s="7"/>
      <c r="CK3183" s="7"/>
      <c r="CL3183" s="7"/>
      <c r="CM3183" s="7"/>
      <c r="CN3183" s="7"/>
      <c r="CO3183" s="7"/>
      <c r="CP3183" s="7"/>
      <c r="CQ3183" s="7"/>
      <c r="CR3183" s="7"/>
      <c r="CS3183" s="7"/>
      <c r="CT3183" s="7"/>
      <c r="CU3183" s="7"/>
      <c r="CV3183" s="7"/>
      <c r="CW3183" s="7"/>
      <c r="CX3183" s="7"/>
      <c r="CY3183" s="7"/>
      <c r="CZ3183" s="7"/>
    </row>
    <row r="3184" spans="1:104" s="19" customFormat="1" ht="46.05" customHeight="1" x14ac:dyDescent="0.25">
      <c r="A3184" s="102" t="s">
        <v>6160</v>
      </c>
      <c r="B3184" s="75" t="s">
        <v>6310</v>
      </c>
      <c r="C3184" s="66" t="s">
        <v>6319</v>
      </c>
      <c r="D3184" s="67" t="s">
        <v>6320</v>
      </c>
      <c r="E3184" s="131">
        <v>-0.4</v>
      </c>
      <c r="F3184" s="20">
        <v>20</v>
      </c>
      <c r="G3184" s="21">
        <v>11.9</v>
      </c>
      <c r="H3184" s="22"/>
      <c r="I3184" s="16">
        <f t="shared" si="56"/>
        <v>0</v>
      </c>
      <c r="J3184" s="7"/>
      <c r="K3184" s="148"/>
      <c r="L3184" s="7"/>
      <c r="M3184" s="7"/>
      <c r="N3184" s="7"/>
      <c r="O3184" s="7"/>
      <c r="P3184" s="7"/>
      <c r="Q3184" s="7"/>
      <c r="R3184" s="7"/>
      <c r="S3184" s="7"/>
      <c r="T3184" s="7"/>
      <c r="U3184" s="7"/>
      <c r="V3184" s="7"/>
      <c r="W3184" s="7"/>
      <c r="X3184" s="7"/>
      <c r="Y3184" s="7"/>
      <c r="Z3184" s="7"/>
      <c r="AA3184" s="7"/>
      <c r="AB3184" s="7"/>
      <c r="AC3184" s="7"/>
      <c r="AD3184" s="7"/>
      <c r="AE3184" s="7"/>
      <c r="AF3184" s="7"/>
      <c r="AG3184" s="7"/>
      <c r="AH3184" s="7"/>
      <c r="AI3184" s="7"/>
      <c r="AJ3184" s="7"/>
      <c r="AK3184" s="7"/>
      <c r="AL3184" s="7"/>
      <c r="AM3184" s="7"/>
      <c r="AN3184" s="7"/>
      <c r="AO3184" s="7"/>
      <c r="AP3184" s="7"/>
      <c r="AQ3184" s="7"/>
      <c r="AR3184" s="7"/>
      <c r="AS3184" s="7"/>
      <c r="AT3184" s="7"/>
      <c r="AU3184" s="7"/>
      <c r="AV3184" s="7"/>
      <c r="AW3184" s="7"/>
      <c r="AX3184" s="7"/>
      <c r="AY3184" s="7"/>
      <c r="AZ3184" s="7"/>
      <c r="BA3184" s="7"/>
      <c r="BB3184" s="7"/>
      <c r="BC3184" s="7"/>
      <c r="BD3184" s="7"/>
      <c r="BE3184" s="7"/>
      <c r="BF3184" s="7"/>
      <c r="BG3184" s="7"/>
      <c r="BH3184" s="7"/>
      <c r="BI3184" s="7"/>
      <c r="BJ3184" s="7"/>
      <c r="BK3184" s="7"/>
      <c r="BL3184" s="7"/>
      <c r="BM3184" s="7"/>
      <c r="BN3184" s="7"/>
      <c r="BO3184" s="7"/>
      <c r="BP3184" s="7"/>
      <c r="BQ3184" s="7"/>
      <c r="BR3184" s="7"/>
      <c r="BS3184" s="7"/>
      <c r="BT3184" s="7"/>
      <c r="BU3184" s="7"/>
      <c r="BV3184" s="7"/>
      <c r="BW3184" s="7"/>
      <c r="BX3184" s="7"/>
      <c r="BY3184" s="7"/>
      <c r="BZ3184" s="7"/>
      <c r="CA3184" s="7"/>
      <c r="CB3184" s="7"/>
      <c r="CC3184" s="7"/>
      <c r="CD3184" s="7"/>
      <c r="CE3184" s="7"/>
      <c r="CF3184" s="7"/>
      <c r="CG3184" s="7"/>
      <c r="CH3184" s="7"/>
      <c r="CI3184" s="7"/>
      <c r="CJ3184" s="7"/>
      <c r="CK3184" s="7"/>
      <c r="CL3184" s="7"/>
      <c r="CM3184" s="7"/>
      <c r="CN3184" s="7"/>
      <c r="CO3184" s="7"/>
      <c r="CP3184" s="7"/>
      <c r="CQ3184" s="7"/>
      <c r="CR3184" s="7"/>
      <c r="CS3184" s="7"/>
      <c r="CT3184" s="7"/>
      <c r="CU3184" s="7"/>
      <c r="CV3184" s="7"/>
      <c r="CW3184" s="7"/>
      <c r="CX3184" s="7"/>
      <c r="CY3184" s="7"/>
      <c r="CZ3184" s="7"/>
    </row>
    <row r="3185" spans="1:104" s="19" customFormat="1" ht="30" customHeight="1" x14ac:dyDescent="0.25">
      <c r="A3185" s="102" t="s">
        <v>6161</v>
      </c>
      <c r="B3185" s="75" t="s">
        <v>6310</v>
      </c>
      <c r="C3185" s="66" t="s">
        <v>6321</v>
      </c>
      <c r="D3185" s="67" t="s">
        <v>5758</v>
      </c>
      <c r="E3185" s="131">
        <v>-0.38</v>
      </c>
      <c r="F3185" s="20">
        <v>21</v>
      </c>
      <c r="G3185" s="21">
        <v>12.9</v>
      </c>
      <c r="H3185" s="22"/>
      <c r="I3185" s="16">
        <f t="shared" si="56"/>
        <v>0</v>
      </c>
      <c r="J3185" s="7"/>
      <c r="K3185" s="148"/>
      <c r="L3185" s="7"/>
      <c r="M3185" s="7"/>
      <c r="N3185" s="7"/>
      <c r="O3185" s="7"/>
      <c r="P3185" s="7"/>
      <c r="Q3185" s="7"/>
      <c r="R3185" s="7"/>
      <c r="S3185" s="7"/>
      <c r="T3185" s="7"/>
      <c r="U3185" s="7"/>
      <c r="V3185" s="7"/>
      <c r="W3185" s="7"/>
      <c r="X3185" s="7"/>
      <c r="Y3185" s="7"/>
      <c r="Z3185" s="7"/>
      <c r="AA3185" s="7"/>
      <c r="AB3185" s="7"/>
      <c r="AC3185" s="7"/>
      <c r="AD3185" s="7"/>
      <c r="AE3185" s="7"/>
      <c r="AF3185" s="7"/>
      <c r="AG3185" s="7"/>
      <c r="AH3185" s="7"/>
      <c r="AI3185" s="7"/>
      <c r="AJ3185" s="7"/>
      <c r="AK3185" s="7"/>
      <c r="AL3185" s="7"/>
      <c r="AM3185" s="7"/>
      <c r="AN3185" s="7"/>
      <c r="AO3185" s="7"/>
      <c r="AP3185" s="7"/>
      <c r="AQ3185" s="7"/>
      <c r="AR3185" s="7"/>
      <c r="AS3185" s="7"/>
      <c r="AT3185" s="7"/>
      <c r="AU3185" s="7"/>
      <c r="AV3185" s="7"/>
      <c r="AW3185" s="7"/>
      <c r="AX3185" s="7"/>
      <c r="AY3185" s="7"/>
      <c r="AZ3185" s="7"/>
      <c r="BA3185" s="7"/>
      <c r="BB3185" s="7"/>
      <c r="BC3185" s="7"/>
      <c r="BD3185" s="7"/>
      <c r="BE3185" s="7"/>
      <c r="BF3185" s="7"/>
      <c r="BG3185" s="7"/>
      <c r="BH3185" s="7"/>
      <c r="BI3185" s="7"/>
      <c r="BJ3185" s="7"/>
      <c r="BK3185" s="7"/>
      <c r="BL3185" s="7"/>
      <c r="BM3185" s="7"/>
      <c r="BN3185" s="7"/>
      <c r="BO3185" s="7"/>
      <c r="BP3185" s="7"/>
      <c r="BQ3185" s="7"/>
      <c r="BR3185" s="7"/>
      <c r="BS3185" s="7"/>
      <c r="BT3185" s="7"/>
      <c r="BU3185" s="7"/>
      <c r="BV3185" s="7"/>
      <c r="BW3185" s="7"/>
      <c r="BX3185" s="7"/>
      <c r="BY3185" s="7"/>
      <c r="BZ3185" s="7"/>
      <c r="CA3185" s="7"/>
      <c r="CB3185" s="7"/>
      <c r="CC3185" s="7"/>
      <c r="CD3185" s="7"/>
      <c r="CE3185" s="7"/>
      <c r="CF3185" s="7"/>
      <c r="CG3185" s="7"/>
      <c r="CH3185" s="7"/>
      <c r="CI3185" s="7"/>
      <c r="CJ3185" s="7"/>
      <c r="CK3185" s="7"/>
      <c r="CL3185" s="7"/>
      <c r="CM3185" s="7"/>
      <c r="CN3185" s="7"/>
      <c r="CO3185" s="7"/>
      <c r="CP3185" s="7"/>
      <c r="CQ3185" s="7"/>
      <c r="CR3185" s="7"/>
      <c r="CS3185" s="7"/>
      <c r="CT3185" s="7"/>
      <c r="CU3185" s="7"/>
      <c r="CV3185" s="7"/>
      <c r="CW3185" s="7"/>
      <c r="CX3185" s="7"/>
      <c r="CY3185" s="7"/>
      <c r="CZ3185" s="7"/>
    </row>
    <row r="3186" spans="1:104" s="19" customFormat="1" ht="30" customHeight="1" x14ac:dyDescent="0.25">
      <c r="A3186" s="102" t="s">
        <v>6162</v>
      </c>
      <c r="B3186" s="75" t="s">
        <v>6310</v>
      </c>
      <c r="C3186" s="66" t="s">
        <v>6322</v>
      </c>
      <c r="D3186" s="67" t="s">
        <v>6323</v>
      </c>
      <c r="E3186" s="131">
        <v>-0.4</v>
      </c>
      <c r="F3186" s="20">
        <v>15</v>
      </c>
      <c r="G3186" s="21">
        <v>8.9</v>
      </c>
      <c r="H3186" s="22"/>
      <c r="I3186" s="16">
        <f t="shared" si="56"/>
        <v>0</v>
      </c>
      <c r="J3186" s="7"/>
      <c r="K3186" s="148"/>
      <c r="L3186" s="7"/>
      <c r="M3186" s="7"/>
      <c r="N3186" s="7"/>
      <c r="O3186" s="7"/>
      <c r="P3186" s="7"/>
      <c r="Q3186" s="7"/>
      <c r="R3186" s="7"/>
      <c r="S3186" s="7"/>
      <c r="T3186" s="7"/>
      <c r="U3186" s="7"/>
      <c r="V3186" s="7"/>
      <c r="W3186" s="7"/>
      <c r="X3186" s="7"/>
      <c r="Y3186" s="7"/>
      <c r="Z3186" s="7"/>
      <c r="AA3186" s="7"/>
      <c r="AB3186" s="7"/>
      <c r="AC3186" s="7"/>
      <c r="AD3186" s="7"/>
      <c r="AE3186" s="7"/>
      <c r="AF3186" s="7"/>
      <c r="AG3186" s="7"/>
      <c r="AH3186" s="7"/>
      <c r="AI3186" s="7"/>
      <c r="AJ3186" s="7"/>
      <c r="AK3186" s="7"/>
      <c r="AL3186" s="7"/>
      <c r="AM3186" s="7"/>
      <c r="AN3186" s="7"/>
      <c r="AO3186" s="7"/>
      <c r="AP3186" s="7"/>
      <c r="AQ3186" s="7"/>
      <c r="AR3186" s="7"/>
      <c r="AS3186" s="7"/>
      <c r="AT3186" s="7"/>
      <c r="AU3186" s="7"/>
      <c r="AV3186" s="7"/>
      <c r="AW3186" s="7"/>
      <c r="AX3186" s="7"/>
      <c r="AY3186" s="7"/>
      <c r="AZ3186" s="7"/>
      <c r="BA3186" s="7"/>
      <c r="BB3186" s="7"/>
      <c r="BC3186" s="7"/>
      <c r="BD3186" s="7"/>
      <c r="BE3186" s="7"/>
      <c r="BF3186" s="7"/>
      <c r="BG3186" s="7"/>
      <c r="BH3186" s="7"/>
      <c r="BI3186" s="7"/>
      <c r="BJ3186" s="7"/>
      <c r="BK3186" s="7"/>
      <c r="BL3186" s="7"/>
      <c r="BM3186" s="7"/>
      <c r="BN3186" s="7"/>
      <c r="BO3186" s="7"/>
      <c r="BP3186" s="7"/>
      <c r="BQ3186" s="7"/>
      <c r="BR3186" s="7"/>
      <c r="BS3186" s="7"/>
      <c r="BT3186" s="7"/>
      <c r="BU3186" s="7"/>
      <c r="BV3186" s="7"/>
      <c r="BW3186" s="7"/>
      <c r="BX3186" s="7"/>
      <c r="BY3186" s="7"/>
      <c r="BZ3186" s="7"/>
      <c r="CA3186" s="7"/>
      <c r="CB3186" s="7"/>
      <c r="CC3186" s="7"/>
      <c r="CD3186" s="7"/>
      <c r="CE3186" s="7"/>
      <c r="CF3186" s="7"/>
      <c r="CG3186" s="7"/>
      <c r="CH3186" s="7"/>
      <c r="CI3186" s="7"/>
      <c r="CJ3186" s="7"/>
      <c r="CK3186" s="7"/>
      <c r="CL3186" s="7"/>
      <c r="CM3186" s="7"/>
      <c r="CN3186" s="7"/>
      <c r="CO3186" s="7"/>
      <c r="CP3186" s="7"/>
      <c r="CQ3186" s="7"/>
      <c r="CR3186" s="7"/>
      <c r="CS3186" s="7"/>
      <c r="CT3186" s="7"/>
      <c r="CU3186" s="7"/>
      <c r="CV3186" s="7"/>
      <c r="CW3186" s="7"/>
      <c r="CX3186" s="7"/>
      <c r="CY3186" s="7"/>
      <c r="CZ3186" s="7"/>
    </row>
    <row r="3187" spans="1:104" s="19" customFormat="1" ht="30" customHeight="1" x14ac:dyDescent="0.25">
      <c r="A3187" s="102" t="s">
        <v>6163</v>
      </c>
      <c r="B3187" s="75" t="s">
        <v>6310</v>
      </c>
      <c r="C3187" s="66" t="s">
        <v>6322</v>
      </c>
      <c r="D3187" s="67" t="s">
        <v>5770</v>
      </c>
      <c r="E3187" s="131">
        <v>-0.42</v>
      </c>
      <c r="F3187" s="20">
        <v>19</v>
      </c>
      <c r="G3187" s="21">
        <v>10.9</v>
      </c>
      <c r="H3187" s="22"/>
      <c r="I3187" s="16">
        <f t="shared" si="56"/>
        <v>0</v>
      </c>
      <c r="J3187" s="7"/>
      <c r="K3187" s="148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  <c r="AF3187" s="7"/>
      <c r="AG3187" s="7"/>
      <c r="AH3187" s="7"/>
      <c r="AI3187" s="7"/>
      <c r="AJ3187" s="7"/>
      <c r="AK3187" s="7"/>
      <c r="AL3187" s="7"/>
      <c r="AM3187" s="7"/>
      <c r="AN3187" s="7"/>
      <c r="AO3187" s="7"/>
      <c r="AP3187" s="7"/>
      <c r="AQ3187" s="7"/>
      <c r="AR3187" s="7"/>
      <c r="AS3187" s="7"/>
      <c r="AT3187" s="7"/>
      <c r="AU3187" s="7"/>
      <c r="AV3187" s="7"/>
      <c r="AW3187" s="7"/>
      <c r="AX3187" s="7"/>
      <c r="AY3187" s="7"/>
      <c r="AZ3187" s="7"/>
      <c r="BA3187" s="7"/>
      <c r="BB3187" s="7"/>
      <c r="BC3187" s="7"/>
      <c r="BD3187" s="7"/>
      <c r="BE3187" s="7"/>
      <c r="BF3187" s="7"/>
      <c r="BG3187" s="7"/>
      <c r="BH3187" s="7"/>
      <c r="BI3187" s="7"/>
      <c r="BJ3187" s="7"/>
      <c r="BK3187" s="7"/>
      <c r="BL3187" s="7"/>
      <c r="BM3187" s="7"/>
      <c r="BN3187" s="7"/>
      <c r="BO3187" s="7"/>
      <c r="BP3187" s="7"/>
      <c r="BQ3187" s="7"/>
      <c r="BR3187" s="7"/>
      <c r="BS3187" s="7"/>
      <c r="BT3187" s="7"/>
      <c r="BU3187" s="7"/>
      <c r="BV3187" s="7"/>
      <c r="BW3187" s="7"/>
      <c r="BX3187" s="7"/>
      <c r="BY3187" s="7"/>
      <c r="BZ3187" s="7"/>
      <c r="CA3187" s="7"/>
      <c r="CB3187" s="7"/>
      <c r="CC3187" s="7"/>
      <c r="CD3187" s="7"/>
      <c r="CE3187" s="7"/>
      <c r="CF3187" s="7"/>
      <c r="CG3187" s="7"/>
      <c r="CH3187" s="7"/>
      <c r="CI3187" s="7"/>
      <c r="CJ3187" s="7"/>
      <c r="CK3187" s="7"/>
      <c r="CL3187" s="7"/>
      <c r="CM3187" s="7"/>
      <c r="CN3187" s="7"/>
      <c r="CO3187" s="7"/>
      <c r="CP3187" s="7"/>
      <c r="CQ3187" s="7"/>
      <c r="CR3187" s="7"/>
      <c r="CS3187" s="7"/>
      <c r="CT3187" s="7"/>
      <c r="CU3187" s="7"/>
      <c r="CV3187" s="7"/>
      <c r="CW3187" s="7"/>
      <c r="CX3187" s="7"/>
      <c r="CY3187" s="7"/>
      <c r="CZ3187" s="7"/>
    </row>
    <row r="3188" spans="1:104" s="19" customFormat="1" ht="30" customHeight="1" x14ac:dyDescent="0.25">
      <c r="A3188" s="102" t="s">
        <v>6164</v>
      </c>
      <c r="B3188" s="75" t="s">
        <v>6310</v>
      </c>
      <c r="C3188" s="66" t="s">
        <v>6324</v>
      </c>
      <c r="D3188" s="67" t="s">
        <v>6325</v>
      </c>
      <c r="E3188" s="131">
        <v>-0.46</v>
      </c>
      <c r="F3188" s="20">
        <v>14</v>
      </c>
      <c r="G3188" s="21">
        <v>7.5</v>
      </c>
      <c r="H3188" s="22"/>
      <c r="I3188" s="16">
        <f t="shared" si="56"/>
        <v>0</v>
      </c>
      <c r="J3188" s="7"/>
      <c r="K3188" s="148"/>
      <c r="L3188" s="7"/>
      <c r="M3188" s="7"/>
      <c r="N3188" s="7"/>
      <c r="O3188" s="7"/>
      <c r="P3188" s="7"/>
      <c r="Q3188" s="7"/>
      <c r="R3188" s="7"/>
      <c r="S3188" s="7"/>
      <c r="T3188" s="7"/>
      <c r="U3188" s="7"/>
      <c r="V3188" s="7"/>
      <c r="W3188" s="7"/>
      <c r="X3188" s="7"/>
      <c r="Y3188" s="7"/>
      <c r="Z3188" s="7"/>
      <c r="AA3188" s="7"/>
      <c r="AB3188" s="7"/>
      <c r="AC3188" s="7"/>
      <c r="AD3188" s="7"/>
      <c r="AE3188" s="7"/>
      <c r="AF3188" s="7"/>
      <c r="AG3188" s="7"/>
      <c r="AH3188" s="7"/>
      <c r="AI3188" s="7"/>
      <c r="AJ3188" s="7"/>
      <c r="AK3188" s="7"/>
      <c r="AL3188" s="7"/>
      <c r="AM3188" s="7"/>
      <c r="AN3188" s="7"/>
      <c r="AO3188" s="7"/>
      <c r="AP3188" s="7"/>
      <c r="AQ3188" s="7"/>
      <c r="AR3188" s="7"/>
      <c r="AS3188" s="7"/>
      <c r="AT3188" s="7"/>
      <c r="AU3188" s="7"/>
      <c r="AV3188" s="7"/>
      <c r="AW3188" s="7"/>
      <c r="AX3188" s="7"/>
      <c r="AY3188" s="7"/>
      <c r="AZ3188" s="7"/>
      <c r="BA3188" s="7"/>
      <c r="BB3188" s="7"/>
      <c r="BC3188" s="7"/>
      <c r="BD3188" s="7"/>
      <c r="BE3188" s="7"/>
      <c r="BF3188" s="7"/>
      <c r="BG3188" s="7"/>
      <c r="BH3188" s="7"/>
      <c r="BI3188" s="7"/>
      <c r="BJ3188" s="7"/>
      <c r="BK3188" s="7"/>
      <c r="BL3188" s="7"/>
      <c r="BM3188" s="7"/>
      <c r="BN3188" s="7"/>
      <c r="BO3188" s="7"/>
      <c r="BP3188" s="7"/>
      <c r="BQ3188" s="7"/>
      <c r="BR3188" s="7"/>
      <c r="BS3188" s="7"/>
      <c r="BT3188" s="7"/>
      <c r="BU3188" s="7"/>
      <c r="BV3188" s="7"/>
      <c r="BW3188" s="7"/>
      <c r="BX3188" s="7"/>
      <c r="BY3188" s="7"/>
      <c r="BZ3188" s="7"/>
      <c r="CA3188" s="7"/>
      <c r="CB3188" s="7"/>
      <c r="CC3188" s="7"/>
      <c r="CD3188" s="7"/>
      <c r="CE3188" s="7"/>
      <c r="CF3188" s="7"/>
      <c r="CG3188" s="7"/>
      <c r="CH3188" s="7"/>
      <c r="CI3188" s="7"/>
      <c r="CJ3188" s="7"/>
      <c r="CK3188" s="7"/>
      <c r="CL3188" s="7"/>
      <c r="CM3188" s="7"/>
      <c r="CN3188" s="7"/>
      <c r="CO3188" s="7"/>
      <c r="CP3188" s="7"/>
      <c r="CQ3188" s="7"/>
      <c r="CR3188" s="7"/>
      <c r="CS3188" s="7"/>
      <c r="CT3188" s="7"/>
      <c r="CU3188" s="7"/>
      <c r="CV3188" s="7"/>
      <c r="CW3188" s="7"/>
      <c r="CX3188" s="7"/>
      <c r="CY3188" s="7"/>
      <c r="CZ3188" s="7"/>
    </row>
    <row r="3189" spans="1:104" s="19" customFormat="1" ht="30" customHeight="1" x14ac:dyDescent="0.25">
      <c r="A3189" s="102" t="s">
        <v>6165</v>
      </c>
      <c r="B3189" s="75" t="s">
        <v>6310</v>
      </c>
      <c r="C3189" s="66" t="s">
        <v>6326</v>
      </c>
      <c r="D3189" s="67" t="s">
        <v>6325</v>
      </c>
      <c r="E3189" s="131">
        <v>-0.39</v>
      </c>
      <c r="F3189" s="20">
        <v>13</v>
      </c>
      <c r="G3189" s="21">
        <v>7.9</v>
      </c>
      <c r="H3189" s="22"/>
      <c r="I3189" s="16">
        <f t="shared" si="56"/>
        <v>0</v>
      </c>
      <c r="J3189" s="7"/>
      <c r="K3189" s="148"/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7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  <c r="BG3189" s="7"/>
      <c r="BH3189" s="7"/>
      <c r="BI3189" s="7"/>
      <c r="BJ3189" s="7"/>
      <c r="BK3189" s="7"/>
      <c r="BL3189" s="7"/>
      <c r="BM3189" s="7"/>
      <c r="BN3189" s="7"/>
      <c r="BO3189" s="7"/>
      <c r="BP3189" s="7"/>
      <c r="BQ3189" s="7"/>
      <c r="BR3189" s="7"/>
      <c r="BS3189" s="7"/>
      <c r="BT3189" s="7"/>
      <c r="BU3189" s="7"/>
      <c r="BV3189" s="7"/>
      <c r="BW3189" s="7"/>
      <c r="BX3189" s="7"/>
      <c r="BY3189" s="7"/>
      <c r="BZ3189" s="7"/>
      <c r="CA3189" s="7"/>
      <c r="CB3189" s="7"/>
      <c r="CC3189" s="7"/>
      <c r="CD3189" s="7"/>
      <c r="CE3189" s="7"/>
      <c r="CF3189" s="7"/>
      <c r="CG3189" s="7"/>
      <c r="CH3189" s="7"/>
      <c r="CI3189" s="7"/>
      <c r="CJ3189" s="7"/>
      <c r="CK3189" s="7"/>
      <c r="CL3189" s="7"/>
      <c r="CM3189" s="7"/>
      <c r="CN3189" s="7"/>
      <c r="CO3189" s="7"/>
      <c r="CP3189" s="7"/>
      <c r="CQ3189" s="7"/>
      <c r="CR3189" s="7"/>
      <c r="CS3189" s="7"/>
      <c r="CT3189" s="7"/>
      <c r="CU3189" s="7"/>
      <c r="CV3189" s="7"/>
      <c r="CW3189" s="7"/>
      <c r="CX3189" s="7"/>
      <c r="CY3189" s="7"/>
      <c r="CZ3189" s="7"/>
    </row>
    <row r="3190" spans="1:104" s="19" customFormat="1" ht="46.05" customHeight="1" x14ac:dyDescent="0.25">
      <c r="A3190" s="102" t="s">
        <v>6166</v>
      </c>
      <c r="B3190" s="75" t="s">
        <v>6310</v>
      </c>
      <c r="C3190" s="66" t="s">
        <v>6327</v>
      </c>
      <c r="D3190" s="67" t="s">
        <v>6328</v>
      </c>
      <c r="E3190" s="131">
        <v>-0.45</v>
      </c>
      <c r="F3190" s="20">
        <v>18</v>
      </c>
      <c r="G3190" s="21">
        <v>9.9</v>
      </c>
      <c r="H3190" s="22"/>
      <c r="I3190" s="16">
        <f t="shared" si="56"/>
        <v>0</v>
      </c>
      <c r="J3190" s="7"/>
      <c r="K3190" s="148"/>
      <c r="L3190" s="7"/>
      <c r="M3190" s="7"/>
      <c r="N3190" s="7"/>
      <c r="O3190" s="7"/>
      <c r="P3190" s="7"/>
      <c r="Q3190" s="7"/>
      <c r="R3190" s="7"/>
      <c r="S3190" s="7"/>
      <c r="T3190" s="7"/>
      <c r="U3190" s="7"/>
      <c r="V3190" s="7"/>
      <c r="W3190" s="7"/>
      <c r="X3190" s="7"/>
      <c r="Y3190" s="7"/>
      <c r="Z3190" s="7"/>
      <c r="AA3190" s="7"/>
      <c r="AB3190" s="7"/>
      <c r="AC3190" s="7"/>
      <c r="AD3190" s="7"/>
      <c r="AE3190" s="7"/>
      <c r="AF3190" s="7"/>
      <c r="AG3190" s="7"/>
      <c r="AH3190" s="7"/>
      <c r="AI3190" s="7"/>
      <c r="AJ3190" s="7"/>
      <c r="AK3190" s="7"/>
      <c r="AL3190" s="7"/>
      <c r="AM3190" s="7"/>
      <c r="AN3190" s="7"/>
      <c r="AO3190" s="7"/>
      <c r="AP3190" s="7"/>
      <c r="AQ3190" s="7"/>
      <c r="AR3190" s="7"/>
      <c r="AS3190" s="7"/>
      <c r="AT3190" s="7"/>
      <c r="AU3190" s="7"/>
      <c r="AV3190" s="7"/>
      <c r="AW3190" s="7"/>
      <c r="AX3190" s="7"/>
      <c r="AY3190" s="7"/>
      <c r="AZ3190" s="7"/>
      <c r="BA3190" s="7"/>
      <c r="BB3190" s="7"/>
      <c r="BC3190" s="7"/>
      <c r="BD3190" s="7"/>
      <c r="BE3190" s="7"/>
      <c r="BF3190" s="7"/>
      <c r="BG3190" s="7"/>
      <c r="BH3190" s="7"/>
      <c r="BI3190" s="7"/>
      <c r="BJ3190" s="7"/>
      <c r="BK3190" s="7"/>
      <c r="BL3190" s="7"/>
      <c r="BM3190" s="7"/>
      <c r="BN3190" s="7"/>
      <c r="BO3190" s="7"/>
      <c r="BP3190" s="7"/>
      <c r="BQ3190" s="7"/>
      <c r="BR3190" s="7"/>
      <c r="BS3190" s="7"/>
      <c r="BT3190" s="7"/>
      <c r="BU3190" s="7"/>
      <c r="BV3190" s="7"/>
      <c r="BW3190" s="7"/>
      <c r="BX3190" s="7"/>
      <c r="BY3190" s="7"/>
      <c r="BZ3190" s="7"/>
      <c r="CA3190" s="7"/>
      <c r="CB3190" s="7"/>
      <c r="CC3190" s="7"/>
      <c r="CD3190" s="7"/>
      <c r="CE3190" s="7"/>
      <c r="CF3190" s="7"/>
      <c r="CG3190" s="7"/>
      <c r="CH3190" s="7"/>
      <c r="CI3190" s="7"/>
      <c r="CJ3190" s="7"/>
      <c r="CK3190" s="7"/>
      <c r="CL3190" s="7"/>
      <c r="CM3190" s="7"/>
      <c r="CN3190" s="7"/>
      <c r="CO3190" s="7"/>
      <c r="CP3190" s="7"/>
      <c r="CQ3190" s="7"/>
      <c r="CR3190" s="7"/>
      <c r="CS3190" s="7"/>
      <c r="CT3190" s="7"/>
      <c r="CU3190" s="7"/>
      <c r="CV3190" s="7"/>
      <c r="CW3190" s="7"/>
      <c r="CX3190" s="7"/>
      <c r="CY3190" s="7"/>
      <c r="CZ3190" s="7"/>
    </row>
    <row r="3191" spans="1:104" s="19" customFormat="1" ht="45" customHeight="1" x14ac:dyDescent="0.25">
      <c r="A3191" s="102" t="s">
        <v>6167</v>
      </c>
      <c r="B3191" s="75" t="s">
        <v>6310</v>
      </c>
      <c r="C3191" s="66" t="s">
        <v>6329</v>
      </c>
      <c r="D3191" s="67" t="s">
        <v>6330</v>
      </c>
      <c r="E3191" s="131">
        <v>-0.4</v>
      </c>
      <c r="F3191" s="20">
        <v>15</v>
      </c>
      <c r="G3191" s="21">
        <v>8.9</v>
      </c>
      <c r="H3191" s="22"/>
      <c r="I3191" s="16">
        <f t="shared" si="56"/>
        <v>0</v>
      </c>
      <c r="J3191" s="7"/>
      <c r="K3191" s="148"/>
      <c r="L3191" s="7"/>
      <c r="M3191" s="7"/>
      <c r="N3191" s="7"/>
      <c r="O3191" s="7"/>
      <c r="P3191" s="7"/>
      <c r="Q3191" s="7"/>
      <c r="R3191" s="7"/>
      <c r="S3191" s="7"/>
      <c r="T3191" s="7"/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7"/>
      <c r="AG3191" s="7"/>
      <c r="AH3191" s="7"/>
      <c r="AI3191" s="7"/>
      <c r="AJ3191" s="7"/>
      <c r="AK3191" s="7"/>
      <c r="AL3191" s="7"/>
      <c r="AM3191" s="7"/>
      <c r="AN3191" s="7"/>
      <c r="AO3191" s="7"/>
      <c r="AP3191" s="7"/>
      <c r="AQ3191" s="7"/>
      <c r="AR3191" s="7"/>
      <c r="AS3191" s="7"/>
      <c r="AT3191" s="7"/>
      <c r="AU3191" s="7"/>
      <c r="AV3191" s="7"/>
      <c r="AW3191" s="7"/>
      <c r="AX3191" s="7"/>
      <c r="AY3191" s="7"/>
      <c r="AZ3191" s="7"/>
      <c r="BA3191" s="7"/>
      <c r="BB3191" s="7"/>
      <c r="BC3191" s="7"/>
      <c r="BD3191" s="7"/>
      <c r="BE3191" s="7"/>
      <c r="BF3191" s="7"/>
      <c r="BG3191" s="7"/>
      <c r="BH3191" s="7"/>
      <c r="BI3191" s="7"/>
      <c r="BJ3191" s="7"/>
      <c r="BK3191" s="7"/>
      <c r="BL3191" s="7"/>
      <c r="BM3191" s="7"/>
      <c r="BN3191" s="7"/>
      <c r="BO3191" s="7"/>
      <c r="BP3191" s="7"/>
      <c r="BQ3191" s="7"/>
      <c r="BR3191" s="7"/>
      <c r="BS3191" s="7"/>
      <c r="BT3191" s="7"/>
      <c r="BU3191" s="7"/>
      <c r="BV3191" s="7"/>
      <c r="BW3191" s="7"/>
      <c r="BX3191" s="7"/>
      <c r="BY3191" s="7"/>
      <c r="BZ3191" s="7"/>
      <c r="CA3191" s="7"/>
      <c r="CB3191" s="7"/>
      <c r="CC3191" s="7"/>
      <c r="CD3191" s="7"/>
      <c r="CE3191" s="7"/>
      <c r="CF3191" s="7"/>
      <c r="CG3191" s="7"/>
      <c r="CH3191" s="7"/>
      <c r="CI3191" s="7"/>
      <c r="CJ3191" s="7"/>
      <c r="CK3191" s="7"/>
      <c r="CL3191" s="7"/>
      <c r="CM3191" s="7"/>
      <c r="CN3191" s="7"/>
      <c r="CO3191" s="7"/>
      <c r="CP3191" s="7"/>
      <c r="CQ3191" s="7"/>
      <c r="CR3191" s="7"/>
      <c r="CS3191" s="7"/>
      <c r="CT3191" s="7"/>
      <c r="CU3191" s="7"/>
      <c r="CV3191" s="7"/>
      <c r="CW3191" s="7"/>
      <c r="CX3191" s="7"/>
      <c r="CY3191" s="7"/>
      <c r="CZ3191" s="7"/>
    </row>
    <row r="3192" spans="1:104" s="19" customFormat="1" ht="30" customHeight="1" x14ac:dyDescent="0.25">
      <c r="A3192" s="102" t="s">
        <v>6168</v>
      </c>
      <c r="B3192" s="75" t="s">
        <v>6310</v>
      </c>
      <c r="C3192" s="66" t="s">
        <v>6331</v>
      </c>
      <c r="D3192" s="67" t="s">
        <v>5747</v>
      </c>
      <c r="E3192" s="131">
        <v>-0.42</v>
      </c>
      <c r="F3192" s="20">
        <v>12</v>
      </c>
      <c r="G3192" s="21">
        <v>6.9</v>
      </c>
      <c r="H3192" s="22"/>
      <c r="I3192" s="16">
        <f t="shared" si="56"/>
        <v>0</v>
      </c>
      <c r="J3192" s="7"/>
      <c r="K3192" s="148"/>
      <c r="L3192" s="7"/>
      <c r="M3192" s="7"/>
      <c r="N3192" s="7"/>
      <c r="O3192" s="7"/>
      <c r="P3192" s="7"/>
      <c r="Q3192" s="7"/>
      <c r="R3192" s="7"/>
      <c r="S3192" s="7"/>
      <c r="T3192" s="7"/>
      <c r="U3192" s="7"/>
      <c r="V3192" s="7"/>
      <c r="W3192" s="7"/>
      <c r="X3192" s="7"/>
      <c r="Y3192" s="7"/>
      <c r="Z3192" s="7"/>
      <c r="AA3192" s="7"/>
      <c r="AB3192" s="7"/>
      <c r="AC3192" s="7"/>
      <c r="AD3192" s="7"/>
      <c r="AE3192" s="7"/>
      <c r="AF3192" s="7"/>
      <c r="AG3192" s="7"/>
      <c r="AH3192" s="7"/>
      <c r="AI3192" s="7"/>
      <c r="AJ3192" s="7"/>
      <c r="AK3192" s="7"/>
      <c r="AL3192" s="7"/>
      <c r="AM3192" s="7"/>
      <c r="AN3192" s="7"/>
      <c r="AO3192" s="7"/>
      <c r="AP3192" s="7"/>
      <c r="AQ3192" s="7"/>
      <c r="AR3192" s="7"/>
      <c r="AS3192" s="7"/>
      <c r="AT3192" s="7"/>
      <c r="AU3192" s="7"/>
      <c r="AV3192" s="7"/>
      <c r="AW3192" s="7"/>
      <c r="AX3192" s="7"/>
      <c r="AY3192" s="7"/>
      <c r="AZ3192" s="7"/>
      <c r="BA3192" s="7"/>
      <c r="BB3192" s="7"/>
      <c r="BC3192" s="7"/>
      <c r="BD3192" s="7"/>
      <c r="BE3192" s="7"/>
      <c r="BF3192" s="7"/>
      <c r="BG3192" s="7"/>
      <c r="BH3192" s="7"/>
      <c r="BI3192" s="7"/>
      <c r="BJ3192" s="7"/>
      <c r="BK3192" s="7"/>
      <c r="BL3192" s="7"/>
      <c r="BM3192" s="7"/>
      <c r="BN3192" s="7"/>
      <c r="BO3192" s="7"/>
      <c r="BP3192" s="7"/>
      <c r="BQ3192" s="7"/>
      <c r="BR3192" s="7"/>
      <c r="BS3192" s="7"/>
      <c r="BT3192" s="7"/>
      <c r="BU3192" s="7"/>
      <c r="BV3192" s="7"/>
      <c r="BW3192" s="7"/>
      <c r="BX3192" s="7"/>
      <c r="BY3192" s="7"/>
      <c r="BZ3192" s="7"/>
      <c r="CA3192" s="7"/>
      <c r="CB3192" s="7"/>
      <c r="CC3192" s="7"/>
      <c r="CD3192" s="7"/>
      <c r="CE3192" s="7"/>
      <c r="CF3192" s="7"/>
      <c r="CG3192" s="7"/>
      <c r="CH3192" s="7"/>
      <c r="CI3192" s="7"/>
      <c r="CJ3192" s="7"/>
      <c r="CK3192" s="7"/>
      <c r="CL3192" s="7"/>
      <c r="CM3192" s="7"/>
      <c r="CN3192" s="7"/>
      <c r="CO3192" s="7"/>
      <c r="CP3192" s="7"/>
      <c r="CQ3192" s="7"/>
      <c r="CR3192" s="7"/>
      <c r="CS3192" s="7"/>
      <c r="CT3192" s="7"/>
      <c r="CU3192" s="7"/>
      <c r="CV3192" s="7"/>
      <c r="CW3192" s="7"/>
      <c r="CX3192" s="7"/>
      <c r="CY3192" s="7"/>
      <c r="CZ3192" s="7"/>
    </row>
    <row r="3193" spans="1:104" s="19" customFormat="1" ht="41.55" customHeight="1" x14ac:dyDescent="0.25">
      <c r="A3193" s="102" t="s">
        <v>6169</v>
      </c>
      <c r="B3193" s="75" t="s">
        <v>1634</v>
      </c>
      <c r="C3193" s="66" t="s">
        <v>6332</v>
      </c>
      <c r="D3193" s="67" t="s">
        <v>6333</v>
      </c>
      <c r="E3193" s="131">
        <v>-0.4</v>
      </c>
      <c r="F3193" s="20">
        <v>9</v>
      </c>
      <c r="G3193" s="21">
        <v>5.4</v>
      </c>
      <c r="H3193" s="22"/>
      <c r="I3193" s="16">
        <f t="shared" si="56"/>
        <v>0</v>
      </c>
      <c r="J3193" s="7"/>
      <c r="K3193" s="148"/>
      <c r="L3193" s="7"/>
      <c r="M3193" s="7"/>
      <c r="N3193" s="7"/>
      <c r="O3193" s="7"/>
      <c r="P3193" s="7"/>
      <c r="Q3193" s="7"/>
      <c r="R3193" s="7"/>
      <c r="S3193" s="7"/>
      <c r="T3193" s="7"/>
      <c r="U3193" s="7"/>
      <c r="V3193" s="7"/>
      <c r="W3193" s="7"/>
      <c r="X3193" s="7"/>
      <c r="Y3193" s="7"/>
      <c r="Z3193" s="7"/>
      <c r="AA3193" s="7"/>
      <c r="AB3193" s="7"/>
      <c r="AC3193" s="7"/>
      <c r="AD3193" s="7"/>
      <c r="AE3193" s="7"/>
      <c r="AF3193" s="7"/>
      <c r="AG3193" s="7"/>
      <c r="AH3193" s="7"/>
      <c r="AI3193" s="7"/>
      <c r="AJ3193" s="7"/>
      <c r="AK3193" s="7"/>
      <c r="AL3193" s="7"/>
      <c r="AM3193" s="7"/>
      <c r="AN3193" s="7"/>
      <c r="AO3193" s="7"/>
      <c r="AP3193" s="7"/>
      <c r="AQ3193" s="7"/>
      <c r="AR3193" s="7"/>
      <c r="AS3193" s="7"/>
      <c r="AT3193" s="7"/>
      <c r="AU3193" s="7"/>
      <c r="AV3193" s="7"/>
      <c r="AW3193" s="7"/>
      <c r="AX3193" s="7"/>
      <c r="AY3193" s="7"/>
      <c r="AZ3193" s="7"/>
      <c r="BA3193" s="7"/>
      <c r="BB3193" s="7"/>
      <c r="BC3193" s="7"/>
      <c r="BD3193" s="7"/>
      <c r="BE3193" s="7"/>
      <c r="BF3193" s="7"/>
      <c r="BG3193" s="7"/>
      <c r="BH3193" s="7"/>
      <c r="BI3193" s="7"/>
      <c r="BJ3193" s="7"/>
      <c r="BK3193" s="7"/>
      <c r="BL3193" s="7"/>
      <c r="BM3193" s="7"/>
      <c r="BN3193" s="7"/>
      <c r="BO3193" s="7"/>
      <c r="BP3193" s="7"/>
      <c r="BQ3193" s="7"/>
      <c r="BR3193" s="7"/>
      <c r="BS3193" s="7"/>
      <c r="BT3193" s="7"/>
      <c r="BU3193" s="7"/>
      <c r="BV3193" s="7"/>
      <c r="BW3193" s="7"/>
      <c r="BX3193" s="7"/>
      <c r="BY3193" s="7"/>
      <c r="BZ3193" s="7"/>
      <c r="CA3193" s="7"/>
      <c r="CB3193" s="7"/>
      <c r="CC3193" s="7"/>
      <c r="CD3193" s="7"/>
      <c r="CE3193" s="7"/>
      <c r="CF3193" s="7"/>
      <c r="CG3193" s="7"/>
      <c r="CH3193" s="7"/>
      <c r="CI3193" s="7"/>
      <c r="CJ3193" s="7"/>
      <c r="CK3193" s="7"/>
      <c r="CL3193" s="7"/>
      <c r="CM3193" s="7"/>
      <c r="CN3193" s="7"/>
      <c r="CO3193" s="7"/>
      <c r="CP3193" s="7"/>
      <c r="CQ3193" s="7"/>
      <c r="CR3193" s="7"/>
      <c r="CS3193" s="7"/>
      <c r="CT3193" s="7"/>
      <c r="CU3193" s="7"/>
      <c r="CV3193" s="7"/>
      <c r="CW3193" s="7"/>
      <c r="CX3193" s="7"/>
      <c r="CY3193" s="7"/>
      <c r="CZ3193" s="7"/>
    </row>
    <row r="3194" spans="1:104" s="19" customFormat="1" ht="40.950000000000003" customHeight="1" x14ac:dyDescent="0.25">
      <c r="A3194" s="102" t="s">
        <v>6170</v>
      </c>
      <c r="B3194" s="75" t="s">
        <v>6334</v>
      </c>
      <c r="C3194" s="66" t="s">
        <v>6335</v>
      </c>
      <c r="D3194" s="67" t="s">
        <v>6336</v>
      </c>
      <c r="E3194" s="131">
        <v>-0.34</v>
      </c>
      <c r="F3194" s="20">
        <v>9</v>
      </c>
      <c r="G3194" s="21">
        <v>5.9</v>
      </c>
      <c r="H3194" s="22"/>
      <c r="I3194" s="16">
        <f t="shared" si="56"/>
        <v>0</v>
      </c>
      <c r="J3194" s="7"/>
      <c r="K3194" s="148"/>
      <c r="L3194" s="7"/>
      <c r="M3194" s="7"/>
      <c r="N3194" s="7"/>
      <c r="O3194" s="7"/>
      <c r="P3194" s="7"/>
      <c r="Q3194" s="7"/>
      <c r="R3194" s="7"/>
      <c r="S3194" s="7"/>
      <c r="T3194" s="7"/>
      <c r="U3194" s="7"/>
      <c r="V3194" s="7"/>
      <c r="W3194" s="7"/>
      <c r="X3194" s="7"/>
      <c r="Y3194" s="7"/>
      <c r="Z3194" s="7"/>
      <c r="AA3194" s="7"/>
      <c r="AB3194" s="7"/>
      <c r="AC3194" s="7"/>
      <c r="AD3194" s="7"/>
      <c r="AE3194" s="7"/>
      <c r="AF3194" s="7"/>
      <c r="AG3194" s="7"/>
      <c r="AH3194" s="7"/>
      <c r="AI3194" s="7"/>
      <c r="AJ3194" s="7"/>
      <c r="AK3194" s="7"/>
      <c r="AL3194" s="7"/>
      <c r="AM3194" s="7"/>
      <c r="AN3194" s="7"/>
      <c r="AO3194" s="7"/>
      <c r="AP3194" s="7"/>
      <c r="AQ3194" s="7"/>
      <c r="AR3194" s="7"/>
      <c r="AS3194" s="7"/>
      <c r="AT3194" s="7"/>
      <c r="AU3194" s="7"/>
      <c r="AV3194" s="7"/>
      <c r="AW3194" s="7"/>
      <c r="AX3194" s="7"/>
      <c r="AY3194" s="7"/>
      <c r="AZ3194" s="7"/>
      <c r="BA3194" s="7"/>
      <c r="BB3194" s="7"/>
      <c r="BC3194" s="7"/>
      <c r="BD3194" s="7"/>
      <c r="BE3194" s="7"/>
      <c r="BF3194" s="7"/>
      <c r="BG3194" s="7"/>
      <c r="BH3194" s="7"/>
      <c r="BI3194" s="7"/>
      <c r="BJ3194" s="7"/>
      <c r="BK3194" s="7"/>
      <c r="BL3194" s="7"/>
      <c r="BM3194" s="7"/>
      <c r="BN3194" s="7"/>
      <c r="BO3194" s="7"/>
      <c r="BP3194" s="7"/>
      <c r="BQ3194" s="7"/>
      <c r="BR3194" s="7"/>
      <c r="BS3194" s="7"/>
      <c r="BT3194" s="7"/>
      <c r="BU3194" s="7"/>
      <c r="BV3194" s="7"/>
      <c r="BW3194" s="7"/>
      <c r="BX3194" s="7"/>
      <c r="BY3194" s="7"/>
      <c r="BZ3194" s="7"/>
      <c r="CA3194" s="7"/>
      <c r="CB3194" s="7"/>
      <c r="CC3194" s="7"/>
      <c r="CD3194" s="7"/>
      <c r="CE3194" s="7"/>
      <c r="CF3194" s="7"/>
      <c r="CG3194" s="7"/>
      <c r="CH3194" s="7"/>
      <c r="CI3194" s="7"/>
      <c r="CJ3194" s="7"/>
      <c r="CK3194" s="7"/>
      <c r="CL3194" s="7"/>
      <c r="CM3194" s="7"/>
      <c r="CN3194" s="7"/>
      <c r="CO3194" s="7"/>
      <c r="CP3194" s="7"/>
      <c r="CQ3194" s="7"/>
      <c r="CR3194" s="7"/>
      <c r="CS3194" s="7"/>
      <c r="CT3194" s="7"/>
      <c r="CU3194" s="7"/>
      <c r="CV3194" s="7"/>
      <c r="CW3194" s="7"/>
      <c r="CX3194" s="7"/>
      <c r="CY3194" s="7"/>
      <c r="CZ3194" s="7"/>
    </row>
    <row r="3195" spans="1:104" s="31" customFormat="1" ht="30" customHeight="1" x14ac:dyDescent="0.25">
      <c r="A3195" s="102" t="s">
        <v>2983</v>
      </c>
      <c r="B3195" s="75" t="s">
        <v>580</v>
      </c>
      <c r="C3195" s="66" t="s">
        <v>3666</v>
      </c>
      <c r="D3195" s="67" t="s">
        <v>3669</v>
      </c>
      <c r="E3195" s="131">
        <v>-0.43</v>
      </c>
      <c r="F3195" s="20">
        <v>42</v>
      </c>
      <c r="G3195" s="21">
        <v>23.9</v>
      </c>
      <c r="H3195" s="22"/>
      <c r="I3195" s="16">
        <f>G3195*H3195</f>
        <v>0</v>
      </c>
      <c r="J3195" s="7"/>
      <c r="K3195" s="148"/>
      <c r="L3195" s="7"/>
      <c r="M3195" s="7"/>
      <c r="N3195" s="7"/>
      <c r="O3195" s="7"/>
      <c r="P3195" s="7"/>
      <c r="Q3195" s="7"/>
      <c r="R3195" s="7"/>
      <c r="S3195" s="7"/>
      <c r="T3195" s="7"/>
      <c r="U3195" s="7"/>
      <c r="V3195" s="7"/>
      <c r="W3195" s="7"/>
      <c r="X3195" s="7"/>
      <c r="Y3195" s="7"/>
      <c r="Z3195" s="7"/>
      <c r="AA3195" s="7"/>
      <c r="AB3195" s="7"/>
      <c r="AC3195" s="7"/>
      <c r="AD3195" s="7"/>
      <c r="AE3195" s="7"/>
      <c r="AF3195" s="7"/>
      <c r="AG3195" s="7"/>
      <c r="AH3195" s="7"/>
      <c r="AI3195" s="7"/>
      <c r="AJ3195" s="7"/>
      <c r="AK3195" s="7"/>
      <c r="AL3195" s="7"/>
      <c r="AM3195" s="7"/>
      <c r="AN3195" s="7"/>
      <c r="AO3195" s="7"/>
      <c r="AP3195" s="7"/>
      <c r="AQ3195" s="7"/>
      <c r="AR3195" s="7"/>
      <c r="AS3195" s="7"/>
      <c r="AT3195" s="7"/>
      <c r="AU3195" s="7"/>
      <c r="AV3195" s="7"/>
      <c r="AW3195" s="7"/>
      <c r="AX3195" s="7"/>
      <c r="AY3195" s="7"/>
      <c r="AZ3195" s="7"/>
      <c r="BA3195" s="7"/>
      <c r="BB3195" s="7"/>
      <c r="BC3195" s="7"/>
      <c r="BD3195" s="7"/>
      <c r="BE3195" s="7"/>
      <c r="BF3195" s="7"/>
      <c r="BG3195" s="7"/>
      <c r="BH3195" s="7"/>
      <c r="BI3195" s="7"/>
      <c r="BJ3195" s="7"/>
      <c r="BK3195" s="7"/>
      <c r="BL3195" s="7"/>
      <c r="BM3195" s="7"/>
      <c r="BN3195" s="7"/>
      <c r="BO3195" s="7"/>
      <c r="BP3195" s="7"/>
      <c r="BQ3195" s="7"/>
      <c r="BR3195" s="7"/>
      <c r="BS3195" s="7"/>
      <c r="BT3195" s="7"/>
      <c r="BU3195" s="7"/>
      <c r="BV3195" s="7"/>
      <c r="BW3195" s="7"/>
      <c r="BX3195" s="7"/>
      <c r="BY3195" s="7"/>
      <c r="BZ3195" s="7"/>
      <c r="CA3195" s="7"/>
      <c r="CB3195" s="7"/>
      <c r="CC3195" s="7"/>
      <c r="CD3195" s="7"/>
      <c r="CE3195" s="7"/>
      <c r="CF3195" s="7"/>
      <c r="CG3195" s="7"/>
      <c r="CH3195" s="7"/>
      <c r="CI3195" s="7"/>
      <c r="CJ3195" s="7"/>
      <c r="CK3195" s="7"/>
      <c r="CL3195" s="7"/>
      <c r="CM3195" s="7"/>
      <c r="CN3195" s="7"/>
      <c r="CO3195" s="7"/>
      <c r="CP3195" s="7"/>
      <c r="CQ3195" s="7"/>
      <c r="CR3195" s="7"/>
      <c r="CS3195" s="7"/>
      <c r="CT3195" s="7"/>
      <c r="CU3195" s="7"/>
      <c r="CV3195" s="7"/>
      <c r="CW3195" s="7"/>
      <c r="CX3195" s="7"/>
      <c r="CY3195" s="7"/>
      <c r="CZ3195" s="7"/>
    </row>
    <row r="3196" spans="1:104" s="19" customFormat="1" ht="30" customHeight="1" x14ac:dyDescent="0.25">
      <c r="A3196" s="102" t="s">
        <v>6171</v>
      </c>
      <c r="B3196" s="75" t="s">
        <v>595</v>
      </c>
      <c r="C3196" s="66" t="s">
        <v>6204</v>
      </c>
      <c r="D3196" s="67" t="s">
        <v>6337</v>
      </c>
      <c r="E3196" s="131">
        <v>-0.13</v>
      </c>
      <c r="F3196" s="20">
        <v>8</v>
      </c>
      <c r="G3196" s="21">
        <v>6.9</v>
      </c>
      <c r="H3196" s="22"/>
      <c r="I3196" s="16">
        <f t="shared" si="56"/>
        <v>0</v>
      </c>
      <c r="J3196" s="7"/>
      <c r="K3196" s="148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  <c r="AF3196" s="7"/>
      <c r="AG3196" s="7"/>
      <c r="AH3196" s="7"/>
      <c r="AI3196" s="7"/>
      <c r="AJ3196" s="7"/>
      <c r="AK3196" s="7"/>
      <c r="AL3196" s="7"/>
      <c r="AM3196" s="7"/>
      <c r="AN3196" s="7"/>
      <c r="AO3196" s="7"/>
      <c r="AP3196" s="7"/>
      <c r="AQ3196" s="7"/>
      <c r="AR3196" s="7"/>
      <c r="AS3196" s="7"/>
      <c r="AT3196" s="7"/>
      <c r="AU3196" s="7"/>
      <c r="AV3196" s="7"/>
      <c r="AW3196" s="7"/>
      <c r="AX3196" s="7"/>
      <c r="AY3196" s="7"/>
      <c r="AZ3196" s="7"/>
      <c r="BA3196" s="7"/>
      <c r="BB3196" s="7"/>
      <c r="BC3196" s="7"/>
      <c r="BD3196" s="7"/>
      <c r="BE3196" s="7"/>
      <c r="BF3196" s="7"/>
      <c r="BG3196" s="7"/>
      <c r="BH3196" s="7"/>
      <c r="BI3196" s="7"/>
      <c r="BJ3196" s="7"/>
      <c r="BK3196" s="7"/>
      <c r="BL3196" s="7"/>
      <c r="BM3196" s="7"/>
      <c r="BN3196" s="7"/>
      <c r="BO3196" s="7"/>
      <c r="BP3196" s="7"/>
      <c r="BQ3196" s="7"/>
      <c r="BR3196" s="7"/>
      <c r="BS3196" s="7"/>
      <c r="BT3196" s="7"/>
      <c r="BU3196" s="7"/>
      <c r="BV3196" s="7"/>
      <c r="BW3196" s="7"/>
      <c r="BX3196" s="7"/>
      <c r="BY3196" s="7"/>
      <c r="BZ3196" s="7"/>
      <c r="CA3196" s="7"/>
      <c r="CB3196" s="7"/>
      <c r="CC3196" s="7"/>
      <c r="CD3196" s="7"/>
      <c r="CE3196" s="7"/>
      <c r="CF3196" s="7"/>
      <c r="CG3196" s="7"/>
      <c r="CH3196" s="7"/>
      <c r="CI3196" s="7"/>
      <c r="CJ3196" s="7"/>
      <c r="CK3196" s="7"/>
      <c r="CL3196" s="7"/>
      <c r="CM3196" s="7"/>
      <c r="CN3196" s="7"/>
      <c r="CO3196" s="7"/>
      <c r="CP3196" s="7"/>
      <c r="CQ3196" s="7"/>
      <c r="CR3196" s="7"/>
      <c r="CS3196" s="7"/>
      <c r="CT3196" s="7"/>
      <c r="CU3196" s="7"/>
      <c r="CV3196" s="7"/>
      <c r="CW3196" s="7"/>
      <c r="CX3196" s="7"/>
      <c r="CY3196" s="7"/>
      <c r="CZ3196" s="7"/>
    </row>
    <row r="3197" spans="1:104" s="19" customFormat="1" ht="47.55" customHeight="1" x14ac:dyDescent="0.25">
      <c r="A3197" s="102" t="s">
        <v>6172</v>
      </c>
      <c r="B3197" s="75" t="s">
        <v>1719</v>
      </c>
      <c r="C3197" s="66" t="s">
        <v>6338</v>
      </c>
      <c r="D3197" s="67" t="s">
        <v>6339</v>
      </c>
      <c r="E3197" s="131">
        <v>-0.56000000000000005</v>
      </c>
      <c r="F3197" s="20">
        <v>16</v>
      </c>
      <c r="G3197" s="21">
        <v>6.9</v>
      </c>
      <c r="H3197" s="22"/>
      <c r="I3197" s="16">
        <f t="shared" si="56"/>
        <v>0</v>
      </c>
      <c r="J3197" s="7"/>
      <c r="K3197" s="148"/>
      <c r="L3197" s="7"/>
      <c r="M3197" s="7"/>
      <c r="N3197" s="7"/>
      <c r="O3197" s="7"/>
      <c r="P3197" s="7"/>
      <c r="Q3197" s="7"/>
      <c r="R3197" s="7"/>
      <c r="S3197" s="7"/>
      <c r="T3197" s="7"/>
      <c r="U3197" s="7"/>
      <c r="V3197" s="7"/>
      <c r="W3197" s="7"/>
      <c r="X3197" s="7"/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7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  <c r="BG3197" s="7"/>
      <c r="BH3197" s="7"/>
      <c r="BI3197" s="7"/>
      <c r="BJ3197" s="7"/>
      <c r="BK3197" s="7"/>
      <c r="BL3197" s="7"/>
      <c r="BM3197" s="7"/>
      <c r="BN3197" s="7"/>
      <c r="BO3197" s="7"/>
      <c r="BP3197" s="7"/>
      <c r="BQ3197" s="7"/>
      <c r="BR3197" s="7"/>
      <c r="BS3197" s="7"/>
      <c r="BT3197" s="7"/>
      <c r="BU3197" s="7"/>
      <c r="BV3197" s="7"/>
      <c r="BW3197" s="7"/>
      <c r="BX3197" s="7"/>
      <c r="BY3197" s="7"/>
      <c r="BZ3197" s="7"/>
      <c r="CA3197" s="7"/>
      <c r="CB3197" s="7"/>
      <c r="CC3197" s="7"/>
      <c r="CD3197" s="7"/>
      <c r="CE3197" s="7"/>
      <c r="CF3197" s="7"/>
      <c r="CG3197" s="7"/>
      <c r="CH3197" s="7"/>
      <c r="CI3197" s="7"/>
      <c r="CJ3197" s="7"/>
      <c r="CK3197" s="7"/>
      <c r="CL3197" s="7"/>
      <c r="CM3197" s="7"/>
      <c r="CN3197" s="7"/>
      <c r="CO3197" s="7"/>
      <c r="CP3197" s="7"/>
      <c r="CQ3197" s="7"/>
      <c r="CR3197" s="7"/>
      <c r="CS3197" s="7"/>
      <c r="CT3197" s="7"/>
      <c r="CU3197" s="7"/>
      <c r="CV3197" s="7"/>
      <c r="CW3197" s="7"/>
      <c r="CX3197" s="7"/>
      <c r="CY3197" s="7"/>
      <c r="CZ3197" s="7"/>
    </row>
    <row r="3198" spans="1:104" s="19" customFormat="1" ht="58.05" customHeight="1" x14ac:dyDescent="0.25">
      <c r="A3198" s="102" t="s">
        <v>6173</v>
      </c>
      <c r="B3198" s="75" t="s">
        <v>1719</v>
      </c>
      <c r="C3198" s="66" t="s">
        <v>6340</v>
      </c>
      <c r="D3198" s="67" t="s">
        <v>6341</v>
      </c>
      <c r="E3198" s="131">
        <v>-0.38</v>
      </c>
      <c r="F3198" s="20">
        <v>8</v>
      </c>
      <c r="G3198" s="21">
        <v>4.9000000000000004</v>
      </c>
      <c r="H3198" s="22"/>
      <c r="I3198" s="16">
        <f t="shared" si="56"/>
        <v>0</v>
      </c>
      <c r="J3198" s="7"/>
      <c r="K3198" s="148"/>
      <c r="L3198" s="7"/>
      <c r="M3198" s="7"/>
      <c r="N3198" s="7"/>
      <c r="O3198" s="7"/>
      <c r="P3198" s="7"/>
      <c r="Q3198" s="7"/>
      <c r="R3198" s="7"/>
      <c r="S3198" s="7"/>
      <c r="T3198" s="7"/>
      <c r="U3198" s="7"/>
      <c r="V3198" s="7"/>
      <c r="W3198" s="7"/>
      <c r="X3198" s="7"/>
      <c r="Y3198" s="7"/>
      <c r="Z3198" s="7"/>
      <c r="AA3198" s="7"/>
      <c r="AB3198" s="7"/>
      <c r="AC3198" s="7"/>
      <c r="AD3198" s="7"/>
      <c r="AE3198" s="7"/>
      <c r="AF3198" s="7"/>
      <c r="AG3198" s="7"/>
      <c r="AH3198" s="7"/>
      <c r="AI3198" s="7"/>
      <c r="AJ3198" s="7"/>
      <c r="AK3198" s="7"/>
      <c r="AL3198" s="7"/>
      <c r="AM3198" s="7"/>
      <c r="AN3198" s="7"/>
      <c r="AO3198" s="7"/>
      <c r="AP3198" s="7"/>
      <c r="AQ3198" s="7"/>
      <c r="AR3198" s="7"/>
      <c r="AS3198" s="7"/>
      <c r="AT3198" s="7"/>
      <c r="AU3198" s="7"/>
      <c r="AV3198" s="7"/>
      <c r="AW3198" s="7"/>
      <c r="AX3198" s="7"/>
      <c r="AY3198" s="7"/>
      <c r="AZ3198" s="7"/>
      <c r="BA3198" s="7"/>
      <c r="BB3198" s="7"/>
      <c r="BC3198" s="7"/>
      <c r="BD3198" s="7"/>
      <c r="BE3198" s="7"/>
      <c r="BF3198" s="7"/>
      <c r="BG3198" s="7"/>
      <c r="BH3198" s="7"/>
      <c r="BI3198" s="7"/>
      <c r="BJ3198" s="7"/>
      <c r="BK3198" s="7"/>
      <c r="BL3198" s="7"/>
      <c r="BM3198" s="7"/>
      <c r="BN3198" s="7"/>
      <c r="BO3198" s="7"/>
      <c r="BP3198" s="7"/>
      <c r="BQ3198" s="7"/>
      <c r="BR3198" s="7"/>
      <c r="BS3198" s="7"/>
      <c r="BT3198" s="7"/>
      <c r="BU3198" s="7"/>
      <c r="BV3198" s="7"/>
      <c r="BW3198" s="7"/>
      <c r="BX3198" s="7"/>
      <c r="BY3198" s="7"/>
      <c r="BZ3198" s="7"/>
      <c r="CA3198" s="7"/>
      <c r="CB3198" s="7"/>
      <c r="CC3198" s="7"/>
      <c r="CD3198" s="7"/>
      <c r="CE3198" s="7"/>
      <c r="CF3198" s="7"/>
      <c r="CG3198" s="7"/>
      <c r="CH3198" s="7"/>
      <c r="CI3198" s="7"/>
      <c r="CJ3198" s="7"/>
      <c r="CK3198" s="7"/>
      <c r="CL3198" s="7"/>
      <c r="CM3198" s="7"/>
      <c r="CN3198" s="7"/>
      <c r="CO3198" s="7"/>
      <c r="CP3198" s="7"/>
      <c r="CQ3198" s="7"/>
      <c r="CR3198" s="7"/>
      <c r="CS3198" s="7"/>
      <c r="CT3198" s="7"/>
      <c r="CU3198" s="7"/>
      <c r="CV3198" s="7"/>
      <c r="CW3198" s="7"/>
      <c r="CX3198" s="7"/>
      <c r="CY3198" s="7"/>
      <c r="CZ3198" s="7"/>
    </row>
    <row r="3199" spans="1:104" s="19" customFormat="1" ht="46.5" customHeight="1" x14ac:dyDescent="0.25">
      <c r="A3199" s="102" t="s">
        <v>6174</v>
      </c>
      <c r="B3199" s="75" t="s">
        <v>1719</v>
      </c>
      <c r="C3199" s="66" t="s">
        <v>6342</v>
      </c>
      <c r="D3199" s="67" t="s">
        <v>6343</v>
      </c>
      <c r="E3199" s="131">
        <v>-0.43</v>
      </c>
      <c r="F3199" s="20">
        <v>6</v>
      </c>
      <c r="G3199" s="21">
        <v>3.4</v>
      </c>
      <c r="H3199" s="22"/>
      <c r="I3199" s="16">
        <f t="shared" si="56"/>
        <v>0</v>
      </c>
      <c r="J3199" s="7"/>
      <c r="K3199" s="148"/>
      <c r="L3199" s="7"/>
      <c r="M3199" s="7"/>
      <c r="N3199" s="7"/>
      <c r="O3199" s="7"/>
      <c r="P3199" s="7"/>
      <c r="Q3199" s="7"/>
      <c r="R3199" s="7"/>
      <c r="S3199" s="7"/>
      <c r="T3199" s="7"/>
      <c r="U3199" s="7"/>
      <c r="V3199" s="7"/>
      <c r="W3199" s="7"/>
      <c r="X3199" s="7"/>
      <c r="Y3199" s="7"/>
      <c r="Z3199" s="7"/>
      <c r="AA3199" s="7"/>
      <c r="AB3199" s="7"/>
      <c r="AC3199" s="7"/>
      <c r="AD3199" s="7"/>
      <c r="AE3199" s="7"/>
      <c r="AF3199" s="7"/>
      <c r="AG3199" s="7"/>
      <c r="AH3199" s="7"/>
      <c r="AI3199" s="7"/>
      <c r="AJ3199" s="7"/>
      <c r="AK3199" s="7"/>
      <c r="AL3199" s="7"/>
      <c r="AM3199" s="7"/>
      <c r="AN3199" s="7"/>
      <c r="AO3199" s="7"/>
      <c r="AP3199" s="7"/>
      <c r="AQ3199" s="7"/>
      <c r="AR3199" s="7"/>
      <c r="AS3199" s="7"/>
      <c r="AT3199" s="7"/>
      <c r="AU3199" s="7"/>
      <c r="AV3199" s="7"/>
      <c r="AW3199" s="7"/>
      <c r="AX3199" s="7"/>
      <c r="AY3199" s="7"/>
      <c r="AZ3199" s="7"/>
      <c r="BA3199" s="7"/>
      <c r="BB3199" s="7"/>
      <c r="BC3199" s="7"/>
      <c r="BD3199" s="7"/>
      <c r="BE3199" s="7"/>
      <c r="BF3199" s="7"/>
      <c r="BG3199" s="7"/>
      <c r="BH3199" s="7"/>
      <c r="BI3199" s="7"/>
      <c r="BJ3199" s="7"/>
      <c r="BK3199" s="7"/>
      <c r="BL3199" s="7"/>
      <c r="BM3199" s="7"/>
      <c r="BN3199" s="7"/>
      <c r="BO3199" s="7"/>
      <c r="BP3199" s="7"/>
      <c r="BQ3199" s="7"/>
      <c r="BR3199" s="7"/>
      <c r="BS3199" s="7"/>
      <c r="BT3199" s="7"/>
      <c r="BU3199" s="7"/>
      <c r="BV3199" s="7"/>
      <c r="BW3199" s="7"/>
      <c r="BX3199" s="7"/>
      <c r="BY3199" s="7"/>
      <c r="BZ3199" s="7"/>
      <c r="CA3199" s="7"/>
      <c r="CB3199" s="7"/>
      <c r="CC3199" s="7"/>
      <c r="CD3199" s="7"/>
      <c r="CE3199" s="7"/>
      <c r="CF3199" s="7"/>
      <c r="CG3199" s="7"/>
      <c r="CH3199" s="7"/>
      <c r="CI3199" s="7"/>
      <c r="CJ3199" s="7"/>
      <c r="CK3199" s="7"/>
      <c r="CL3199" s="7"/>
      <c r="CM3199" s="7"/>
      <c r="CN3199" s="7"/>
      <c r="CO3199" s="7"/>
      <c r="CP3199" s="7"/>
      <c r="CQ3199" s="7"/>
      <c r="CR3199" s="7"/>
      <c r="CS3199" s="7"/>
      <c r="CT3199" s="7"/>
      <c r="CU3199" s="7"/>
      <c r="CV3199" s="7"/>
      <c r="CW3199" s="7"/>
      <c r="CX3199" s="7"/>
      <c r="CY3199" s="7"/>
      <c r="CZ3199" s="7"/>
    </row>
    <row r="3200" spans="1:104" s="19" customFormat="1" ht="47.55" customHeight="1" x14ac:dyDescent="0.25">
      <c r="A3200" s="102" t="s">
        <v>6175</v>
      </c>
      <c r="B3200" s="75" t="s">
        <v>1719</v>
      </c>
      <c r="C3200" s="66" t="s">
        <v>6344</v>
      </c>
      <c r="D3200" s="67" t="s">
        <v>6345</v>
      </c>
      <c r="E3200" s="131">
        <v>-0.47</v>
      </c>
      <c r="F3200" s="20">
        <v>17</v>
      </c>
      <c r="G3200" s="21">
        <v>8.9</v>
      </c>
      <c r="H3200" s="22"/>
      <c r="I3200" s="16">
        <f t="shared" si="56"/>
        <v>0</v>
      </c>
      <c r="J3200" s="7"/>
      <c r="K3200" s="148"/>
      <c r="L3200" s="7"/>
      <c r="M3200" s="7"/>
      <c r="N3200" s="7"/>
      <c r="O3200" s="7"/>
      <c r="P3200" s="7"/>
      <c r="Q3200" s="7"/>
      <c r="R3200" s="7"/>
      <c r="S3200" s="7"/>
      <c r="T3200" s="7"/>
      <c r="U3200" s="7"/>
      <c r="V3200" s="7"/>
      <c r="W3200" s="7"/>
      <c r="X3200" s="7"/>
      <c r="Y3200" s="7"/>
      <c r="Z3200" s="7"/>
      <c r="AA3200" s="7"/>
      <c r="AB3200" s="7"/>
      <c r="AC3200" s="7"/>
      <c r="AD3200" s="7"/>
      <c r="AE3200" s="7"/>
      <c r="AF3200" s="7"/>
      <c r="AG3200" s="7"/>
      <c r="AH3200" s="7"/>
      <c r="AI3200" s="7"/>
      <c r="AJ3200" s="7"/>
      <c r="AK3200" s="7"/>
      <c r="AL3200" s="7"/>
      <c r="AM3200" s="7"/>
      <c r="AN3200" s="7"/>
      <c r="AO3200" s="7"/>
      <c r="AP3200" s="7"/>
      <c r="AQ3200" s="7"/>
      <c r="AR3200" s="7"/>
      <c r="AS3200" s="7"/>
      <c r="AT3200" s="7"/>
      <c r="AU3200" s="7"/>
      <c r="AV3200" s="7"/>
      <c r="AW3200" s="7"/>
      <c r="AX3200" s="7"/>
      <c r="AY3200" s="7"/>
      <c r="AZ3200" s="7"/>
      <c r="BA3200" s="7"/>
      <c r="BB3200" s="7"/>
      <c r="BC3200" s="7"/>
      <c r="BD3200" s="7"/>
      <c r="BE3200" s="7"/>
      <c r="BF3200" s="7"/>
      <c r="BG3200" s="7"/>
      <c r="BH3200" s="7"/>
      <c r="BI3200" s="7"/>
      <c r="BJ3200" s="7"/>
      <c r="BK3200" s="7"/>
      <c r="BL3200" s="7"/>
      <c r="BM3200" s="7"/>
      <c r="BN3200" s="7"/>
      <c r="BO3200" s="7"/>
      <c r="BP3200" s="7"/>
      <c r="BQ3200" s="7"/>
      <c r="BR3200" s="7"/>
      <c r="BS3200" s="7"/>
      <c r="BT3200" s="7"/>
      <c r="BU3200" s="7"/>
      <c r="BV3200" s="7"/>
      <c r="BW3200" s="7"/>
      <c r="BX3200" s="7"/>
      <c r="BY3200" s="7"/>
      <c r="BZ3200" s="7"/>
      <c r="CA3200" s="7"/>
      <c r="CB3200" s="7"/>
      <c r="CC3200" s="7"/>
      <c r="CD3200" s="7"/>
      <c r="CE3200" s="7"/>
      <c r="CF3200" s="7"/>
      <c r="CG3200" s="7"/>
      <c r="CH3200" s="7"/>
      <c r="CI3200" s="7"/>
      <c r="CJ3200" s="7"/>
      <c r="CK3200" s="7"/>
      <c r="CL3200" s="7"/>
      <c r="CM3200" s="7"/>
      <c r="CN3200" s="7"/>
      <c r="CO3200" s="7"/>
      <c r="CP3200" s="7"/>
      <c r="CQ3200" s="7"/>
      <c r="CR3200" s="7"/>
      <c r="CS3200" s="7"/>
      <c r="CT3200" s="7"/>
      <c r="CU3200" s="7"/>
      <c r="CV3200" s="7"/>
      <c r="CW3200" s="7"/>
      <c r="CX3200" s="7"/>
      <c r="CY3200" s="7"/>
      <c r="CZ3200" s="7"/>
    </row>
    <row r="3201" spans="1:104" s="19" customFormat="1" ht="49.95" customHeight="1" x14ac:dyDescent="0.25">
      <c r="A3201" s="102" t="s">
        <v>6176</v>
      </c>
      <c r="B3201" s="75" t="s">
        <v>1719</v>
      </c>
      <c r="C3201" s="66" t="s">
        <v>6344</v>
      </c>
      <c r="D3201" s="67" t="s">
        <v>6346</v>
      </c>
      <c r="E3201" s="131">
        <v>-0.47</v>
      </c>
      <c r="F3201" s="20">
        <v>17</v>
      </c>
      <c r="G3201" s="21">
        <v>8.9</v>
      </c>
      <c r="H3201" s="22"/>
      <c r="I3201" s="16">
        <f t="shared" si="56"/>
        <v>0</v>
      </c>
      <c r="J3201" s="7"/>
      <c r="K3201" s="148"/>
      <c r="L3201" s="7"/>
      <c r="M3201" s="7"/>
      <c r="N3201" s="7"/>
      <c r="O3201" s="7"/>
      <c r="P3201" s="7"/>
      <c r="Q3201" s="7"/>
      <c r="R3201" s="7"/>
      <c r="S3201" s="7"/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7"/>
      <c r="AH3201" s="7"/>
      <c r="AI3201" s="7"/>
      <c r="AJ3201" s="7"/>
      <c r="AK3201" s="7"/>
      <c r="AL3201" s="7"/>
      <c r="AM3201" s="7"/>
      <c r="AN3201" s="7"/>
      <c r="AO3201" s="7"/>
      <c r="AP3201" s="7"/>
      <c r="AQ3201" s="7"/>
      <c r="AR3201" s="7"/>
      <c r="AS3201" s="7"/>
      <c r="AT3201" s="7"/>
      <c r="AU3201" s="7"/>
      <c r="AV3201" s="7"/>
      <c r="AW3201" s="7"/>
      <c r="AX3201" s="7"/>
      <c r="AY3201" s="7"/>
      <c r="AZ3201" s="7"/>
      <c r="BA3201" s="7"/>
      <c r="BB3201" s="7"/>
      <c r="BC3201" s="7"/>
      <c r="BD3201" s="7"/>
      <c r="BE3201" s="7"/>
      <c r="BF3201" s="7"/>
      <c r="BG3201" s="7"/>
      <c r="BH3201" s="7"/>
      <c r="BI3201" s="7"/>
      <c r="BJ3201" s="7"/>
      <c r="BK3201" s="7"/>
      <c r="BL3201" s="7"/>
      <c r="BM3201" s="7"/>
      <c r="BN3201" s="7"/>
      <c r="BO3201" s="7"/>
      <c r="BP3201" s="7"/>
      <c r="BQ3201" s="7"/>
      <c r="BR3201" s="7"/>
      <c r="BS3201" s="7"/>
      <c r="BT3201" s="7"/>
      <c r="BU3201" s="7"/>
      <c r="BV3201" s="7"/>
      <c r="BW3201" s="7"/>
      <c r="BX3201" s="7"/>
      <c r="BY3201" s="7"/>
      <c r="BZ3201" s="7"/>
      <c r="CA3201" s="7"/>
      <c r="CB3201" s="7"/>
      <c r="CC3201" s="7"/>
      <c r="CD3201" s="7"/>
      <c r="CE3201" s="7"/>
      <c r="CF3201" s="7"/>
      <c r="CG3201" s="7"/>
      <c r="CH3201" s="7"/>
      <c r="CI3201" s="7"/>
      <c r="CJ3201" s="7"/>
      <c r="CK3201" s="7"/>
      <c r="CL3201" s="7"/>
      <c r="CM3201" s="7"/>
      <c r="CN3201" s="7"/>
      <c r="CO3201" s="7"/>
      <c r="CP3201" s="7"/>
      <c r="CQ3201" s="7"/>
      <c r="CR3201" s="7"/>
      <c r="CS3201" s="7"/>
      <c r="CT3201" s="7"/>
      <c r="CU3201" s="7"/>
      <c r="CV3201" s="7"/>
      <c r="CW3201" s="7"/>
      <c r="CX3201" s="7"/>
      <c r="CY3201" s="7"/>
      <c r="CZ3201" s="7"/>
    </row>
    <row r="3202" spans="1:104" s="19" customFormat="1" ht="51.45" customHeight="1" x14ac:dyDescent="0.25">
      <c r="A3202" s="102" t="s">
        <v>6177</v>
      </c>
      <c r="B3202" s="75" t="s">
        <v>1719</v>
      </c>
      <c r="C3202" s="66" t="s">
        <v>6347</v>
      </c>
      <c r="D3202" s="67" t="s">
        <v>6348</v>
      </c>
      <c r="E3202" s="131">
        <v>-0.54</v>
      </c>
      <c r="F3202" s="20">
        <v>15</v>
      </c>
      <c r="G3202" s="21">
        <v>6.9</v>
      </c>
      <c r="H3202" s="22"/>
      <c r="I3202" s="16">
        <f t="shared" si="56"/>
        <v>0</v>
      </c>
      <c r="J3202" s="7"/>
      <c r="K3202" s="148"/>
      <c r="L3202" s="7"/>
      <c r="M3202" s="7"/>
      <c r="N3202" s="7"/>
      <c r="O3202" s="7"/>
      <c r="P3202" s="7"/>
      <c r="Q3202" s="7"/>
      <c r="R3202" s="7"/>
      <c r="S3202" s="7"/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7"/>
      <c r="AG3202" s="7"/>
      <c r="AH3202" s="7"/>
      <c r="AI3202" s="7"/>
      <c r="AJ3202" s="7"/>
      <c r="AK3202" s="7"/>
      <c r="AL3202" s="7"/>
      <c r="AM3202" s="7"/>
      <c r="AN3202" s="7"/>
      <c r="AO3202" s="7"/>
      <c r="AP3202" s="7"/>
      <c r="AQ3202" s="7"/>
      <c r="AR3202" s="7"/>
      <c r="AS3202" s="7"/>
      <c r="AT3202" s="7"/>
      <c r="AU3202" s="7"/>
      <c r="AV3202" s="7"/>
      <c r="AW3202" s="7"/>
      <c r="AX3202" s="7"/>
      <c r="AY3202" s="7"/>
      <c r="AZ3202" s="7"/>
      <c r="BA3202" s="7"/>
      <c r="BB3202" s="7"/>
      <c r="BC3202" s="7"/>
      <c r="BD3202" s="7"/>
      <c r="BE3202" s="7"/>
      <c r="BF3202" s="7"/>
      <c r="BG3202" s="7"/>
      <c r="BH3202" s="7"/>
      <c r="BI3202" s="7"/>
      <c r="BJ3202" s="7"/>
      <c r="BK3202" s="7"/>
      <c r="BL3202" s="7"/>
      <c r="BM3202" s="7"/>
      <c r="BN3202" s="7"/>
      <c r="BO3202" s="7"/>
      <c r="BP3202" s="7"/>
      <c r="BQ3202" s="7"/>
      <c r="BR3202" s="7"/>
      <c r="BS3202" s="7"/>
      <c r="BT3202" s="7"/>
      <c r="BU3202" s="7"/>
      <c r="BV3202" s="7"/>
      <c r="BW3202" s="7"/>
      <c r="BX3202" s="7"/>
      <c r="BY3202" s="7"/>
      <c r="BZ3202" s="7"/>
      <c r="CA3202" s="7"/>
      <c r="CB3202" s="7"/>
      <c r="CC3202" s="7"/>
      <c r="CD3202" s="7"/>
      <c r="CE3202" s="7"/>
      <c r="CF3202" s="7"/>
      <c r="CG3202" s="7"/>
      <c r="CH3202" s="7"/>
      <c r="CI3202" s="7"/>
      <c r="CJ3202" s="7"/>
      <c r="CK3202" s="7"/>
      <c r="CL3202" s="7"/>
      <c r="CM3202" s="7"/>
      <c r="CN3202" s="7"/>
      <c r="CO3202" s="7"/>
      <c r="CP3202" s="7"/>
      <c r="CQ3202" s="7"/>
      <c r="CR3202" s="7"/>
      <c r="CS3202" s="7"/>
      <c r="CT3202" s="7"/>
      <c r="CU3202" s="7"/>
      <c r="CV3202" s="7"/>
      <c r="CW3202" s="7"/>
      <c r="CX3202" s="7"/>
      <c r="CY3202" s="7"/>
      <c r="CZ3202" s="7"/>
    </row>
    <row r="3203" spans="1:104" s="19" customFormat="1" ht="46.95" customHeight="1" x14ac:dyDescent="0.25">
      <c r="A3203" s="102" t="s">
        <v>6178</v>
      </c>
      <c r="B3203" s="75" t="s">
        <v>3701</v>
      </c>
      <c r="C3203" s="66" t="s">
        <v>6349</v>
      </c>
      <c r="D3203" s="67" t="s">
        <v>6350</v>
      </c>
      <c r="E3203" s="131">
        <v>-0.21</v>
      </c>
      <c r="F3203" s="20">
        <v>24</v>
      </c>
      <c r="G3203" s="21">
        <v>18.899999999999999</v>
      </c>
      <c r="H3203" s="22"/>
      <c r="I3203" s="16">
        <f t="shared" si="56"/>
        <v>0</v>
      </c>
      <c r="J3203" s="7"/>
      <c r="K3203" s="148"/>
      <c r="L3203" s="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7"/>
      <c r="Y3203" s="7"/>
      <c r="Z3203" s="7"/>
      <c r="AA3203" s="7"/>
      <c r="AB3203" s="7"/>
      <c r="AC3203" s="7"/>
      <c r="AD3203" s="7"/>
      <c r="AE3203" s="7"/>
      <c r="AF3203" s="7"/>
      <c r="AG3203" s="7"/>
      <c r="AH3203" s="7"/>
      <c r="AI3203" s="7"/>
      <c r="AJ3203" s="7"/>
      <c r="AK3203" s="7"/>
      <c r="AL3203" s="7"/>
      <c r="AM3203" s="7"/>
      <c r="AN3203" s="7"/>
      <c r="AO3203" s="7"/>
      <c r="AP3203" s="7"/>
      <c r="AQ3203" s="7"/>
      <c r="AR3203" s="7"/>
      <c r="AS3203" s="7"/>
      <c r="AT3203" s="7"/>
      <c r="AU3203" s="7"/>
      <c r="AV3203" s="7"/>
      <c r="AW3203" s="7"/>
      <c r="AX3203" s="7"/>
      <c r="AY3203" s="7"/>
      <c r="AZ3203" s="7"/>
      <c r="BA3203" s="7"/>
      <c r="BB3203" s="7"/>
      <c r="BC3203" s="7"/>
      <c r="BD3203" s="7"/>
      <c r="BE3203" s="7"/>
      <c r="BF3203" s="7"/>
      <c r="BG3203" s="7"/>
      <c r="BH3203" s="7"/>
      <c r="BI3203" s="7"/>
      <c r="BJ3203" s="7"/>
      <c r="BK3203" s="7"/>
      <c r="BL3203" s="7"/>
      <c r="BM3203" s="7"/>
      <c r="BN3203" s="7"/>
      <c r="BO3203" s="7"/>
      <c r="BP3203" s="7"/>
      <c r="BQ3203" s="7"/>
      <c r="BR3203" s="7"/>
      <c r="BS3203" s="7"/>
      <c r="BT3203" s="7"/>
      <c r="BU3203" s="7"/>
      <c r="BV3203" s="7"/>
      <c r="BW3203" s="7"/>
      <c r="BX3203" s="7"/>
      <c r="BY3203" s="7"/>
      <c r="BZ3203" s="7"/>
      <c r="CA3203" s="7"/>
      <c r="CB3203" s="7"/>
      <c r="CC3203" s="7"/>
      <c r="CD3203" s="7"/>
      <c r="CE3203" s="7"/>
      <c r="CF3203" s="7"/>
      <c r="CG3203" s="7"/>
      <c r="CH3203" s="7"/>
      <c r="CI3203" s="7"/>
      <c r="CJ3203" s="7"/>
      <c r="CK3203" s="7"/>
      <c r="CL3203" s="7"/>
      <c r="CM3203" s="7"/>
      <c r="CN3203" s="7"/>
      <c r="CO3203" s="7"/>
      <c r="CP3203" s="7"/>
      <c r="CQ3203" s="7"/>
      <c r="CR3203" s="7"/>
      <c r="CS3203" s="7"/>
      <c r="CT3203" s="7"/>
      <c r="CU3203" s="7"/>
      <c r="CV3203" s="7"/>
      <c r="CW3203" s="7"/>
      <c r="CX3203" s="7"/>
      <c r="CY3203" s="7"/>
      <c r="CZ3203" s="7"/>
    </row>
    <row r="3204" spans="1:104" s="19" customFormat="1" ht="56.55" customHeight="1" x14ac:dyDescent="0.25">
      <c r="A3204" s="102" t="s">
        <v>6179</v>
      </c>
      <c r="B3204" s="75" t="s">
        <v>3701</v>
      </c>
      <c r="C3204" s="66" t="s">
        <v>3703</v>
      </c>
      <c r="D3204" s="67" t="s">
        <v>6350</v>
      </c>
      <c r="E3204" s="131">
        <v>-0.21</v>
      </c>
      <c r="F3204" s="20">
        <v>24</v>
      </c>
      <c r="G3204" s="21">
        <v>18.899999999999999</v>
      </c>
      <c r="H3204" s="22"/>
      <c r="I3204" s="16">
        <f t="shared" si="56"/>
        <v>0</v>
      </c>
      <c r="J3204" s="7"/>
      <c r="K3204" s="148"/>
      <c r="L3204" s="7"/>
      <c r="M3204" s="7"/>
      <c r="N3204" s="7"/>
      <c r="O3204" s="7"/>
      <c r="P3204" s="7"/>
      <c r="Q3204" s="7"/>
      <c r="R3204" s="7"/>
      <c r="S3204" s="7"/>
      <c r="T3204" s="7"/>
      <c r="U3204" s="7"/>
      <c r="V3204" s="7"/>
      <c r="W3204" s="7"/>
      <c r="X3204" s="7"/>
      <c r="Y3204" s="7"/>
      <c r="Z3204" s="7"/>
      <c r="AA3204" s="7"/>
      <c r="AB3204" s="7"/>
      <c r="AC3204" s="7"/>
      <c r="AD3204" s="7"/>
      <c r="AE3204" s="7"/>
      <c r="AF3204" s="7"/>
      <c r="AG3204" s="7"/>
      <c r="AH3204" s="7"/>
      <c r="AI3204" s="7"/>
      <c r="AJ3204" s="7"/>
      <c r="AK3204" s="7"/>
      <c r="AL3204" s="7"/>
      <c r="AM3204" s="7"/>
      <c r="AN3204" s="7"/>
      <c r="AO3204" s="7"/>
      <c r="AP3204" s="7"/>
      <c r="AQ3204" s="7"/>
      <c r="AR3204" s="7"/>
      <c r="AS3204" s="7"/>
      <c r="AT3204" s="7"/>
      <c r="AU3204" s="7"/>
      <c r="AV3204" s="7"/>
      <c r="AW3204" s="7"/>
      <c r="AX3204" s="7"/>
      <c r="AY3204" s="7"/>
      <c r="AZ3204" s="7"/>
      <c r="BA3204" s="7"/>
      <c r="BB3204" s="7"/>
      <c r="BC3204" s="7"/>
      <c r="BD3204" s="7"/>
      <c r="BE3204" s="7"/>
      <c r="BF3204" s="7"/>
      <c r="BG3204" s="7"/>
      <c r="BH3204" s="7"/>
      <c r="BI3204" s="7"/>
      <c r="BJ3204" s="7"/>
      <c r="BK3204" s="7"/>
      <c r="BL3204" s="7"/>
      <c r="BM3204" s="7"/>
      <c r="BN3204" s="7"/>
      <c r="BO3204" s="7"/>
      <c r="BP3204" s="7"/>
      <c r="BQ3204" s="7"/>
      <c r="BR3204" s="7"/>
      <c r="BS3204" s="7"/>
      <c r="BT3204" s="7"/>
      <c r="BU3204" s="7"/>
      <c r="BV3204" s="7"/>
      <c r="BW3204" s="7"/>
      <c r="BX3204" s="7"/>
      <c r="BY3204" s="7"/>
      <c r="BZ3204" s="7"/>
      <c r="CA3204" s="7"/>
      <c r="CB3204" s="7"/>
      <c r="CC3204" s="7"/>
      <c r="CD3204" s="7"/>
      <c r="CE3204" s="7"/>
      <c r="CF3204" s="7"/>
      <c r="CG3204" s="7"/>
      <c r="CH3204" s="7"/>
      <c r="CI3204" s="7"/>
      <c r="CJ3204" s="7"/>
      <c r="CK3204" s="7"/>
      <c r="CL3204" s="7"/>
      <c r="CM3204" s="7"/>
      <c r="CN3204" s="7"/>
      <c r="CO3204" s="7"/>
      <c r="CP3204" s="7"/>
      <c r="CQ3204" s="7"/>
      <c r="CR3204" s="7"/>
      <c r="CS3204" s="7"/>
      <c r="CT3204" s="7"/>
      <c r="CU3204" s="7"/>
      <c r="CV3204" s="7"/>
      <c r="CW3204" s="7"/>
      <c r="CX3204" s="7"/>
      <c r="CY3204" s="7"/>
      <c r="CZ3204" s="7"/>
    </row>
    <row r="3205" spans="1:104" s="19" customFormat="1" ht="54" customHeight="1" x14ac:dyDescent="0.25">
      <c r="A3205" s="102" t="s">
        <v>6180</v>
      </c>
      <c r="B3205" s="75" t="s">
        <v>3701</v>
      </c>
      <c r="C3205" s="66" t="s">
        <v>6351</v>
      </c>
      <c r="D3205" s="67" t="s">
        <v>6350</v>
      </c>
      <c r="E3205" s="131">
        <v>-0.21</v>
      </c>
      <c r="F3205" s="20">
        <v>24</v>
      </c>
      <c r="G3205" s="21">
        <v>18.899999999999999</v>
      </c>
      <c r="H3205" s="22"/>
      <c r="I3205" s="16">
        <f t="shared" si="56"/>
        <v>0</v>
      </c>
      <c r="J3205" s="7"/>
      <c r="K3205" s="148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7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  <c r="BG3205" s="7"/>
      <c r="BH3205" s="7"/>
      <c r="BI3205" s="7"/>
      <c r="BJ3205" s="7"/>
      <c r="BK3205" s="7"/>
      <c r="BL3205" s="7"/>
      <c r="BM3205" s="7"/>
      <c r="BN3205" s="7"/>
      <c r="BO3205" s="7"/>
      <c r="BP3205" s="7"/>
      <c r="BQ3205" s="7"/>
      <c r="BR3205" s="7"/>
      <c r="BS3205" s="7"/>
      <c r="BT3205" s="7"/>
      <c r="BU3205" s="7"/>
      <c r="BV3205" s="7"/>
      <c r="BW3205" s="7"/>
      <c r="BX3205" s="7"/>
      <c r="BY3205" s="7"/>
      <c r="BZ3205" s="7"/>
      <c r="CA3205" s="7"/>
      <c r="CB3205" s="7"/>
      <c r="CC3205" s="7"/>
      <c r="CD3205" s="7"/>
      <c r="CE3205" s="7"/>
      <c r="CF3205" s="7"/>
      <c r="CG3205" s="7"/>
      <c r="CH3205" s="7"/>
      <c r="CI3205" s="7"/>
      <c r="CJ3205" s="7"/>
      <c r="CK3205" s="7"/>
      <c r="CL3205" s="7"/>
      <c r="CM3205" s="7"/>
      <c r="CN3205" s="7"/>
      <c r="CO3205" s="7"/>
      <c r="CP3205" s="7"/>
      <c r="CQ3205" s="7"/>
      <c r="CR3205" s="7"/>
      <c r="CS3205" s="7"/>
      <c r="CT3205" s="7"/>
      <c r="CU3205" s="7"/>
      <c r="CV3205" s="7"/>
      <c r="CW3205" s="7"/>
      <c r="CX3205" s="7"/>
      <c r="CY3205" s="7"/>
      <c r="CZ3205" s="7"/>
    </row>
    <row r="3206" spans="1:104" s="19" customFormat="1" ht="51" customHeight="1" x14ac:dyDescent="0.25">
      <c r="A3206" s="102" t="s">
        <v>6181</v>
      </c>
      <c r="B3206" s="75" t="s">
        <v>3701</v>
      </c>
      <c r="C3206" s="66" t="s">
        <v>3706</v>
      </c>
      <c r="D3206" s="67" t="s">
        <v>6350</v>
      </c>
      <c r="E3206" s="131">
        <v>-0.21</v>
      </c>
      <c r="F3206" s="20">
        <v>24</v>
      </c>
      <c r="G3206" s="21">
        <v>18.899999999999999</v>
      </c>
      <c r="H3206" s="22"/>
      <c r="I3206" s="16">
        <f t="shared" si="56"/>
        <v>0</v>
      </c>
      <c r="J3206" s="7"/>
      <c r="K3206" s="148"/>
      <c r="L3206" s="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  <c r="X3206" s="7"/>
      <c r="Y3206" s="7"/>
      <c r="Z3206" s="7"/>
      <c r="AA3206" s="7"/>
      <c r="AB3206" s="7"/>
      <c r="AC3206" s="7"/>
      <c r="AD3206" s="7"/>
      <c r="AE3206" s="7"/>
      <c r="AF3206" s="7"/>
      <c r="AG3206" s="7"/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7"/>
      <c r="AU3206" s="7"/>
      <c r="AV3206" s="7"/>
      <c r="AW3206" s="7"/>
      <c r="AX3206" s="7"/>
      <c r="AY3206" s="7"/>
      <c r="AZ3206" s="7"/>
      <c r="BA3206" s="7"/>
      <c r="BB3206" s="7"/>
      <c r="BC3206" s="7"/>
      <c r="BD3206" s="7"/>
      <c r="BE3206" s="7"/>
      <c r="BF3206" s="7"/>
      <c r="BG3206" s="7"/>
      <c r="BH3206" s="7"/>
      <c r="BI3206" s="7"/>
      <c r="BJ3206" s="7"/>
      <c r="BK3206" s="7"/>
      <c r="BL3206" s="7"/>
      <c r="BM3206" s="7"/>
      <c r="BN3206" s="7"/>
      <c r="BO3206" s="7"/>
      <c r="BP3206" s="7"/>
      <c r="BQ3206" s="7"/>
      <c r="BR3206" s="7"/>
      <c r="BS3206" s="7"/>
      <c r="BT3206" s="7"/>
      <c r="BU3206" s="7"/>
      <c r="BV3206" s="7"/>
      <c r="BW3206" s="7"/>
      <c r="BX3206" s="7"/>
      <c r="BY3206" s="7"/>
      <c r="BZ3206" s="7"/>
      <c r="CA3206" s="7"/>
      <c r="CB3206" s="7"/>
      <c r="CC3206" s="7"/>
      <c r="CD3206" s="7"/>
      <c r="CE3206" s="7"/>
      <c r="CF3206" s="7"/>
      <c r="CG3206" s="7"/>
      <c r="CH3206" s="7"/>
      <c r="CI3206" s="7"/>
      <c r="CJ3206" s="7"/>
      <c r="CK3206" s="7"/>
      <c r="CL3206" s="7"/>
      <c r="CM3206" s="7"/>
      <c r="CN3206" s="7"/>
      <c r="CO3206" s="7"/>
      <c r="CP3206" s="7"/>
      <c r="CQ3206" s="7"/>
      <c r="CR3206" s="7"/>
      <c r="CS3206" s="7"/>
      <c r="CT3206" s="7"/>
      <c r="CU3206" s="7"/>
      <c r="CV3206" s="7"/>
      <c r="CW3206" s="7"/>
      <c r="CX3206" s="7"/>
      <c r="CY3206" s="7"/>
      <c r="CZ3206" s="7"/>
    </row>
    <row r="3207" spans="1:104" s="19" customFormat="1" ht="40.950000000000003" customHeight="1" x14ac:dyDescent="0.25">
      <c r="A3207" s="102" t="s">
        <v>6182</v>
      </c>
      <c r="B3207" s="75" t="s">
        <v>3701</v>
      </c>
      <c r="C3207" s="66" t="s">
        <v>6352</v>
      </c>
      <c r="D3207" s="67" t="s">
        <v>6350</v>
      </c>
      <c r="E3207" s="131">
        <v>-0.21</v>
      </c>
      <c r="F3207" s="20">
        <v>24</v>
      </c>
      <c r="G3207" s="21">
        <v>18.899999999999999</v>
      </c>
      <c r="H3207" s="22"/>
      <c r="I3207" s="16">
        <f t="shared" si="56"/>
        <v>0</v>
      </c>
      <c r="J3207" s="7"/>
      <c r="K3207" s="148"/>
      <c r="L3207" s="7"/>
      <c r="M3207" s="7"/>
      <c r="N3207" s="7"/>
      <c r="O3207" s="7"/>
      <c r="P3207" s="7"/>
      <c r="Q3207" s="7"/>
      <c r="R3207" s="7"/>
      <c r="S3207" s="7"/>
      <c r="T3207" s="7"/>
      <c r="U3207" s="7"/>
      <c r="V3207" s="7"/>
      <c r="W3207" s="7"/>
      <c r="X3207" s="7"/>
      <c r="Y3207" s="7"/>
      <c r="Z3207" s="7"/>
      <c r="AA3207" s="7"/>
      <c r="AB3207" s="7"/>
      <c r="AC3207" s="7"/>
      <c r="AD3207" s="7"/>
      <c r="AE3207" s="7"/>
      <c r="AF3207" s="7"/>
      <c r="AG3207" s="7"/>
      <c r="AH3207" s="7"/>
      <c r="AI3207" s="7"/>
      <c r="AJ3207" s="7"/>
      <c r="AK3207" s="7"/>
      <c r="AL3207" s="7"/>
      <c r="AM3207" s="7"/>
      <c r="AN3207" s="7"/>
      <c r="AO3207" s="7"/>
      <c r="AP3207" s="7"/>
      <c r="AQ3207" s="7"/>
      <c r="AR3207" s="7"/>
      <c r="AS3207" s="7"/>
      <c r="AT3207" s="7"/>
      <c r="AU3207" s="7"/>
      <c r="AV3207" s="7"/>
      <c r="AW3207" s="7"/>
      <c r="AX3207" s="7"/>
      <c r="AY3207" s="7"/>
      <c r="AZ3207" s="7"/>
      <c r="BA3207" s="7"/>
      <c r="BB3207" s="7"/>
      <c r="BC3207" s="7"/>
      <c r="BD3207" s="7"/>
      <c r="BE3207" s="7"/>
      <c r="BF3207" s="7"/>
      <c r="BG3207" s="7"/>
      <c r="BH3207" s="7"/>
      <c r="BI3207" s="7"/>
      <c r="BJ3207" s="7"/>
      <c r="BK3207" s="7"/>
      <c r="BL3207" s="7"/>
      <c r="BM3207" s="7"/>
      <c r="BN3207" s="7"/>
      <c r="BO3207" s="7"/>
      <c r="BP3207" s="7"/>
      <c r="BQ3207" s="7"/>
      <c r="BR3207" s="7"/>
      <c r="BS3207" s="7"/>
      <c r="BT3207" s="7"/>
      <c r="BU3207" s="7"/>
      <c r="BV3207" s="7"/>
      <c r="BW3207" s="7"/>
      <c r="BX3207" s="7"/>
      <c r="BY3207" s="7"/>
      <c r="BZ3207" s="7"/>
      <c r="CA3207" s="7"/>
      <c r="CB3207" s="7"/>
      <c r="CC3207" s="7"/>
      <c r="CD3207" s="7"/>
      <c r="CE3207" s="7"/>
      <c r="CF3207" s="7"/>
      <c r="CG3207" s="7"/>
      <c r="CH3207" s="7"/>
      <c r="CI3207" s="7"/>
      <c r="CJ3207" s="7"/>
      <c r="CK3207" s="7"/>
      <c r="CL3207" s="7"/>
      <c r="CM3207" s="7"/>
      <c r="CN3207" s="7"/>
      <c r="CO3207" s="7"/>
      <c r="CP3207" s="7"/>
      <c r="CQ3207" s="7"/>
      <c r="CR3207" s="7"/>
      <c r="CS3207" s="7"/>
      <c r="CT3207" s="7"/>
      <c r="CU3207" s="7"/>
      <c r="CV3207" s="7"/>
      <c r="CW3207" s="7"/>
      <c r="CX3207" s="7"/>
      <c r="CY3207" s="7"/>
      <c r="CZ3207" s="7"/>
    </row>
    <row r="3208" spans="1:104" s="19" customFormat="1" ht="40.950000000000003" customHeight="1" x14ac:dyDescent="0.25">
      <c r="A3208" s="102" t="s">
        <v>6183</v>
      </c>
      <c r="B3208" s="75" t="s">
        <v>3701</v>
      </c>
      <c r="C3208" s="66" t="s">
        <v>6353</v>
      </c>
      <c r="D3208" s="67" t="s">
        <v>6350</v>
      </c>
      <c r="E3208" s="131">
        <v>-0.21</v>
      </c>
      <c r="F3208" s="20">
        <v>24</v>
      </c>
      <c r="G3208" s="21">
        <v>18.899999999999999</v>
      </c>
      <c r="H3208" s="22"/>
      <c r="I3208" s="16">
        <f t="shared" si="56"/>
        <v>0</v>
      </c>
      <c r="J3208" s="7"/>
      <c r="K3208" s="148"/>
      <c r="L3208" s="7"/>
      <c r="M3208" s="7"/>
      <c r="N3208" s="7"/>
      <c r="O3208" s="7"/>
      <c r="P3208" s="7"/>
      <c r="Q3208" s="7"/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7"/>
      <c r="AD3208" s="7"/>
      <c r="AE3208" s="7"/>
      <c r="AF3208" s="7"/>
      <c r="AG3208" s="7"/>
      <c r="AH3208" s="7"/>
      <c r="AI3208" s="7"/>
      <c r="AJ3208" s="7"/>
      <c r="AK3208" s="7"/>
      <c r="AL3208" s="7"/>
      <c r="AM3208" s="7"/>
      <c r="AN3208" s="7"/>
      <c r="AO3208" s="7"/>
      <c r="AP3208" s="7"/>
      <c r="AQ3208" s="7"/>
      <c r="AR3208" s="7"/>
      <c r="AS3208" s="7"/>
      <c r="AT3208" s="7"/>
      <c r="AU3208" s="7"/>
      <c r="AV3208" s="7"/>
      <c r="AW3208" s="7"/>
      <c r="AX3208" s="7"/>
      <c r="AY3208" s="7"/>
      <c r="AZ3208" s="7"/>
      <c r="BA3208" s="7"/>
      <c r="BB3208" s="7"/>
      <c r="BC3208" s="7"/>
      <c r="BD3208" s="7"/>
      <c r="BE3208" s="7"/>
      <c r="BF3208" s="7"/>
      <c r="BG3208" s="7"/>
      <c r="BH3208" s="7"/>
      <c r="BI3208" s="7"/>
      <c r="BJ3208" s="7"/>
      <c r="BK3208" s="7"/>
      <c r="BL3208" s="7"/>
      <c r="BM3208" s="7"/>
      <c r="BN3208" s="7"/>
      <c r="BO3208" s="7"/>
      <c r="BP3208" s="7"/>
      <c r="BQ3208" s="7"/>
      <c r="BR3208" s="7"/>
      <c r="BS3208" s="7"/>
      <c r="BT3208" s="7"/>
      <c r="BU3208" s="7"/>
      <c r="BV3208" s="7"/>
      <c r="BW3208" s="7"/>
      <c r="BX3208" s="7"/>
      <c r="BY3208" s="7"/>
      <c r="BZ3208" s="7"/>
      <c r="CA3208" s="7"/>
      <c r="CB3208" s="7"/>
      <c r="CC3208" s="7"/>
      <c r="CD3208" s="7"/>
      <c r="CE3208" s="7"/>
      <c r="CF3208" s="7"/>
      <c r="CG3208" s="7"/>
      <c r="CH3208" s="7"/>
      <c r="CI3208" s="7"/>
      <c r="CJ3208" s="7"/>
      <c r="CK3208" s="7"/>
      <c r="CL3208" s="7"/>
      <c r="CM3208" s="7"/>
      <c r="CN3208" s="7"/>
      <c r="CO3208" s="7"/>
      <c r="CP3208" s="7"/>
      <c r="CQ3208" s="7"/>
      <c r="CR3208" s="7"/>
      <c r="CS3208" s="7"/>
      <c r="CT3208" s="7"/>
      <c r="CU3208" s="7"/>
      <c r="CV3208" s="7"/>
      <c r="CW3208" s="7"/>
      <c r="CX3208" s="7"/>
      <c r="CY3208" s="7"/>
      <c r="CZ3208" s="7"/>
    </row>
    <row r="3209" spans="1:104" s="19" customFormat="1" ht="40.950000000000003" customHeight="1" x14ac:dyDescent="0.25">
      <c r="A3209" s="102" t="s">
        <v>6184</v>
      </c>
      <c r="B3209" s="75" t="s">
        <v>3701</v>
      </c>
      <c r="C3209" s="66" t="s">
        <v>6354</v>
      </c>
      <c r="D3209" s="67" t="s">
        <v>6350</v>
      </c>
      <c r="E3209" s="131">
        <v>-0.21</v>
      </c>
      <c r="F3209" s="20">
        <v>24</v>
      </c>
      <c r="G3209" s="21">
        <v>18.899999999999999</v>
      </c>
      <c r="H3209" s="22"/>
      <c r="I3209" s="16">
        <f t="shared" si="56"/>
        <v>0</v>
      </c>
      <c r="J3209" s="7"/>
      <c r="K3209" s="148"/>
      <c r="L3209" s="7"/>
      <c r="M3209" s="7"/>
      <c r="N3209" s="7"/>
      <c r="O3209" s="7"/>
      <c r="P3209" s="7"/>
      <c r="Q3209" s="7"/>
      <c r="R3209" s="7"/>
      <c r="S3209" s="7"/>
      <c r="T3209" s="7"/>
      <c r="U3209" s="7"/>
      <c r="V3209" s="7"/>
      <c r="W3209" s="7"/>
      <c r="X3209" s="7"/>
      <c r="Y3209" s="7"/>
      <c r="Z3209" s="7"/>
      <c r="AA3209" s="7"/>
      <c r="AB3209" s="7"/>
      <c r="AC3209" s="7"/>
      <c r="AD3209" s="7"/>
      <c r="AE3209" s="7"/>
      <c r="AF3209" s="7"/>
      <c r="AG3209" s="7"/>
      <c r="AH3209" s="7"/>
      <c r="AI3209" s="7"/>
      <c r="AJ3209" s="7"/>
      <c r="AK3209" s="7"/>
      <c r="AL3209" s="7"/>
      <c r="AM3209" s="7"/>
      <c r="AN3209" s="7"/>
      <c r="AO3209" s="7"/>
      <c r="AP3209" s="7"/>
      <c r="AQ3209" s="7"/>
      <c r="AR3209" s="7"/>
      <c r="AS3209" s="7"/>
      <c r="AT3209" s="7"/>
      <c r="AU3209" s="7"/>
      <c r="AV3209" s="7"/>
      <c r="AW3209" s="7"/>
      <c r="AX3209" s="7"/>
      <c r="AY3209" s="7"/>
      <c r="AZ3209" s="7"/>
      <c r="BA3209" s="7"/>
      <c r="BB3209" s="7"/>
      <c r="BC3209" s="7"/>
      <c r="BD3209" s="7"/>
      <c r="BE3209" s="7"/>
      <c r="BF3209" s="7"/>
      <c r="BG3209" s="7"/>
      <c r="BH3209" s="7"/>
      <c r="BI3209" s="7"/>
      <c r="BJ3209" s="7"/>
      <c r="BK3209" s="7"/>
      <c r="BL3209" s="7"/>
      <c r="BM3209" s="7"/>
      <c r="BN3209" s="7"/>
      <c r="BO3209" s="7"/>
      <c r="BP3209" s="7"/>
      <c r="BQ3209" s="7"/>
      <c r="BR3209" s="7"/>
      <c r="BS3209" s="7"/>
      <c r="BT3209" s="7"/>
      <c r="BU3209" s="7"/>
      <c r="BV3209" s="7"/>
      <c r="BW3209" s="7"/>
      <c r="BX3209" s="7"/>
      <c r="BY3209" s="7"/>
      <c r="BZ3209" s="7"/>
      <c r="CA3209" s="7"/>
      <c r="CB3209" s="7"/>
      <c r="CC3209" s="7"/>
      <c r="CD3209" s="7"/>
      <c r="CE3209" s="7"/>
      <c r="CF3209" s="7"/>
      <c r="CG3209" s="7"/>
      <c r="CH3209" s="7"/>
      <c r="CI3209" s="7"/>
      <c r="CJ3209" s="7"/>
      <c r="CK3209" s="7"/>
      <c r="CL3209" s="7"/>
      <c r="CM3209" s="7"/>
      <c r="CN3209" s="7"/>
      <c r="CO3209" s="7"/>
      <c r="CP3209" s="7"/>
      <c r="CQ3209" s="7"/>
      <c r="CR3209" s="7"/>
      <c r="CS3209" s="7"/>
      <c r="CT3209" s="7"/>
      <c r="CU3209" s="7"/>
      <c r="CV3209" s="7"/>
      <c r="CW3209" s="7"/>
      <c r="CX3209" s="7"/>
      <c r="CY3209" s="7"/>
      <c r="CZ3209" s="7"/>
    </row>
    <row r="3210" spans="1:104" s="19" customFormat="1" ht="40.950000000000003" customHeight="1" x14ac:dyDescent="0.25">
      <c r="A3210" s="102" t="s">
        <v>6185</v>
      </c>
      <c r="B3210" s="75" t="s">
        <v>3701</v>
      </c>
      <c r="C3210" s="66" t="s">
        <v>3718</v>
      </c>
      <c r="D3210" s="67" t="s">
        <v>6350</v>
      </c>
      <c r="E3210" s="131">
        <v>-0.21</v>
      </c>
      <c r="F3210" s="20">
        <v>24</v>
      </c>
      <c r="G3210" s="21">
        <v>18.899999999999999</v>
      </c>
      <c r="H3210" s="22"/>
      <c r="I3210" s="16">
        <f t="shared" ref="I3210:I3217" si="57">G3210*H3210</f>
        <v>0</v>
      </c>
      <c r="J3210" s="7"/>
      <c r="K3210" s="148"/>
      <c r="L3210" s="7"/>
      <c r="M3210" s="7"/>
      <c r="N3210" s="7"/>
      <c r="O3210" s="7"/>
      <c r="P3210" s="7"/>
      <c r="Q3210" s="7"/>
      <c r="R3210" s="7"/>
      <c r="S3210" s="7"/>
      <c r="T3210" s="7"/>
      <c r="U3210" s="7"/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  <c r="AH3210" s="7"/>
      <c r="AI3210" s="7"/>
      <c r="AJ3210" s="7"/>
      <c r="AK3210" s="7"/>
      <c r="AL3210" s="7"/>
      <c r="AM3210" s="7"/>
      <c r="AN3210" s="7"/>
      <c r="AO3210" s="7"/>
      <c r="AP3210" s="7"/>
      <c r="AQ3210" s="7"/>
      <c r="AR3210" s="7"/>
      <c r="AS3210" s="7"/>
      <c r="AT3210" s="7"/>
      <c r="AU3210" s="7"/>
      <c r="AV3210" s="7"/>
      <c r="AW3210" s="7"/>
      <c r="AX3210" s="7"/>
      <c r="AY3210" s="7"/>
      <c r="AZ3210" s="7"/>
      <c r="BA3210" s="7"/>
      <c r="BB3210" s="7"/>
      <c r="BC3210" s="7"/>
      <c r="BD3210" s="7"/>
      <c r="BE3210" s="7"/>
      <c r="BF3210" s="7"/>
      <c r="BG3210" s="7"/>
      <c r="BH3210" s="7"/>
      <c r="BI3210" s="7"/>
      <c r="BJ3210" s="7"/>
      <c r="BK3210" s="7"/>
      <c r="BL3210" s="7"/>
      <c r="BM3210" s="7"/>
      <c r="BN3210" s="7"/>
      <c r="BO3210" s="7"/>
      <c r="BP3210" s="7"/>
      <c r="BQ3210" s="7"/>
      <c r="BR3210" s="7"/>
      <c r="BS3210" s="7"/>
      <c r="BT3210" s="7"/>
      <c r="BU3210" s="7"/>
      <c r="BV3210" s="7"/>
      <c r="BW3210" s="7"/>
      <c r="BX3210" s="7"/>
      <c r="BY3210" s="7"/>
      <c r="BZ3210" s="7"/>
      <c r="CA3210" s="7"/>
      <c r="CB3210" s="7"/>
      <c r="CC3210" s="7"/>
      <c r="CD3210" s="7"/>
      <c r="CE3210" s="7"/>
      <c r="CF3210" s="7"/>
      <c r="CG3210" s="7"/>
      <c r="CH3210" s="7"/>
      <c r="CI3210" s="7"/>
      <c r="CJ3210" s="7"/>
      <c r="CK3210" s="7"/>
      <c r="CL3210" s="7"/>
      <c r="CM3210" s="7"/>
      <c r="CN3210" s="7"/>
      <c r="CO3210" s="7"/>
      <c r="CP3210" s="7"/>
      <c r="CQ3210" s="7"/>
      <c r="CR3210" s="7"/>
      <c r="CS3210" s="7"/>
      <c r="CT3210" s="7"/>
      <c r="CU3210" s="7"/>
      <c r="CV3210" s="7"/>
      <c r="CW3210" s="7"/>
      <c r="CX3210" s="7"/>
      <c r="CY3210" s="7"/>
      <c r="CZ3210" s="7"/>
    </row>
    <row r="3211" spans="1:104" s="19" customFormat="1" ht="40.950000000000003" customHeight="1" x14ac:dyDescent="0.25">
      <c r="A3211" s="102" t="s">
        <v>6186</v>
      </c>
      <c r="B3211" s="75" t="s">
        <v>1748</v>
      </c>
      <c r="C3211" s="66" t="s">
        <v>6355</v>
      </c>
      <c r="D3211" s="67" t="s">
        <v>6356</v>
      </c>
      <c r="E3211" s="131">
        <v>-0.43</v>
      </c>
      <c r="F3211" s="20">
        <v>21</v>
      </c>
      <c r="G3211" s="21">
        <v>11.9</v>
      </c>
      <c r="H3211" s="22"/>
      <c r="I3211" s="16">
        <f t="shared" si="57"/>
        <v>0</v>
      </c>
      <c r="J3211" s="7"/>
      <c r="K3211" s="148"/>
      <c r="L3211" s="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  <c r="X3211" s="7"/>
      <c r="Y3211" s="7"/>
      <c r="Z3211" s="7"/>
      <c r="AA3211" s="7"/>
      <c r="AB3211" s="7"/>
      <c r="AC3211" s="7"/>
      <c r="AD3211" s="7"/>
      <c r="AE3211" s="7"/>
      <c r="AF3211" s="7"/>
      <c r="AG3211" s="7"/>
      <c r="AH3211" s="7"/>
      <c r="AI3211" s="7"/>
      <c r="AJ3211" s="7"/>
      <c r="AK3211" s="7"/>
      <c r="AL3211" s="7"/>
      <c r="AM3211" s="7"/>
      <c r="AN3211" s="7"/>
      <c r="AO3211" s="7"/>
      <c r="AP3211" s="7"/>
      <c r="AQ3211" s="7"/>
      <c r="AR3211" s="7"/>
      <c r="AS3211" s="7"/>
      <c r="AT3211" s="7"/>
      <c r="AU3211" s="7"/>
      <c r="AV3211" s="7"/>
      <c r="AW3211" s="7"/>
      <c r="AX3211" s="7"/>
      <c r="AY3211" s="7"/>
      <c r="AZ3211" s="7"/>
      <c r="BA3211" s="7"/>
      <c r="BB3211" s="7"/>
      <c r="BC3211" s="7"/>
      <c r="BD3211" s="7"/>
      <c r="BE3211" s="7"/>
      <c r="BF3211" s="7"/>
      <c r="BG3211" s="7"/>
      <c r="BH3211" s="7"/>
      <c r="BI3211" s="7"/>
      <c r="BJ3211" s="7"/>
      <c r="BK3211" s="7"/>
      <c r="BL3211" s="7"/>
      <c r="BM3211" s="7"/>
      <c r="BN3211" s="7"/>
      <c r="BO3211" s="7"/>
      <c r="BP3211" s="7"/>
      <c r="BQ3211" s="7"/>
      <c r="BR3211" s="7"/>
      <c r="BS3211" s="7"/>
      <c r="BT3211" s="7"/>
      <c r="BU3211" s="7"/>
      <c r="BV3211" s="7"/>
      <c r="BW3211" s="7"/>
      <c r="BX3211" s="7"/>
      <c r="BY3211" s="7"/>
      <c r="BZ3211" s="7"/>
      <c r="CA3211" s="7"/>
      <c r="CB3211" s="7"/>
      <c r="CC3211" s="7"/>
      <c r="CD3211" s="7"/>
      <c r="CE3211" s="7"/>
      <c r="CF3211" s="7"/>
      <c r="CG3211" s="7"/>
      <c r="CH3211" s="7"/>
      <c r="CI3211" s="7"/>
      <c r="CJ3211" s="7"/>
      <c r="CK3211" s="7"/>
      <c r="CL3211" s="7"/>
      <c r="CM3211" s="7"/>
      <c r="CN3211" s="7"/>
      <c r="CO3211" s="7"/>
      <c r="CP3211" s="7"/>
      <c r="CQ3211" s="7"/>
      <c r="CR3211" s="7"/>
      <c r="CS3211" s="7"/>
      <c r="CT3211" s="7"/>
      <c r="CU3211" s="7"/>
      <c r="CV3211" s="7"/>
      <c r="CW3211" s="7"/>
      <c r="CX3211" s="7"/>
      <c r="CY3211" s="7"/>
      <c r="CZ3211" s="7"/>
    </row>
    <row r="3212" spans="1:104" s="19" customFormat="1" ht="30" customHeight="1" x14ac:dyDescent="0.25">
      <c r="A3212" s="102" t="s">
        <v>6187</v>
      </c>
      <c r="B3212" s="75" t="s">
        <v>1748</v>
      </c>
      <c r="C3212" s="66" t="s">
        <v>6357</v>
      </c>
      <c r="D3212" s="67" t="s">
        <v>5753</v>
      </c>
      <c r="E3212" s="131">
        <v>-0.37</v>
      </c>
      <c r="F3212" s="20">
        <v>11</v>
      </c>
      <c r="G3212" s="21">
        <v>6.9</v>
      </c>
      <c r="H3212" s="22"/>
      <c r="I3212" s="16">
        <f t="shared" si="57"/>
        <v>0</v>
      </c>
      <c r="J3212" s="7"/>
      <c r="K3212" s="148"/>
      <c r="L3212" s="7"/>
      <c r="M3212" s="7"/>
      <c r="N3212" s="7"/>
      <c r="O3212" s="7"/>
      <c r="P3212" s="7"/>
      <c r="Q3212" s="7"/>
      <c r="R3212" s="7"/>
      <c r="S3212" s="7"/>
      <c r="T3212" s="7"/>
      <c r="U3212" s="7"/>
      <c r="V3212" s="7"/>
      <c r="W3212" s="7"/>
      <c r="X3212" s="7"/>
      <c r="Y3212" s="7"/>
      <c r="Z3212" s="7"/>
      <c r="AA3212" s="7"/>
      <c r="AB3212" s="7"/>
      <c r="AC3212" s="7"/>
      <c r="AD3212" s="7"/>
      <c r="AE3212" s="7"/>
      <c r="AF3212" s="7"/>
      <c r="AG3212" s="7"/>
      <c r="AH3212" s="7"/>
      <c r="AI3212" s="7"/>
      <c r="AJ3212" s="7"/>
      <c r="AK3212" s="7"/>
      <c r="AL3212" s="7"/>
      <c r="AM3212" s="7"/>
      <c r="AN3212" s="7"/>
      <c r="AO3212" s="7"/>
      <c r="AP3212" s="7"/>
      <c r="AQ3212" s="7"/>
      <c r="AR3212" s="7"/>
      <c r="AS3212" s="7"/>
      <c r="AT3212" s="7"/>
      <c r="AU3212" s="7"/>
      <c r="AV3212" s="7"/>
      <c r="AW3212" s="7"/>
      <c r="AX3212" s="7"/>
      <c r="AY3212" s="7"/>
      <c r="AZ3212" s="7"/>
      <c r="BA3212" s="7"/>
      <c r="BB3212" s="7"/>
      <c r="BC3212" s="7"/>
      <c r="BD3212" s="7"/>
      <c r="BE3212" s="7"/>
      <c r="BF3212" s="7"/>
      <c r="BG3212" s="7"/>
      <c r="BH3212" s="7"/>
      <c r="BI3212" s="7"/>
      <c r="BJ3212" s="7"/>
      <c r="BK3212" s="7"/>
      <c r="BL3212" s="7"/>
      <c r="BM3212" s="7"/>
      <c r="BN3212" s="7"/>
      <c r="BO3212" s="7"/>
      <c r="BP3212" s="7"/>
      <c r="BQ3212" s="7"/>
      <c r="BR3212" s="7"/>
      <c r="BS3212" s="7"/>
      <c r="BT3212" s="7"/>
      <c r="BU3212" s="7"/>
      <c r="BV3212" s="7"/>
      <c r="BW3212" s="7"/>
      <c r="BX3212" s="7"/>
      <c r="BY3212" s="7"/>
      <c r="BZ3212" s="7"/>
      <c r="CA3212" s="7"/>
      <c r="CB3212" s="7"/>
      <c r="CC3212" s="7"/>
      <c r="CD3212" s="7"/>
      <c r="CE3212" s="7"/>
      <c r="CF3212" s="7"/>
      <c r="CG3212" s="7"/>
      <c r="CH3212" s="7"/>
      <c r="CI3212" s="7"/>
      <c r="CJ3212" s="7"/>
      <c r="CK3212" s="7"/>
      <c r="CL3212" s="7"/>
      <c r="CM3212" s="7"/>
      <c r="CN3212" s="7"/>
      <c r="CO3212" s="7"/>
      <c r="CP3212" s="7"/>
      <c r="CQ3212" s="7"/>
      <c r="CR3212" s="7"/>
      <c r="CS3212" s="7"/>
      <c r="CT3212" s="7"/>
      <c r="CU3212" s="7"/>
      <c r="CV3212" s="7"/>
      <c r="CW3212" s="7"/>
      <c r="CX3212" s="7"/>
      <c r="CY3212" s="7"/>
      <c r="CZ3212" s="7"/>
    </row>
    <row r="3213" spans="1:104" s="19" customFormat="1" ht="45.45" customHeight="1" x14ac:dyDescent="0.25">
      <c r="A3213" s="102" t="s">
        <v>6188</v>
      </c>
      <c r="B3213" s="75" t="s">
        <v>1748</v>
      </c>
      <c r="C3213" s="66" t="s">
        <v>6358</v>
      </c>
      <c r="D3213" s="67" t="s">
        <v>3278</v>
      </c>
      <c r="E3213" s="131">
        <v>-0.31</v>
      </c>
      <c r="F3213" s="20">
        <v>13</v>
      </c>
      <c r="G3213" s="21">
        <v>8.9</v>
      </c>
      <c r="H3213" s="22"/>
      <c r="I3213" s="16">
        <f t="shared" si="57"/>
        <v>0</v>
      </c>
      <c r="J3213" s="7"/>
      <c r="K3213" s="148"/>
      <c r="L3213" s="7"/>
      <c r="M3213" s="7"/>
      <c r="N3213" s="7"/>
      <c r="O3213" s="7"/>
      <c r="P3213" s="7"/>
      <c r="Q3213" s="7"/>
      <c r="R3213" s="7"/>
      <c r="S3213" s="7"/>
      <c r="T3213" s="7"/>
      <c r="U3213" s="7"/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7"/>
      <c r="AH3213" s="7"/>
      <c r="AI3213" s="7"/>
      <c r="AJ3213" s="7"/>
      <c r="AK3213" s="7"/>
      <c r="AL3213" s="7"/>
      <c r="AM3213" s="7"/>
      <c r="AN3213" s="7"/>
      <c r="AO3213" s="7"/>
      <c r="AP3213" s="7"/>
      <c r="AQ3213" s="7"/>
      <c r="AR3213" s="7"/>
      <c r="AS3213" s="7"/>
      <c r="AT3213" s="7"/>
      <c r="AU3213" s="7"/>
      <c r="AV3213" s="7"/>
      <c r="AW3213" s="7"/>
      <c r="AX3213" s="7"/>
      <c r="AY3213" s="7"/>
      <c r="AZ3213" s="7"/>
      <c r="BA3213" s="7"/>
      <c r="BB3213" s="7"/>
      <c r="BC3213" s="7"/>
      <c r="BD3213" s="7"/>
      <c r="BE3213" s="7"/>
      <c r="BF3213" s="7"/>
      <c r="BG3213" s="7"/>
      <c r="BH3213" s="7"/>
      <c r="BI3213" s="7"/>
      <c r="BJ3213" s="7"/>
      <c r="BK3213" s="7"/>
      <c r="BL3213" s="7"/>
      <c r="BM3213" s="7"/>
      <c r="BN3213" s="7"/>
      <c r="BO3213" s="7"/>
      <c r="BP3213" s="7"/>
      <c r="BQ3213" s="7"/>
      <c r="BR3213" s="7"/>
      <c r="BS3213" s="7"/>
      <c r="BT3213" s="7"/>
      <c r="BU3213" s="7"/>
      <c r="BV3213" s="7"/>
      <c r="BW3213" s="7"/>
      <c r="BX3213" s="7"/>
      <c r="BY3213" s="7"/>
      <c r="BZ3213" s="7"/>
      <c r="CA3213" s="7"/>
      <c r="CB3213" s="7"/>
      <c r="CC3213" s="7"/>
      <c r="CD3213" s="7"/>
      <c r="CE3213" s="7"/>
      <c r="CF3213" s="7"/>
      <c r="CG3213" s="7"/>
      <c r="CH3213" s="7"/>
      <c r="CI3213" s="7"/>
      <c r="CJ3213" s="7"/>
      <c r="CK3213" s="7"/>
      <c r="CL3213" s="7"/>
      <c r="CM3213" s="7"/>
      <c r="CN3213" s="7"/>
      <c r="CO3213" s="7"/>
      <c r="CP3213" s="7"/>
      <c r="CQ3213" s="7"/>
      <c r="CR3213" s="7"/>
      <c r="CS3213" s="7"/>
      <c r="CT3213" s="7"/>
      <c r="CU3213" s="7"/>
      <c r="CV3213" s="7"/>
      <c r="CW3213" s="7"/>
      <c r="CX3213" s="7"/>
      <c r="CY3213" s="7"/>
      <c r="CZ3213" s="7"/>
    </row>
    <row r="3214" spans="1:104" s="19" customFormat="1" ht="30" customHeight="1" x14ac:dyDescent="0.25">
      <c r="A3214" s="102" t="s">
        <v>6189</v>
      </c>
      <c r="B3214" s="75" t="s">
        <v>1748</v>
      </c>
      <c r="C3214" s="66" t="s">
        <v>6359</v>
      </c>
      <c r="D3214" s="67" t="s">
        <v>5731</v>
      </c>
      <c r="E3214" s="131">
        <v>-0.27</v>
      </c>
      <c r="F3214" s="20">
        <v>15</v>
      </c>
      <c r="G3214" s="21">
        <v>10.9</v>
      </c>
      <c r="H3214" s="22"/>
      <c r="I3214" s="16">
        <f t="shared" si="57"/>
        <v>0</v>
      </c>
      <c r="J3214" s="7"/>
      <c r="K3214" s="148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7"/>
      <c r="AU3214" s="7"/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  <c r="BG3214" s="7"/>
      <c r="BH3214" s="7"/>
      <c r="BI3214" s="7"/>
      <c r="BJ3214" s="7"/>
      <c r="BK3214" s="7"/>
      <c r="BL3214" s="7"/>
      <c r="BM3214" s="7"/>
      <c r="BN3214" s="7"/>
      <c r="BO3214" s="7"/>
      <c r="BP3214" s="7"/>
      <c r="BQ3214" s="7"/>
      <c r="BR3214" s="7"/>
      <c r="BS3214" s="7"/>
      <c r="BT3214" s="7"/>
      <c r="BU3214" s="7"/>
      <c r="BV3214" s="7"/>
      <c r="BW3214" s="7"/>
      <c r="BX3214" s="7"/>
      <c r="BY3214" s="7"/>
      <c r="BZ3214" s="7"/>
      <c r="CA3214" s="7"/>
      <c r="CB3214" s="7"/>
      <c r="CC3214" s="7"/>
      <c r="CD3214" s="7"/>
      <c r="CE3214" s="7"/>
      <c r="CF3214" s="7"/>
      <c r="CG3214" s="7"/>
      <c r="CH3214" s="7"/>
      <c r="CI3214" s="7"/>
      <c r="CJ3214" s="7"/>
      <c r="CK3214" s="7"/>
      <c r="CL3214" s="7"/>
      <c r="CM3214" s="7"/>
      <c r="CN3214" s="7"/>
      <c r="CO3214" s="7"/>
      <c r="CP3214" s="7"/>
      <c r="CQ3214" s="7"/>
      <c r="CR3214" s="7"/>
      <c r="CS3214" s="7"/>
      <c r="CT3214" s="7"/>
      <c r="CU3214" s="7"/>
      <c r="CV3214" s="7"/>
      <c r="CW3214" s="7"/>
      <c r="CX3214" s="7"/>
      <c r="CY3214" s="7"/>
      <c r="CZ3214" s="7"/>
    </row>
    <row r="3215" spans="1:104" s="19" customFormat="1" ht="30" customHeight="1" x14ac:dyDescent="0.25">
      <c r="A3215" s="102" t="s">
        <v>6190</v>
      </c>
      <c r="B3215" s="75" t="s">
        <v>626</v>
      </c>
      <c r="C3215" s="66" t="s">
        <v>1761</v>
      </c>
      <c r="D3215" s="67" t="s">
        <v>6360</v>
      </c>
      <c r="E3215" s="131">
        <v>-0.35</v>
      </c>
      <c r="F3215" s="20">
        <v>13</v>
      </c>
      <c r="G3215" s="21">
        <v>8.4</v>
      </c>
      <c r="H3215" s="22"/>
      <c r="I3215" s="16">
        <f t="shared" si="57"/>
        <v>0</v>
      </c>
      <c r="J3215" s="7"/>
      <c r="K3215" s="148"/>
      <c r="L3215" s="7"/>
      <c r="M3215" s="7"/>
      <c r="N3215" s="7"/>
      <c r="O3215" s="7"/>
      <c r="P3215" s="7"/>
      <c r="Q3215" s="7"/>
      <c r="R3215" s="7"/>
      <c r="S3215" s="7"/>
      <c r="T3215" s="7"/>
      <c r="U3215" s="7"/>
      <c r="V3215" s="7"/>
      <c r="W3215" s="7"/>
      <c r="X3215" s="7"/>
      <c r="Y3215" s="7"/>
      <c r="Z3215" s="7"/>
      <c r="AA3215" s="7"/>
      <c r="AB3215" s="7"/>
      <c r="AC3215" s="7"/>
      <c r="AD3215" s="7"/>
      <c r="AE3215" s="7"/>
      <c r="AF3215" s="7"/>
      <c r="AG3215" s="7"/>
      <c r="AH3215" s="7"/>
      <c r="AI3215" s="7"/>
      <c r="AJ3215" s="7"/>
      <c r="AK3215" s="7"/>
      <c r="AL3215" s="7"/>
      <c r="AM3215" s="7"/>
      <c r="AN3215" s="7"/>
      <c r="AO3215" s="7"/>
      <c r="AP3215" s="7"/>
      <c r="AQ3215" s="7"/>
      <c r="AR3215" s="7"/>
      <c r="AS3215" s="7"/>
      <c r="AT3215" s="7"/>
      <c r="AU3215" s="7"/>
      <c r="AV3215" s="7"/>
      <c r="AW3215" s="7"/>
      <c r="AX3215" s="7"/>
      <c r="AY3215" s="7"/>
      <c r="AZ3215" s="7"/>
      <c r="BA3215" s="7"/>
      <c r="BB3215" s="7"/>
      <c r="BC3215" s="7"/>
      <c r="BD3215" s="7"/>
      <c r="BE3215" s="7"/>
      <c r="BF3215" s="7"/>
      <c r="BG3215" s="7"/>
      <c r="BH3215" s="7"/>
      <c r="BI3215" s="7"/>
      <c r="BJ3215" s="7"/>
      <c r="BK3215" s="7"/>
      <c r="BL3215" s="7"/>
      <c r="BM3215" s="7"/>
      <c r="BN3215" s="7"/>
      <c r="BO3215" s="7"/>
      <c r="BP3215" s="7"/>
      <c r="BQ3215" s="7"/>
      <c r="BR3215" s="7"/>
      <c r="BS3215" s="7"/>
      <c r="BT3215" s="7"/>
      <c r="BU3215" s="7"/>
      <c r="BV3215" s="7"/>
      <c r="BW3215" s="7"/>
      <c r="BX3215" s="7"/>
      <c r="BY3215" s="7"/>
      <c r="BZ3215" s="7"/>
      <c r="CA3215" s="7"/>
      <c r="CB3215" s="7"/>
      <c r="CC3215" s="7"/>
      <c r="CD3215" s="7"/>
      <c r="CE3215" s="7"/>
      <c r="CF3215" s="7"/>
      <c r="CG3215" s="7"/>
      <c r="CH3215" s="7"/>
      <c r="CI3215" s="7"/>
      <c r="CJ3215" s="7"/>
      <c r="CK3215" s="7"/>
      <c r="CL3215" s="7"/>
      <c r="CM3215" s="7"/>
      <c r="CN3215" s="7"/>
      <c r="CO3215" s="7"/>
      <c r="CP3215" s="7"/>
      <c r="CQ3215" s="7"/>
      <c r="CR3215" s="7"/>
      <c r="CS3215" s="7"/>
      <c r="CT3215" s="7"/>
      <c r="CU3215" s="7"/>
      <c r="CV3215" s="7"/>
      <c r="CW3215" s="7"/>
      <c r="CX3215" s="7"/>
      <c r="CY3215" s="7"/>
      <c r="CZ3215" s="7"/>
    </row>
    <row r="3216" spans="1:104" s="19" customFormat="1" ht="51.45" customHeight="1" x14ac:dyDescent="0.25">
      <c r="A3216" s="102" t="s">
        <v>6191</v>
      </c>
      <c r="B3216" s="75" t="s">
        <v>626</v>
      </c>
      <c r="C3216" s="66" t="s">
        <v>1764</v>
      </c>
      <c r="D3216" s="67" t="s">
        <v>6361</v>
      </c>
      <c r="E3216" s="131">
        <v>-0.34</v>
      </c>
      <c r="F3216" s="20">
        <v>12.9</v>
      </c>
      <c r="G3216" s="21">
        <v>8.4</v>
      </c>
      <c r="H3216" s="22"/>
      <c r="I3216" s="16">
        <f t="shared" si="57"/>
        <v>0</v>
      </c>
      <c r="J3216" s="7"/>
      <c r="K3216" s="148"/>
      <c r="L3216" s="7"/>
      <c r="M3216" s="7"/>
      <c r="N3216" s="7"/>
      <c r="O3216" s="7"/>
      <c r="P3216" s="7"/>
      <c r="Q3216" s="7"/>
      <c r="R3216" s="7"/>
      <c r="S3216" s="7"/>
      <c r="T3216" s="7"/>
      <c r="U3216" s="7"/>
      <c r="V3216" s="7"/>
      <c r="W3216" s="7"/>
      <c r="X3216" s="7"/>
      <c r="Y3216" s="7"/>
      <c r="Z3216" s="7"/>
      <c r="AA3216" s="7"/>
      <c r="AB3216" s="7"/>
      <c r="AC3216" s="7"/>
      <c r="AD3216" s="7"/>
      <c r="AE3216" s="7"/>
      <c r="AF3216" s="7"/>
      <c r="AG3216" s="7"/>
      <c r="AH3216" s="7"/>
      <c r="AI3216" s="7"/>
      <c r="AJ3216" s="7"/>
      <c r="AK3216" s="7"/>
      <c r="AL3216" s="7"/>
      <c r="AM3216" s="7"/>
      <c r="AN3216" s="7"/>
      <c r="AO3216" s="7"/>
      <c r="AP3216" s="7"/>
      <c r="AQ3216" s="7"/>
      <c r="AR3216" s="7"/>
      <c r="AS3216" s="7"/>
      <c r="AT3216" s="7"/>
      <c r="AU3216" s="7"/>
      <c r="AV3216" s="7"/>
      <c r="AW3216" s="7"/>
      <c r="AX3216" s="7"/>
      <c r="AY3216" s="7"/>
      <c r="AZ3216" s="7"/>
      <c r="BA3216" s="7"/>
      <c r="BB3216" s="7"/>
      <c r="BC3216" s="7"/>
      <c r="BD3216" s="7"/>
      <c r="BE3216" s="7"/>
      <c r="BF3216" s="7"/>
      <c r="BG3216" s="7"/>
      <c r="BH3216" s="7"/>
      <c r="BI3216" s="7"/>
      <c r="BJ3216" s="7"/>
      <c r="BK3216" s="7"/>
      <c r="BL3216" s="7"/>
      <c r="BM3216" s="7"/>
      <c r="BN3216" s="7"/>
      <c r="BO3216" s="7"/>
      <c r="BP3216" s="7"/>
      <c r="BQ3216" s="7"/>
      <c r="BR3216" s="7"/>
      <c r="BS3216" s="7"/>
      <c r="BT3216" s="7"/>
      <c r="BU3216" s="7"/>
      <c r="BV3216" s="7"/>
      <c r="BW3216" s="7"/>
      <c r="BX3216" s="7"/>
      <c r="BY3216" s="7"/>
      <c r="BZ3216" s="7"/>
      <c r="CA3216" s="7"/>
      <c r="CB3216" s="7"/>
      <c r="CC3216" s="7"/>
      <c r="CD3216" s="7"/>
      <c r="CE3216" s="7"/>
      <c r="CF3216" s="7"/>
      <c r="CG3216" s="7"/>
      <c r="CH3216" s="7"/>
      <c r="CI3216" s="7"/>
      <c r="CJ3216" s="7"/>
      <c r="CK3216" s="7"/>
      <c r="CL3216" s="7"/>
      <c r="CM3216" s="7"/>
      <c r="CN3216" s="7"/>
      <c r="CO3216" s="7"/>
      <c r="CP3216" s="7"/>
      <c r="CQ3216" s="7"/>
      <c r="CR3216" s="7"/>
      <c r="CS3216" s="7"/>
      <c r="CT3216" s="7"/>
      <c r="CU3216" s="7"/>
      <c r="CV3216" s="7"/>
      <c r="CW3216" s="7"/>
      <c r="CX3216" s="7"/>
      <c r="CY3216" s="7"/>
      <c r="CZ3216" s="7"/>
    </row>
    <row r="3217" spans="1:104" s="19" customFormat="1" ht="30" customHeight="1" thickBot="1" x14ac:dyDescent="0.3">
      <c r="A3217" s="102" t="s">
        <v>6192</v>
      </c>
      <c r="B3217" s="75" t="s">
        <v>626</v>
      </c>
      <c r="C3217" s="66" t="s">
        <v>1766</v>
      </c>
      <c r="D3217" s="67" t="s">
        <v>6362</v>
      </c>
      <c r="E3217" s="131">
        <v>-0.34</v>
      </c>
      <c r="F3217" s="20">
        <v>12.9</v>
      </c>
      <c r="G3217" s="21">
        <v>8.4</v>
      </c>
      <c r="H3217" s="22"/>
      <c r="I3217" s="16">
        <f t="shared" si="57"/>
        <v>0</v>
      </c>
      <c r="J3217" s="7"/>
      <c r="K3217" s="148"/>
      <c r="L3217" s="7"/>
      <c r="M3217" s="7"/>
      <c r="N3217" s="7"/>
      <c r="O3217" s="7"/>
      <c r="P3217" s="7"/>
      <c r="Q3217" s="7"/>
      <c r="R3217" s="7"/>
      <c r="S3217" s="7"/>
      <c r="T3217" s="7"/>
      <c r="U3217" s="7"/>
      <c r="V3217" s="7"/>
      <c r="W3217" s="7"/>
      <c r="X3217" s="7"/>
      <c r="Y3217" s="7"/>
      <c r="Z3217" s="7"/>
      <c r="AA3217" s="7"/>
      <c r="AB3217" s="7"/>
      <c r="AC3217" s="7"/>
      <c r="AD3217" s="7"/>
      <c r="AE3217" s="7"/>
      <c r="AF3217" s="7"/>
      <c r="AG3217" s="7"/>
      <c r="AH3217" s="7"/>
      <c r="AI3217" s="7"/>
      <c r="AJ3217" s="7"/>
      <c r="AK3217" s="7"/>
      <c r="AL3217" s="7"/>
      <c r="AM3217" s="7"/>
      <c r="AN3217" s="7"/>
      <c r="AO3217" s="7"/>
      <c r="AP3217" s="7"/>
      <c r="AQ3217" s="7"/>
      <c r="AR3217" s="7"/>
      <c r="AS3217" s="7"/>
      <c r="AT3217" s="7"/>
      <c r="AU3217" s="7"/>
      <c r="AV3217" s="7"/>
      <c r="AW3217" s="7"/>
      <c r="AX3217" s="7"/>
      <c r="AY3217" s="7"/>
      <c r="AZ3217" s="7"/>
      <c r="BA3217" s="7"/>
      <c r="BB3217" s="7"/>
      <c r="BC3217" s="7"/>
      <c r="BD3217" s="7"/>
      <c r="BE3217" s="7"/>
      <c r="BF3217" s="7"/>
      <c r="BG3217" s="7"/>
      <c r="BH3217" s="7"/>
      <c r="BI3217" s="7"/>
      <c r="BJ3217" s="7"/>
      <c r="BK3217" s="7"/>
      <c r="BL3217" s="7"/>
      <c r="BM3217" s="7"/>
      <c r="BN3217" s="7"/>
      <c r="BO3217" s="7"/>
      <c r="BP3217" s="7"/>
      <c r="BQ3217" s="7"/>
      <c r="BR3217" s="7"/>
      <c r="BS3217" s="7"/>
      <c r="BT3217" s="7"/>
      <c r="BU3217" s="7"/>
      <c r="BV3217" s="7"/>
      <c r="BW3217" s="7"/>
      <c r="BX3217" s="7"/>
      <c r="BY3217" s="7"/>
      <c r="BZ3217" s="7"/>
      <c r="CA3217" s="7"/>
      <c r="CB3217" s="7"/>
      <c r="CC3217" s="7"/>
      <c r="CD3217" s="7"/>
      <c r="CE3217" s="7"/>
      <c r="CF3217" s="7"/>
      <c r="CG3217" s="7"/>
      <c r="CH3217" s="7"/>
      <c r="CI3217" s="7"/>
      <c r="CJ3217" s="7"/>
      <c r="CK3217" s="7"/>
      <c r="CL3217" s="7"/>
      <c r="CM3217" s="7"/>
      <c r="CN3217" s="7"/>
      <c r="CO3217" s="7"/>
      <c r="CP3217" s="7"/>
      <c r="CQ3217" s="7"/>
      <c r="CR3217" s="7"/>
      <c r="CS3217" s="7"/>
      <c r="CT3217" s="7"/>
      <c r="CU3217" s="7"/>
      <c r="CV3217" s="7"/>
      <c r="CW3217" s="7"/>
      <c r="CX3217" s="7"/>
      <c r="CY3217" s="7"/>
      <c r="CZ3217" s="7"/>
    </row>
    <row r="3218" spans="1:104" s="7" customFormat="1" ht="30" customHeight="1" thickBot="1" x14ac:dyDescent="0.3">
      <c r="A3218" s="159" t="s">
        <v>26</v>
      </c>
      <c r="B3218" s="160"/>
      <c r="C3218" s="160"/>
      <c r="D3218" s="160"/>
      <c r="E3218" s="160"/>
      <c r="F3218" s="160"/>
      <c r="G3218" s="160"/>
      <c r="H3218" s="160"/>
      <c r="I3218" s="161"/>
      <c r="K3218" s="148"/>
    </row>
    <row r="3219" spans="1:104" s="7" customFormat="1" ht="30" customHeight="1" x14ac:dyDescent="0.25">
      <c r="A3219" s="102" t="s">
        <v>6366</v>
      </c>
      <c r="B3219" s="75" t="s">
        <v>265</v>
      </c>
      <c r="C3219" s="66" t="s">
        <v>787</v>
      </c>
      <c r="D3219" s="67" t="s">
        <v>4519</v>
      </c>
      <c r="E3219" s="131">
        <v>-0.35</v>
      </c>
      <c r="F3219" s="20">
        <v>43</v>
      </c>
      <c r="G3219" s="21">
        <v>27.9</v>
      </c>
      <c r="H3219" s="22"/>
      <c r="I3219" s="16">
        <f>G3219*H3219</f>
        <v>0</v>
      </c>
      <c r="K3219" s="148"/>
    </row>
    <row r="3220" spans="1:104" s="7" customFormat="1" ht="30" customHeight="1" x14ac:dyDescent="0.25">
      <c r="A3220" s="102" t="s">
        <v>6367</v>
      </c>
      <c r="B3220" s="75" t="s">
        <v>794</v>
      </c>
      <c r="C3220" s="66" t="s">
        <v>804</v>
      </c>
      <c r="D3220" s="67" t="s">
        <v>6433</v>
      </c>
      <c r="E3220" s="131">
        <v>-0.36</v>
      </c>
      <c r="F3220" s="20">
        <v>33</v>
      </c>
      <c r="G3220" s="21">
        <v>20.9</v>
      </c>
      <c r="H3220" s="22"/>
      <c r="I3220" s="16">
        <f t="shared" ref="I3220:I3267" si="58">G3220*H3220</f>
        <v>0</v>
      </c>
      <c r="K3220" s="148"/>
    </row>
    <row r="3221" spans="1:104" s="7" customFormat="1" ht="30" customHeight="1" x14ac:dyDescent="0.25">
      <c r="A3221" s="102" t="s">
        <v>6369</v>
      </c>
      <c r="B3221" s="75" t="s">
        <v>1387</v>
      </c>
      <c r="C3221" s="66" t="s">
        <v>6434</v>
      </c>
      <c r="D3221" s="67" t="s">
        <v>6436</v>
      </c>
      <c r="E3221" s="131">
        <v>-0.41</v>
      </c>
      <c r="F3221" s="20">
        <v>50</v>
      </c>
      <c r="G3221" s="21">
        <v>29.5</v>
      </c>
      <c r="H3221" s="22"/>
      <c r="I3221" s="16">
        <f t="shared" si="58"/>
        <v>0</v>
      </c>
      <c r="K3221" s="148"/>
    </row>
    <row r="3222" spans="1:104" s="7" customFormat="1" ht="30" customHeight="1" x14ac:dyDescent="0.25">
      <c r="A3222" s="102" t="s">
        <v>6368</v>
      </c>
      <c r="B3222" s="75" t="s">
        <v>1387</v>
      </c>
      <c r="C3222" s="66" t="s">
        <v>6434</v>
      </c>
      <c r="D3222" s="67" t="s">
        <v>6435</v>
      </c>
      <c r="E3222" s="131">
        <v>-0.42</v>
      </c>
      <c r="F3222" s="20">
        <v>63</v>
      </c>
      <c r="G3222" s="21">
        <v>36.5</v>
      </c>
      <c r="H3222" s="22"/>
      <c r="I3222" s="16">
        <f t="shared" si="58"/>
        <v>0</v>
      </c>
      <c r="K3222" s="148"/>
    </row>
    <row r="3223" spans="1:104" s="7" customFormat="1" ht="30" customHeight="1" x14ac:dyDescent="0.25">
      <c r="A3223" s="102" t="s">
        <v>6370</v>
      </c>
      <c r="B3223" s="75" t="s">
        <v>1387</v>
      </c>
      <c r="C3223" s="66" t="s">
        <v>6413</v>
      </c>
      <c r="D3223" s="67" t="s">
        <v>6437</v>
      </c>
      <c r="E3223" s="131">
        <v>-0.41</v>
      </c>
      <c r="F3223" s="20">
        <v>53</v>
      </c>
      <c r="G3223" s="21">
        <v>30.9</v>
      </c>
      <c r="H3223" s="22"/>
      <c r="I3223" s="16">
        <f t="shared" si="58"/>
        <v>0</v>
      </c>
      <c r="K3223" s="148"/>
    </row>
    <row r="3224" spans="1:104" s="7" customFormat="1" ht="46.5" customHeight="1" x14ac:dyDescent="0.25">
      <c r="A3224" s="102" t="s">
        <v>6371</v>
      </c>
      <c r="B3224" s="75" t="s">
        <v>1387</v>
      </c>
      <c r="C3224" s="66" t="s">
        <v>5714</v>
      </c>
      <c r="D3224" s="67" t="s">
        <v>6438</v>
      </c>
      <c r="E3224" s="131">
        <v>-0.41</v>
      </c>
      <c r="F3224" s="20">
        <v>50</v>
      </c>
      <c r="G3224" s="21">
        <v>29.5</v>
      </c>
      <c r="H3224" s="22"/>
      <c r="I3224" s="16">
        <f t="shared" si="58"/>
        <v>0</v>
      </c>
      <c r="K3224" s="148"/>
    </row>
    <row r="3225" spans="1:104" s="7" customFormat="1" ht="37.049999999999997" customHeight="1" x14ac:dyDescent="0.25">
      <c r="A3225" s="102" t="s">
        <v>6372</v>
      </c>
      <c r="B3225" s="75" t="s">
        <v>1387</v>
      </c>
      <c r="C3225" s="66" t="s">
        <v>6414</v>
      </c>
      <c r="D3225" s="67" t="s">
        <v>6415</v>
      </c>
      <c r="E3225" s="131">
        <v>-0.41</v>
      </c>
      <c r="F3225" s="20">
        <v>85</v>
      </c>
      <c r="G3225" s="21">
        <v>49.5</v>
      </c>
      <c r="H3225" s="22"/>
      <c r="I3225" s="16">
        <f t="shared" si="58"/>
        <v>0</v>
      </c>
      <c r="K3225" s="148"/>
    </row>
    <row r="3226" spans="1:104" s="7" customFormat="1" ht="30" customHeight="1" x14ac:dyDescent="0.25">
      <c r="A3226" s="102" t="s">
        <v>6373</v>
      </c>
      <c r="B3226" s="75" t="s">
        <v>316</v>
      </c>
      <c r="C3226" s="66" t="s">
        <v>6416</v>
      </c>
      <c r="D3226" s="67" t="s">
        <v>6439</v>
      </c>
      <c r="E3226" s="131">
        <v>-0.28000000000000003</v>
      </c>
      <c r="F3226" s="20">
        <v>74</v>
      </c>
      <c r="G3226" s="21">
        <v>52.9</v>
      </c>
      <c r="H3226" s="22"/>
      <c r="I3226" s="16">
        <f t="shared" si="58"/>
        <v>0</v>
      </c>
      <c r="K3226" s="148"/>
    </row>
    <row r="3227" spans="1:104" s="7" customFormat="1" ht="30" customHeight="1" x14ac:dyDescent="0.25">
      <c r="A3227" s="102" t="s">
        <v>6374</v>
      </c>
      <c r="B3227" s="75" t="s">
        <v>316</v>
      </c>
      <c r="C3227" s="66" t="s">
        <v>6440</v>
      </c>
      <c r="D3227" s="67" t="s">
        <v>6441</v>
      </c>
      <c r="E3227" s="131">
        <v>-0.27</v>
      </c>
      <c r="F3227" s="20">
        <v>44</v>
      </c>
      <c r="G3227" s="21">
        <v>31.9</v>
      </c>
      <c r="H3227" s="22"/>
      <c r="I3227" s="16">
        <f t="shared" si="58"/>
        <v>0</v>
      </c>
      <c r="K3227" s="148"/>
    </row>
    <row r="3228" spans="1:104" s="7" customFormat="1" ht="43.5" customHeight="1" x14ac:dyDescent="0.25">
      <c r="A3228" s="102" t="s">
        <v>6375</v>
      </c>
      <c r="B3228" s="75" t="s">
        <v>316</v>
      </c>
      <c r="C3228" s="66" t="s">
        <v>6417</v>
      </c>
      <c r="D3228" s="67" t="s">
        <v>6418</v>
      </c>
      <c r="E3228" s="131">
        <v>-0.3</v>
      </c>
      <c r="F3228" s="20">
        <v>49</v>
      </c>
      <c r="G3228" s="21">
        <v>33.9</v>
      </c>
      <c r="H3228" s="22"/>
      <c r="I3228" s="16">
        <f t="shared" si="58"/>
        <v>0</v>
      </c>
      <c r="K3228" s="148"/>
    </row>
    <row r="3229" spans="1:104" s="7" customFormat="1" ht="46.5" customHeight="1" x14ac:dyDescent="0.25">
      <c r="A3229" s="102" t="s">
        <v>6376</v>
      </c>
      <c r="B3229" s="75" t="s">
        <v>316</v>
      </c>
      <c r="C3229" s="66" t="s">
        <v>6419</v>
      </c>
      <c r="D3229" s="67" t="s">
        <v>6444</v>
      </c>
      <c r="E3229" s="131">
        <v>-0.32</v>
      </c>
      <c r="F3229" s="20">
        <v>49</v>
      </c>
      <c r="G3229" s="21">
        <v>32.9</v>
      </c>
      <c r="H3229" s="22"/>
      <c r="I3229" s="16">
        <f t="shared" si="58"/>
        <v>0</v>
      </c>
      <c r="K3229" s="148"/>
    </row>
    <row r="3230" spans="1:104" s="7" customFormat="1" ht="43.95" customHeight="1" x14ac:dyDescent="0.25">
      <c r="A3230" s="102" t="s">
        <v>6377</v>
      </c>
      <c r="B3230" s="75" t="s">
        <v>316</v>
      </c>
      <c r="C3230" s="66" t="s">
        <v>6442</v>
      </c>
      <c r="D3230" s="67" t="s">
        <v>6443</v>
      </c>
      <c r="E3230" s="131">
        <v>-0.33</v>
      </c>
      <c r="F3230" s="20">
        <v>33</v>
      </c>
      <c r="G3230" s="21">
        <v>21.9</v>
      </c>
      <c r="H3230" s="22"/>
      <c r="I3230" s="16">
        <f t="shared" si="58"/>
        <v>0</v>
      </c>
      <c r="K3230" s="148"/>
    </row>
    <row r="3231" spans="1:104" s="7" customFormat="1" ht="41.55" customHeight="1" x14ac:dyDescent="0.25">
      <c r="A3231" s="102" t="s">
        <v>6378</v>
      </c>
      <c r="B3231" s="75" t="s">
        <v>316</v>
      </c>
      <c r="C3231" s="66" t="s">
        <v>6445</v>
      </c>
      <c r="D3231" s="67" t="s">
        <v>6446</v>
      </c>
      <c r="E3231" s="131">
        <v>-0.31</v>
      </c>
      <c r="F3231" s="20">
        <v>26</v>
      </c>
      <c r="G3231" s="21">
        <v>17.899999999999999</v>
      </c>
      <c r="H3231" s="22"/>
      <c r="I3231" s="16">
        <f t="shared" si="58"/>
        <v>0</v>
      </c>
      <c r="K3231" s="148"/>
    </row>
    <row r="3232" spans="1:104" s="7" customFormat="1" ht="46.5" customHeight="1" x14ac:dyDescent="0.25">
      <c r="A3232" s="102" t="s">
        <v>6379</v>
      </c>
      <c r="B3232" s="75" t="s">
        <v>330</v>
      </c>
      <c r="C3232" s="66" t="s">
        <v>828</v>
      </c>
      <c r="D3232" s="67" t="s">
        <v>4519</v>
      </c>
      <c r="E3232" s="131"/>
      <c r="F3232" s="20">
        <v>43</v>
      </c>
      <c r="G3232" s="21">
        <v>30.9</v>
      </c>
      <c r="H3232" s="22"/>
      <c r="I3232" s="16">
        <f t="shared" si="58"/>
        <v>0</v>
      </c>
      <c r="K3232" s="148"/>
    </row>
    <row r="3233" spans="1:11" s="7" customFormat="1" ht="30" customHeight="1" x14ac:dyDescent="0.25">
      <c r="A3233" s="102" t="s">
        <v>6380</v>
      </c>
      <c r="B3233" s="75" t="s">
        <v>330</v>
      </c>
      <c r="C3233" s="66" t="s">
        <v>828</v>
      </c>
      <c r="D3233" s="67" t="s">
        <v>6447</v>
      </c>
      <c r="E3233" s="131"/>
      <c r="F3233" s="20">
        <v>45</v>
      </c>
      <c r="G3233" s="21">
        <v>31.9</v>
      </c>
      <c r="H3233" s="22"/>
      <c r="I3233" s="16">
        <f t="shared" si="58"/>
        <v>0</v>
      </c>
      <c r="K3233" s="148"/>
    </row>
    <row r="3234" spans="1:11" s="7" customFormat="1" ht="30" customHeight="1" x14ac:dyDescent="0.25">
      <c r="A3234" s="102" t="s">
        <v>6381</v>
      </c>
      <c r="B3234" s="75" t="s">
        <v>330</v>
      </c>
      <c r="C3234" s="66" t="s">
        <v>828</v>
      </c>
      <c r="D3234" s="67" t="s">
        <v>6211</v>
      </c>
      <c r="E3234" s="131"/>
      <c r="F3234" s="20">
        <v>46</v>
      </c>
      <c r="G3234" s="21">
        <v>32.9</v>
      </c>
      <c r="H3234" s="22"/>
      <c r="I3234" s="16">
        <f t="shared" si="58"/>
        <v>0</v>
      </c>
      <c r="K3234" s="148"/>
    </row>
    <row r="3235" spans="1:11" s="7" customFormat="1" ht="30" customHeight="1" x14ac:dyDescent="0.25">
      <c r="A3235" s="102" t="s">
        <v>6382</v>
      </c>
      <c r="B3235" s="75" t="s">
        <v>330</v>
      </c>
      <c r="C3235" s="66" t="s">
        <v>828</v>
      </c>
      <c r="D3235" s="67" t="s">
        <v>6448</v>
      </c>
      <c r="E3235" s="131"/>
      <c r="F3235" s="20">
        <v>74</v>
      </c>
      <c r="G3235" s="21">
        <v>54.9</v>
      </c>
      <c r="H3235" s="22"/>
      <c r="I3235" s="16">
        <f t="shared" si="58"/>
        <v>0</v>
      </c>
      <c r="K3235" s="148"/>
    </row>
    <row r="3236" spans="1:11" s="7" customFormat="1" ht="43.05" customHeight="1" x14ac:dyDescent="0.25">
      <c r="A3236" s="102" t="s">
        <v>6383</v>
      </c>
      <c r="B3236" s="75" t="s">
        <v>330</v>
      </c>
      <c r="C3236" s="66" t="s">
        <v>828</v>
      </c>
      <c r="D3236" s="67" t="s">
        <v>6449</v>
      </c>
      <c r="E3236" s="131"/>
      <c r="F3236" s="20">
        <v>56</v>
      </c>
      <c r="G3236" s="21">
        <v>40.9</v>
      </c>
      <c r="H3236" s="22"/>
      <c r="I3236" s="16">
        <f t="shared" si="58"/>
        <v>0</v>
      </c>
      <c r="K3236" s="148"/>
    </row>
    <row r="3237" spans="1:11" s="7" customFormat="1" ht="30" customHeight="1" x14ac:dyDescent="0.25">
      <c r="A3237" s="102" t="s">
        <v>6384</v>
      </c>
      <c r="B3237" s="75" t="s">
        <v>330</v>
      </c>
      <c r="C3237" s="66" t="s">
        <v>826</v>
      </c>
      <c r="D3237" s="67" t="s">
        <v>6450</v>
      </c>
      <c r="E3237" s="131"/>
      <c r="F3237" s="20">
        <v>45</v>
      </c>
      <c r="G3237" s="21">
        <v>31.9</v>
      </c>
      <c r="H3237" s="22"/>
      <c r="I3237" s="16">
        <f t="shared" si="58"/>
        <v>0</v>
      </c>
      <c r="K3237" s="148"/>
    </row>
    <row r="3238" spans="1:11" s="7" customFormat="1" ht="30" customHeight="1" x14ac:dyDescent="0.25">
      <c r="A3238" s="102" t="s">
        <v>6385</v>
      </c>
      <c r="B3238" s="75" t="s">
        <v>330</v>
      </c>
      <c r="C3238" s="66" t="s">
        <v>826</v>
      </c>
      <c r="D3238" s="67" t="s">
        <v>6451</v>
      </c>
      <c r="E3238" s="131"/>
      <c r="F3238" s="20">
        <v>64</v>
      </c>
      <c r="G3238" s="21">
        <v>46.9</v>
      </c>
      <c r="H3238" s="22"/>
      <c r="I3238" s="16">
        <f t="shared" si="58"/>
        <v>0</v>
      </c>
      <c r="K3238" s="148"/>
    </row>
    <row r="3239" spans="1:11" s="7" customFormat="1" ht="46.5" customHeight="1" x14ac:dyDescent="0.25">
      <c r="A3239" s="102" t="s">
        <v>6386</v>
      </c>
      <c r="B3239" s="75" t="s">
        <v>330</v>
      </c>
      <c r="C3239" s="66" t="s">
        <v>4333</v>
      </c>
      <c r="D3239" s="67" t="s">
        <v>6450</v>
      </c>
      <c r="E3239" s="131"/>
      <c r="F3239" s="20">
        <v>45</v>
      </c>
      <c r="G3239" s="21">
        <v>31.9</v>
      </c>
      <c r="H3239" s="22"/>
      <c r="I3239" s="16">
        <f t="shared" si="58"/>
        <v>0</v>
      </c>
      <c r="K3239" s="148"/>
    </row>
    <row r="3240" spans="1:11" s="7" customFormat="1" ht="37.049999999999997" customHeight="1" x14ac:dyDescent="0.25">
      <c r="A3240" s="102" t="s">
        <v>6387</v>
      </c>
      <c r="B3240" s="75" t="s">
        <v>330</v>
      </c>
      <c r="C3240" s="66" t="s">
        <v>4333</v>
      </c>
      <c r="D3240" s="67" t="s">
        <v>6211</v>
      </c>
      <c r="E3240" s="131"/>
      <c r="F3240" s="20">
        <v>46</v>
      </c>
      <c r="G3240" s="21">
        <v>32.9</v>
      </c>
      <c r="H3240" s="22"/>
      <c r="I3240" s="16">
        <f t="shared" si="58"/>
        <v>0</v>
      </c>
      <c r="K3240" s="148"/>
    </row>
    <row r="3241" spans="1:11" s="7" customFormat="1" ht="30" customHeight="1" x14ac:dyDescent="0.25">
      <c r="A3241" s="102" t="s">
        <v>6388</v>
      </c>
      <c r="B3241" s="75" t="s">
        <v>330</v>
      </c>
      <c r="C3241" s="66" t="s">
        <v>4333</v>
      </c>
      <c r="D3241" s="67" t="s">
        <v>4519</v>
      </c>
      <c r="E3241" s="131"/>
      <c r="F3241" s="20">
        <v>43</v>
      </c>
      <c r="G3241" s="21">
        <v>30.9</v>
      </c>
      <c r="H3241" s="22"/>
      <c r="I3241" s="16">
        <f t="shared" si="58"/>
        <v>0</v>
      </c>
      <c r="K3241" s="148"/>
    </row>
    <row r="3242" spans="1:11" s="7" customFormat="1" ht="30" customHeight="1" x14ac:dyDescent="0.25">
      <c r="A3242" s="102" t="s">
        <v>6389</v>
      </c>
      <c r="B3242" s="75" t="s">
        <v>330</v>
      </c>
      <c r="C3242" s="66" t="s">
        <v>4334</v>
      </c>
      <c r="D3242" s="67" t="s">
        <v>6420</v>
      </c>
      <c r="E3242" s="131"/>
      <c r="F3242" s="20">
        <v>43</v>
      </c>
      <c r="G3242" s="21">
        <v>30.9</v>
      </c>
      <c r="H3242" s="22"/>
      <c r="I3242" s="16">
        <f t="shared" si="58"/>
        <v>0</v>
      </c>
      <c r="K3242" s="148"/>
    </row>
    <row r="3243" spans="1:11" s="7" customFormat="1" ht="43.5" customHeight="1" x14ac:dyDescent="0.25">
      <c r="A3243" s="102" t="s">
        <v>6390</v>
      </c>
      <c r="B3243" s="75" t="s">
        <v>330</v>
      </c>
      <c r="C3243" s="66" t="s">
        <v>4334</v>
      </c>
      <c r="D3243" s="67" t="s">
        <v>6421</v>
      </c>
      <c r="E3243" s="131"/>
      <c r="F3243" s="20">
        <v>55</v>
      </c>
      <c r="G3243" s="21">
        <v>39.9</v>
      </c>
      <c r="H3243" s="22"/>
      <c r="I3243" s="16">
        <f t="shared" si="58"/>
        <v>0</v>
      </c>
      <c r="K3243" s="148"/>
    </row>
    <row r="3244" spans="1:11" s="7" customFormat="1" ht="46.5" customHeight="1" x14ac:dyDescent="0.25">
      <c r="A3244" s="102" t="s">
        <v>6391</v>
      </c>
      <c r="B3244" s="75" t="s">
        <v>330</v>
      </c>
      <c r="C3244" s="66" t="s">
        <v>4334</v>
      </c>
      <c r="D3244" s="67" t="s">
        <v>6422</v>
      </c>
      <c r="E3244" s="131"/>
      <c r="F3244" s="20">
        <v>45</v>
      </c>
      <c r="G3244" s="21">
        <v>31.9</v>
      </c>
      <c r="H3244" s="22"/>
      <c r="I3244" s="16">
        <f t="shared" si="58"/>
        <v>0</v>
      </c>
      <c r="K3244" s="148"/>
    </row>
    <row r="3245" spans="1:11" s="7" customFormat="1" ht="43.95" customHeight="1" x14ac:dyDescent="0.25">
      <c r="A3245" s="102" t="s">
        <v>6392</v>
      </c>
      <c r="B3245" s="75" t="s">
        <v>330</v>
      </c>
      <c r="C3245" s="66" t="s">
        <v>4334</v>
      </c>
      <c r="D3245" s="67" t="s">
        <v>6448</v>
      </c>
      <c r="E3245" s="131"/>
      <c r="F3245" s="20">
        <v>74</v>
      </c>
      <c r="G3245" s="21">
        <v>54.9</v>
      </c>
      <c r="H3245" s="22"/>
      <c r="I3245" s="16">
        <f t="shared" si="58"/>
        <v>0</v>
      </c>
      <c r="K3245" s="148"/>
    </row>
    <row r="3246" spans="1:11" s="7" customFormat="1" ht="41.55" customHeight="1" x14ac:dyDescent="0.25">
      <c r="A3246" s="102" t="s">
        <v>6393</v>
      </c>
      <c r="B3246" s="75" t="s">
        <v>359</v>
      </c>
      <c r="C3246" s="66" t="s">
        <v>836</v>
      </c>
      <c r="D3246" s="67" t="s">
        <v>6211</v>
      </c>
      <c r="E3246" s="131">
        <v>-0.36</v>
      </c>
      <c r="F3246" s="20">
        <v>44</v>
      </c>
      <c r="G3246" s="21">
        <v>27.9</v>
      </c>
      <c r="H3246" s="22"/>
      <c r="I3246" s="16">
        <f t="shared" si="58"/>
        <v>0</v>
      </c>
      <c r="K3246" s="148"/>
    </row>
    <row r="3247" spans="1:11" s="7" customFormat="1" ht="46.5" customHeight="1" x14ac:dyDescent="0.25">
      <c r="A3247" s="102" t="s">
        <v>6394</v>
      </c>
      <c r="B3247" s="75" t="s">
        <v>391</v>
      </c>
      <c r="C3247" s="66" t="s">
        <v>849</v>
      </c>
      <c r="D3247" s="67" t="s">
        <v>6423</v>
      </c>
      <c r="E3247" s="131"/>
      <c r="F3247" s="20">
        <v>44</v>
      </c>
      <c r="G3247" s="21">
        <v>29.9</v>
      </c>
      <c r="H3247" s="22"/>
      <c r="I3247" s="16">
        <f t="shared" si="58"/>
        <v>0</v>
      </c>
      <c r="K3247" s="148"/>
    </row>
    <row r="3248" spans="1:11" s="7" customFormat="1" ht="30" customHeight="1" x14ac:dyDescent="0.25">
      <c r="A3248" s="102" t="s">
        <v>6395</v>
      </c>
      <c r="B3248" s="75" t="s">
        <v>391</v>
      </c>
      <c r="C3248" s="66" t="s">
        <v>849</v>
      </c>
      <c r="D3248" s="67" t="s">
        <v>6448</v>
      </c>
      <c r="E3248" s="131"/>
      <c r="F3248" s="20">
        <v>74</v>
      </c>
      <c r="G3248" s="21">
        <v>50.9</v>
      </c>
      <c r="H3248" s="22"/>
      <c r="I3248" s="16">
        <f t="shared" si="58"/>
        <v>0</v>
      </c>
      <c r="K3248" s="148"/>
    </row>
    <row r="3249" spans="1:104" s="7" customFormat="1" ht="30" customHeight="1" x14ac:dyDescent="0.25">
      <c r="A3249" s="102" t="s">
        <v>6396</v>
      </c>
      <c r="B3249" s="75" t="s">
        <v>391</v>
      </c>
      <c r="C3249" s="66" t="s">
        <v>849</v>
      </c>
      <c r="D3249" s="67" t="s">
        <v>6211</v>
      </c>
      <c r="E3249" s="131"/>
      <c r="F3249" s="20">
        <v>48</v>
      </c>
      <c r="G3249" s="21">
        <v>32.9</v>
      </c>
      <c r="H3249" s="22"/>
      <c r="I3249" s="16">
        <f t="shared" si="58"/>
        <v>0</v>
      </c>
      <c r="K3249" s="148"/>
    </row>
    <row r="3250" spans="1:104" s="7" customFormat="1" ht="30" customHeight="1" x14ac:dyDescent="0.25">
      <c r="A3250" s="102" t="s">
        <v>6397</v>
      </c>
      <c r="B3250" s="75" t="s">
        <v>853</v>
      </c>
      <c r="C3250" s="66" t="s">
        <v>854</v>
      </c>
      <c r="D3250" s="67" t="s">
        <v>6452</v>
      </c>
      <c r="E3250" s="131">
        <v>-0.44</v>
      </c>
      <c r="F3250" s="20">
        <v>34</v>
      </c>
      <c r="G3250" s="21">
        <v>18.899999999999999</v>
      </c>
      <c r="H3250" s="22"/>
      <c r="I3250" s="16">
        <f t="shared" si="58"/>
        <v>0</v>
      </c>
      <c r="K3250" s="148"/>
    </row>
    <row r="3251" spans="1:104" s="7" customFormat="1" ht="30" customHeight="1" x14ac:dyDescent="0.25">
      <c r="A3251" s="102" t="s">
        <v>6398</v>
      </c>
      <c r="B3251" s="75" t="s">
        <v>853</v>
      </c>
      <c r="C3251" s="66" t="s">
        <v>854</v>
      </c>
      <c r="D3251" s="67" t="s">
        <v>6424</v>
      </c>
      <c r="E3251" s="131">
        <v>-0.46</v>
      </c>
      <c r="F3251" s="20">
        <v>61</v>
      </c>
      <c r="G3251" s="21">
        <v>32.9</v>
      </c>
      <c r="H3251" s="22"/>
      <c r="I3251" s="16">
        <f t="shared" si="58"/>
        <v>0</v>
      </c>
      <c r="K3251" s="148"/>
    </row>
    <row r="3252" spans="1:104" s="7" customFormat="1" ht="30" customHeight="1" x14ac:dyDescent="0.25">
      <c r="A3252" s="102" t="s">
        <v>6399</v>
      </c>
      <c r="B3252" s="75" t="s">
        <v>853</v>
      </c>
      <c r="C3252" s="66" t="s">
        <v>856</v>
      </c>
      <c r="D3252" s="67" t="s">
        <v>6211</v>
      </c>
      <c r="E3252" s="131">
        <v>-0.41</v>
      </c>
      <c r="F3252" s="20">
        <v>39</v>
      </c>
      <c r="G3252" s="21">
        <v>22.9</v>
      </c>
      <c r="H3252" s="22"/>
      <c r="I3252" s="16">
        <f t="shared" si="58"/>
        <v>0</v>
      </c>
      <c r="K3252" s="148"/>
    </row>
    <row r="3253" spans="1:104" s="7" customFormat="1" ht="30" customHeight="1" x14ac:dyDescent="0.25">
      <c r="A3253" s="102" t="s">
        <v>6400</v>
      </c>
      <c r="B3253" s="75" t="s">
        <v>853</v>
      </c>
      <c r="C3253" s="66" t="s">
        <v>856</v>
      </c>
      <c r="D3253" s="67" t="s">
        <v>6452</v>
      </c>
      <c r="E3253" s="131">
        <v>-0.41</v>
      </c>
      <c r="F3253" s="20">
        <v>39</v>
      </c>
      <c r="G3253" s="21">
        <v>22.9</v>
      </c>
      <c r="H3253" s="22"/>
      <c r="I3253" s="16">
        <f t="shared" si="58"/>
        <v>0</v>
      </c>
      <c r="K3253" s="148"/>
    </row>
    <row r="3254" spans="1:104" s="7" customFormat="1" ht="30" customHeight="1" x14ac:dyDescent="0.25">
      <c r="A3254" s="102" t="s">
        <v>6401</v>
      </c>
      <c r="B3254" s="75" t="s">
        <v>1494</v>
      </c>
      <c r="C3254" s="66" t="s">
        <v>6425</v>
      </c>
      <c r="D3254" s="67" t="s">
        <v>6456</v>
      </c>
      <c r="E3254" s="131">
        <v>-0.6</v>
      </c>
      <c r="F3254" s="20">
        <v>11</v>
      </c>
      <c r="G3254" s="21">
        <v>4.4000000000000004</v>
      </c>
      <c r="H3254" s="22"/>
      <c r="I3254" s="16">
        <f t="shared" si="58"/>
        <v>0</v>
      </c>
      <c r="K3254" s="148"/>
    </row>
    <row r="3255" spans="1:104" s="7" customFormat="1" ht="30" customHeight="1" x14ac:dyDescent="0.25">
      <c r="A3255" s="102" t="s">
        <v>6402</v>
      </c>
      <c r="B3255" s="75" t="s">
        <v>1494</v>
      </c>
      <c r="C3255" s="66" t="s">
        <v>6426</v>
      </c>
      <c r="D3255" s="67" t="s">
        <v>6455</v>
      </c>
      <c r="E3255" s="131">
        <v>-0.61</v>
      </c>
      <c r="F3255" s="20">
        <v>22</v>
      </c>
      <c r="G3255" s="21">
        <v>8.4</v>
      </c>
      <c r="H3255" s="22"/>
      <c r="I3255" s="16">
        <f t="shared" si="58"/>
        <v>0</v>
      </c>
      <c r="K3255" s="148"/>
    </row>
    <row r="3256" spans="1:104" s="7" customFormat="1" ht="30" customHeight="1" x14ac:dyDescent="0.25">
      <c r="A3256" s="102" t="s">
        <v>6403</v>
      </c>
      <c r="B3256" s="75" t="s">
        <v>1494</v>
      </c>
      <c r="C3256" s="66" t="s">
        <v>6453</v>
      </c>
      <c r="D3256" s="67" t="s">
        <v>6454</v>
      </c>
      <c r="E3256" s="131">
        <v>-0.64</v>
      </c>
      <c r="F3256" s="20">
        <v>22</v>
      </c>
      <c r="G3256" s="21">
        <v>7.9</v>
      </c>
      <c r="H3256" s="22"/>
      <c r="I3256" s="16">
        <f t="shared" si="58"/>
        <v>0</v>
      </c>
      <c r="K3256" s="148"/>
    </row>
    <row r="3257" spans="1:104" s="7" customFormat="1" ht="30" customHeight="1" x14ac:dyDescent="0.25">
      <c r="A3257" s="102" t="s">
        <v>6404</v>
      </c>
      <c r="B3257" s="75" t="s">
        <v>1494</v>
      </c>
      <c r="C3257" s="66" t="s">
        <v>6426</v>
      </c>
      <c r="D3257" s="67" t="s">
        <v>6427</v>
      </c>
      <c r="E3257" s="131">
        <v>-0.59</v>
      </c>
      <c r="F3257" s="20">
        <v>32</v>
      </c>
      <c r="G3257" s="21">
        <v>12.9</v>
      </c>
      <c r="H3257" s="22"/>
      <c r="I3257" s="16">
        <f t="shared" si="58"/>
        <v>0</v>
      </c>
      <c r="K3257" s="148"/>
    </row>
    <row r="3258" spans="1:104" s="7" customFormat="1" ht="30" customHeight="1" x14ac:dyDescent="0.25">
      <c r="A3258" s="102" t="s">
        <v>6405</v>
      </c>
      <c r="B3258" s="75" t="s">
        <v>438</v>
      </c>
      <c r="C3258" s="66" t="s">
        <v>888</v>
      </c>
      <c r="D3258" s="67" t="s">
        <v>6211</v>
      </c>
      <c r="E3258" s="131">
        <v>-0.33</v>
      </c>
      <c r="F3258" s="20">
        <v>39</v>
      </c>
      <c r="G3258" s="21">
        <v>25.9</v>
      </c>
      <c r="H3258" s="22"/>
      <c r="I3258" s="16">
        <f t="shared" si="58"/>
        <v>0</v>
      </c>
      <c r="K3258" s="148"/>
    </row>
    <row r="3259" spans="1:104" s="19" customFormat="1" ht="30" customHeight="1" x14ac:dyDescent="0.25">
      <c r="A3259" s="102" t="s">
        <v>4050</v>
      </c>
      <c r="B3259" s="75" t="s">
        <v>438</v>
      </c>
      <c r="C3259" s="66" t="s">
        <v>888</v>
      </c>
      <c r="D3259" s="67" t="s">
        <v>4519</v>
      </c>
      <c r="E3259" s="131">
        <v>-0.31</v>
      </c>
      <c r="F3259" s="20">
        <v>38</v>
      </c>
      <c r="G3259" s="21">
        <v>25.9</v>
      </c>
      <c r="H3259" s="22"/>
      <c r="I3259" s="16">
        <f>G3259*H3259</f>
        <v>0</v>
      </c>
      <c r="J3259" s="7"/>
      <c r="K3259" s="148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  <c r="AG3259" s="7"/>
      <c r="AH3259" s="7"/>
      <c r="AI3259" s="7"/>
      <c r="AJ3259" s="7"/>
      <c r="AK3259" s="7"/>
      <c r="AL3259" s="7"/>
      <c r="AM3259" s="7"/>
      <c r="AN3259" s="7"/>
      <c r="AO3259" s="7"/>
      <c r="AP3259" s="7"/>
      <c r="AQ3259" s="7"/>
      <c r="AR3259" s="7"/>
      <c r="AS3259" s="7"/>
      <c r="AT3259" s="7"/>
      <c r="AU3259" s="7"/>
      <c r="AV3259" s="7"/>
      <c r="AW3259" s="7"/>
      <c r="AX3259" s="7"/>
      <c r="AY3259" s="7"/>
      <c r="AZ3259" s="7"/>
      <c r="BA3259" s="7"/>
      <c r="BB3259" s="7"/>
      <c r="BC3259" s="7"/>
      <c r="BD3259" s="7"/>
      <c r="BE3259" s="7"/>
      <c r="BF3259" s="7"/>
      <c r="BG3259" s="7"/>
      <c r="BH3259" s="7"/>
      <c r="BI3259" s="7"/>
      <c r="BJ3259" s="7"/>
      <c r="BK3259" s="7"/>
      <c r="BL3259" s="7"/>
      <c r="BM3259" s="7"/>
      <c r="BN3259" s="7"/>
      <c r="BO3259" s="7"/>
      <c r="BP3259" s="7"/>
      <c r="BQ3259" s="7"/>
      <c r="BR3259" s="7"/>
      <c r="BS3259" s="7"/>
      <c r="BT3259" s="7"/>
      <c r="BU3259" s="7"/>
      <c r="BV3259" s="7"/>
      <c r="BW3259" s="7"/>
      <c r="BX3259" s="7"/>
      <c r="BY3259" s="7"/>
      <c r="BZ3259" s="7"/>
      <c r="CA3259" s="7"/>
      <c r="CB3259" s="7"/>
      <c r="CC3259" s="7"/>
      <c r="CD3259" s="7"/>
      <c r="CE3259" s="7"/>
      <c r="CF3259" s="7"/>
      <c r="CG3259" s="7"/>
      <c r="CH3259" s="7"/>
      <c r="CI3259" s="7"/>
      <c r="CJ3259" s="7"/>
      <c r="CK3259" s="7"/>
      <c r="CL3259" s="7"/>
      <c r="CM3259" s="7"/>
      <c r="CN3259" s="7"/>
      <c r="CO3259" s="7"/>
      <c r="CP3259" s="7"/>
      <c r="CQ3259" s="7"/>
      <c r="CR3259" s="7"/>
      <c r="CS3259" s="7"/>
      <c r="CT3259" s="7"/>
      <c r="CU3259" s="7"/>
      <c r="CV3259" s="7"/>
      <c r="CW3259" s="7"/>
      <c r="CX3259" s="7"/>
      <c r="CY3259" s="7"/>
      <c r="CZ3259" s="7"/>
    </row>
    <row r="3260" spans="1:104" s="7" customFormat="1" ht="30" customHeight="1" x14ac:dyDescent="0.25">
      <c r="A3260" s="102" t="s">
        <v>6406</v>
      </c>
      <c r="B3260" s="75" t="s">
        <v>438</v>
      </c>
      <c r="C3260" s="66" t="s">
        <v>888</v>
      </c>
      <c r="D3260" s="67" t="s">
        <v>6451</v>
      </c>
      <c r="E3260" s="131">
        <v>-0.32</v>
      </c>
      <c r="F3260" s="20">
        <v>52</v>
      </c>
      <c r="G3260" s="21">
        <v>34.9</v>
      </c>
      <c r="H3260" s="22"/>
      <c r="I3260" s="16">
        <f t="shared" si="58"/>
        <v>0</v>
      </c>
      <c r="K3260" s="148"/>
    </row>
    <row r="3261" spans="1:104" s="7" customFormat="1" ht="46.5" customHeight="1" x14ac:dyDescent="0.25">
      <c r="A3261" s="102" t="s">
        <v>6407</v>
      </c>
      <c r="B3261" s="75" t="s">
        <v>438</v>
      </c>
      <c r="C3261" s="66" t="s">
        <v>888</v>
      </c>
      <c r="D3261" s="67" t="s">
        <v>6457</v>
      </c>
      <c r="E3261" s="131">
        <v>-0.31</v>
      </c>
      <c r="F3261" s="20">
        <v>77</v>
      </c>
      <c r="G3261" s="21">
        <v>52.9</v>
      </c>
      <c r="H3261" s="22"/>
      <c r="I3261" s="16">
        <f t="shared" si="58"/>
        <v>0</v>
      </c>
      <c r="K3261" s="148"/>
    </row>
    <row r="3262" spans="1:104" s="7" customFormat="1" ht="37.049999999999997" customHeight="1" x14ac:dyDescent="0.25">
      <c r="A3262" s="102" t="s">
        <v>6408</v>
      </c>
      <c r="B3262" s="75" t="s">
        <v>438</v>
      </c>
      <c r="C3262" s="66" t="s">
        <v>888</v>
      </c>
      <c r="D3262" s="67" t="s">
        <v>6422</v>
      </c>
      <c r="E3262" s="131">
        <v>-0.32</v>
      </c>
      <c r="F3262" s="20">
        <v>40</v>
      </c>
      <c r="G3262" s="21">
        <v>26.9</v>
      </c>
      <c r="H3262" s="22"/>
      <c r="I3262" s="16">
        <f t="shared" si="58"/>
        <v>0</v>
      </c>
      <c r="K3262" s="148"/>
    </row>
    <row r="3263" spans="1:104" s="7" customFormat="1" ht="30" customHeight="1" x14ac:dyDescent="0.25">
      <c r="A3263" s="102" t="s">
        <v>6409</v>
      </c>
      <c r="B3263" s="75" t="s">
        <v>1552</v>
      </c>
      <c r="C3263" s="66" t="s">
        <v>6428</v>
      </c>
      <c r="D3263" s="67" t="s">
        <v>6429</v>
      </c>
      <c r="E3263" s="131">
        <v>-0.25</v>
      </c>
      <c r="F3263" s="20">
        <v>12</v>
      </c>
      <c r="G3263" s="21">
        <v>8.9</v>
      </c>
      <c r="H3263" s="22"/>
      <c r="I3263" s="16">
        <f t="shared" si="58"/>
        <v>0</v>
      </c>
      <c r="K3263" s="148"/>
    </row>
    <row r="3264" spans="1:104" s="7" customFormat="1" ht="30" customHeight="1" x14ac:dyDescent="0.25">
      <c r="A3264" s="102" t="s">
        <v>6410</v>
      </c>
      <c r="B3264" s="75" t="s">
        <v>914</v>
      </c>
      <c r="C3264" s="66" t="s">
        <v>915</v>
      </c>
      <c r="D3264" s="67" t="s">
        <v>6458</v>
      </c>
      <c r="E3264" s="131">
        <v>-0.42</v>
      </c>
      <c r="F3264" s="20">
        <v>24</v>
      </c>
      <c r="G3264" s="21">
        <v>13.9</v>
      </c>
      <c r="H3264" s="22"/>
      <c r="I3264" s="16">
        <f t="shared" si="58"/>
        <v>0</v>
      </c>
      <c r="K3264" s="148"/>
    </row>
    <row r="3265" spans="1:104" s="7" customFormat="1" ht="43.5" customHeight="1" x14ac:dyDescent="0.25">
      <c r="A3265" s="102" t="s">
        <v>6411</v>
      </c>
      <c r="B3265" s="75" t="s">
        <v>1650</v>
      </c>
      <c r="C3265" s="66" t="s">
        <v>6430</v>
      </c>
      <c r="D3265" s="67" t="s">
        <v>6431</v>
      </c>
      <c r="E3265" s="131">
        <v>-0.1</v>
      </c>
      <c r="F3265" s="20">
        <v>21</v>
      </c>
      <c r="G3265" s="21">
        <v>18.899999999999999</v>
      </c>
      <c r="H3265" s="22"/>
      <c r="I3265" s="16">
        <f t="shared" si="58"/>
        <v>0</v>
      </c>
      <c r="K3265" s="148"/>
    </row>
    <row r="3266" spans="1:104" s="19" customFormat="1" ht="30" customHeight="1" x14ac:dyDescent="0.25">
      <c r="A3266" s="102" t="s">
        <v>4245</v>
      </c>
      <c r="B3266" s="75" t="s">
        <v>638</v>
      </c>
      <c r="C3266" s="66" t="s">
        <v>4507</v>
      </c>
      <c r="D3266" s="67" t="s">
        <v>4519</v>
      </c>
      <c r="E3266" s="131">
        <v>-0.35</v>
      </c>
      <c r="F3266" s="20">
        <v>40</v>
      </c>
      <c r="G3266" s="21">
        <v>25.9</v>
      </c>
      <c r="H3266" s="22"/>
      <c r="I3266" s="16">
        <f>G3266*H3266</f>
        <v>0</v>
      </c>
      <c r="J3266" s="7"/>
      <c r="K3266" s="148"/>
      <c r="L3266" s="7"/>
      <c r="M3266" s="7"/>
      <c r="N3266" s="7"/>
      <c r="O3266" s="7"/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7"/>
      <c r="AH3266" s="7"/>
      <c r="AI3266" s="7"/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7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  <c r="BJ3266" s="7"/>
      <c r="BK3266" s="7"/>
      <c r="BL3266" s="7"/>
      <c r="BM3266" s="7"/>
      <c r="BN3266" s="7"/>
      <c r="BO3266" s="7"/>
      <c r="BP3266" s="7"/>
      <c r="BQ3266" s="7"/>
      <c r="BR3266" s="7"/>
      <c r="BS3266" s="7"/>
      <c r="BT3266" s="7"/>
      <c r="BU3266" s="7"/>
      <c r="BV3266" s="7"/>
      <c r="BW3266" s="7"/>
      <c r="BX3266" s="7"/>
      <c r="BY3266" s="7"/>
      <c r="BZ3266" s="7"/>
      <c r="CA3266" s="7"/>
      <c r="CB3266" s="7"/>
      <c r="CC3266" s="7"/>
      <c r="CD3266" s="7"/>
      <c r="CE3266" s="7"/>
      <c r="CF3266" s="7"/>
      <c r="CG3266" s="7"/>
      <c r="CH3266" s="7"/>
      <c r="CI3266" s="7"/>
      <c r="CJ3266" s="7"/>
      <c r="CK3266" s="7"/>
      <c r="CL3266" s="7"/>
      <c r="CM3266" s="7"/>
      <c r="CN3266" s="7"/>
      <c r="CO3266" s="7"/>
      <c r="CP3266" s="7"/>
      <c r="CQ3266" s="7"/>
      <c r="CR3266" s="7"/>
      <c r="CS3266" s="7"/>
      <c r="CT3266" s="7"/>
      <c r="CU3266" s="7"/>
      <c r="CV3266" s="7"/>
      <c r="CW3266" s="7"/>
      <c r="CX3266" s="7"/>
      <c r="CY3266" s="7"/>
      <c r="CZ3266" s="7"/>
    </row>
    <row r="3267" spans="1:104" s="7" customFormat="1" ht="46.5" customHeight="1" thickBot="1" x14ac:dyDescent="0.3">
      <c r="A3267" s="103" t="s">
        <v>6412</v>
      </c>
      <c r="B3267" s="96" t="s">
        <v>1748</v>
      </c>
      <c r="C3267" s="97" t="s">
        <v>6432</v>
      </c>
      <c r="D3267" s="99" t="s">
        <v>5753</v>
      </c>
      <c r="E3267" s="133">
        <v>-0.34</v>
      </c>
      <c r="F3267" s="49">
        <v>9</v>
      </c>
      <c r="G3267" s="50">
        <v>5.9</v>
      </c>
      <c r="H3267" s="24"/>
      <c r="I3267" s="25">
        <f t="shared" si="58"/>
        <v>0</v>
      </c>
      <c r="K3267" s="148"/>
    </row>
    <row r="3268" spans="1:104" s="135" customFormat="1" ht="54.45" customHeight="1" thickBot="1" x14ac:dyDescent="0.3">
      <c r="A3268" s="72" t="s">
        <v>4</v>
      </c>
      <c r="B3268" s="73" t="s">
        <v>5</v>
      </c>
      <c r="C3268" s="74"/>
      <c r="D3268" s="138"/>
      <c r="E3268" s="9" t="s">
        <v>6</v>
      </c>
      <c r="F3268" s="10" t="s">
        <v>7</v>
      </c>
      <c r="G3268" s="11" t="s">
        <v>8</v>
      </c>
      <c r="H3268" s="135" t="s">
        <v>9</v>
      </c>
      <c r="I3268" s="135" t="s">
        <v>10</v>
      </c>
      <c r="J3268" s="7"/>
      <c r="K3268" s="148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  <c r="AH3268" s="7"/>
      <c r="AI3268" s="7"/>
      <c r="AJ3268" s="7"/>
      <c r="AK3268" s="7"/>
      <c r="AL3268" s="7"/>
      <c r="AM3268" s="7"/>
      <c r="AN3268" s="7"/>
      <c r="AO3268" s="7"/>
      <c r="AP3268" s="7"/>
      <c r="AQ3268" s="7"/>
      <c r="AR3268" s="7"/>
      <c r="AS3268" s="7"/>
      <c r="AT3268" s="7"/>
      <c r="AU3268" s="7"/>
      <c r="AV3268" s="7"/>
      <c r="AW3268" s="7"/>
      <c r="AX3268" s="7"/>
      <c r="AY3268" s="7"/>
      <c r="AZ3268" s="7"/>
      <c r="BA3268" s="7"/>
      <c r="BB3268" s="7"/>
      <c r="BC3268" s="7"/>
      <c r="BD3268" s="7"/>
      <c r="BE3268" s="7"/>
      <c r="BF3268" s="7"/>
      <c r="BG3268" s="7"/>
      <c r="BH3268" s="7"/>
      <c r="BI3268" s="7"/>
      <c r="BJ3268" s="7"/>
      <c r="BK3268" s="7"/>
      <c r="BL3268" s="7"/>
      <c r="BM3268" s="7"/>
      <c r="BN3268" s="7"/>
      <c r="BO3268" s="7"/>
      <c r="BP3268" s="7"/>
      <c r="BQ3268" s="7"/>
      <c r="BR3268" s="7"/>
      <c r="BS3268" s="7"/>
      <c r="BT3268" s="7"/>
      <c r="BU3268" s="7"/>
      <c r="BV3268" s="7"/>
      <c r="BW3268" s="7"/>
      <c r="BX3268" s="7"/>
      <c r="BY3268" s="7"/>
      <c r="BZ3268" s="7"/>
      <c r="CA3268" s="7"/>
      <c r="CB3268" s="7"/>
      <c r="CC3268" s="7"/>
      <c r="CD3268" s="7"/>
      <c r="CE3268" s="7"/>
      <c r="CF3268" s="7"/>
      <c r="CG3268" s="7"/>
      <c r="CH3268" s="7"/>
      <c r="CI3268" s="7"/>
      <c r="CJ3268" s="7"/>
      <c r="CK3268" s="7"/>
      <c r="CL3268" s="7"/>
      <c r="CM3268" s="7"/>
      <c r="CN3268" s="7"/>
      <c r="CO3268" s="7"/>
      <c r="CP3268" s="7"/>
      <c r="CQ3268" s="7"/>
      <c r="CR3268" s="7"/>
      <c r="CS3268" s="7"/>
      <c r="CT3268" s="7"/>
      <c r="CU3268" s="7"/>
      <c r="CV3268" s="7"/>
      <c r="CW3268" s="7"/>
      <c r="CX3268" s="7"/>
      <c r="CY3268" s="7"/>
      <c r="CZ3268" s="7"/>
    </row>
    <row r="3269" spans="1:104" s="37" customFormat="1" ht="30" customHeight="1" thickBot="1" x14ac:dyDescent="0.3">
      <c r="A3269" s="164" t="s">
        <v>27</v>
      </c>
      <c r="B3269" s="165"/>
      <c r="C3269" s="165"/>
      <c r="D3269" s="166"/>
      <c r="E3269" s="165"/>
      <c r="F3269" s="165"/>
      <c r="G3269" s="165"/>
      <c r="H3269" s="165"/>
      <c r="I3269" s="167"/>
      <c r="J3269" s="7"/>
      <c r="K3269" s="148"/>
      <c r="L3269" s="7"/>
      <c r="M3269" s="7"/>
      <c r="N3269" s="7"/>
      <c r="O3269" s="7"/>
      <c r="P3269" s="7"/>
      <c r="Q3269" s="7"/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7"/>
      <c r="AG3269" s="7"/>
      <c r="AH3269" s="7"/>
      <c r="AI3269" s="7"/>
      <c r="AJ3269" s="7"/>
      <c r="AK3269" s="7"/>
      <c r="AL3269" s="7"/>
      <c r="AM3269" s="7"/>
      <c r="AN3269" s="7"/>
      <c r="AO3269" s="7"/>
      <c r="AP3269" s="7"/>
      <c r="AQ3269" s="7"/>
      <c r="AR3269" s="7"/>
      <c r="AS3269" s="7"/>
      <c r="AT3269" s="7"/>
      <c r="AU3269" s="7"/>
      <c r="AV3269" s="7"/>
      <c r="AW3269" s="7"/>
      <c r="AX3269" s="7"/>
      <c r="AY3269" s="7"/>
      <c r="AZ3269" s="7"/>
      <c r="BA3269" s="7"/>
      <c r="BB3269" s="7"/>
      <c r="BC3269" s="7"/>
      <c r="BD3269" s="7"/>
      <c r="BE3269" s="7"/>
      <c r="BF3269" s="7"/>
      <c r="BG3269" s="7"/>
      <c r="BH3269" s="7"/>
      <c r="BI3269" s="7"/>
      <c r="BJ3269" s="7"/>
      <c r="BK3269" s="7"/>
      <c r="BL3269" s="7"/>
      <c r="BM3269" s="7"/>
      <c r="BN3269" s="7"/>
      <c r="BO3269" s="7"/>
      <c r="BP3269" s="7"/>
      <c r="BQ3269" s="7"/>
      <c r="BR3269" s="7"/>
      <c r="BS3269" s="7"/>
      <c r="BT3269" s="7"/>
      <c r="BU3269" s="7"/>
      <c r="BV3269" s="7"/>
      <c r="BW3269" s="7"/>
      <c r="BX3269" s="7"/>
      <c r="BY3269" s="7"/>
      <c r="BZ3269" s="7"/>
      <c r="CA3269" s="7"/>
      <c r="CB3269" s="7"/>
      <c r="CC3269" s="7"/>
      <c r="CD3269" s="7"/>
      <c r="CE3269" s="7"/>
      <c r="CF3269" s="7"/>
      <c r="CG3269" s="7"/>
      <c r="CH3269" s="7"/>
      <c r="CI3269" s="7"/>
      <c r="CJ3269" s="7"/>
      <c r="CK3269" s="7"/>
      <c r="CL3269" s="7"/>
      <c r="CM3269" s="7"/>
      <c r="CN3269" s="7"/>
      <c r="CO3269" s="7"/>
      <c r="CP3269" s="7"/>
      <c r="CQ3269" s="7"/>
      <c r="CR3269" s="7"/>
      <c r="CS3269" s="7"/>
      <c r="CT3269" s="7"/>
      <c r="CU3269" s="7"/>
      <c r="CV3269" s="7"/>
      <c r="CW3269" s="7"/>
      <c r="CX3269" s="7"/>
      <c r="CY3269" s="7"/>
      <c r="CZ3269" s="7"/>
    </row>
    <row r="3270" spans="1:104" s="37" customFormat="1" ht="34.049999999999997" customHeight="1" x14ac:dyDescent="0.25">
      <c r="A3270" s="104" t="s">
        <v>6459</v>
      </c>
      <c r="B3270" s="65" t="s">
        <v>5688</v>
      </c>
      <c r="C3270" s="66" t="s">
        <v>6482</v>
      </c>
      <c r="D3270" s="67" t="s">
        <v>5710</v>
      </c>
      <c r="E3270" s="131">
        <v>-0.22</v>
      </c>
      <c r="F3270" s="20">
        <v>27</v>
      </c>
      <c r="G3270" s="21">
        <v>20.9</v>
      </c>
      <c r="H3270" s="22"/>
      <c r="I3270" s="16">
        <f>H3270*G3270</f>
        <v>0</v>
      </c>
      <c r="J3270" s="7"/>
      <c r="K3270" s="148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7"/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7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  <c r="BG3270" s="7"/>
      <c r="BH3270" s="7"/>
      <c r="BI3270" s="7"/>
      <c r="BJ3270" s="7"/>
      <c r="BK3270" s="7"/>
      <c r="BL3270" s="7"/>
      <c r="BM3270" s="7"/>
      <c r="BN3270" s="7"/>
      <c r="BO3270" s="7"/>
      <c r="BP3270" s="7"/>
      <c r="BQ3270" s="7"/>
      <c r="BR3270" s="7"/>
      <c r="BS3270" s="7"/>
      <c r="BT3270" s="7"/>
      <c r="BU3270" s="7"/>
      <c r="BV3270" s="7"/>
      <c r="BW3270" s="7"/>
      <c r="BX3270" s="7"/>
      <c r="BY3270" s="7"/>
      <c r="BZ3270" s="7"/>
      <c r="CA3270" s="7"/>
      <c r="CB3270" s="7"/>
      <c r="CC3270" s="7"/>
      <c r="CD3270" s="7"/>
      <c r="CE3270" s="7"/>
      <c r="CF3270" s="7"/>
      <c r="CG3270" s="7"/>
      <c r="CH3270" s="7"/>
      <c r="CI3270" s="7"/>
      <c r="CJ3270" s="7"/>
      <c r="CK3270" s="7"/>
      <c r="CL3270" s="7"/>
      <c r="CM3270" s="7"/>
      <c r="CN3270" s="7"/>
      <c r="CO3270" s="7"/>
      <c r="CP3270" s="7"/>
      <c r="CQ3270" s="7"/>
      <c r="CR3270" s="7"/>
      <c r="CS3270" s="7"/>
      <c r="CT3270" s="7"/>
      <c r="CU3270" s="7"/>
      <c r="CV3270" s="7"/>
      <c r="CW3270" s="7"/>
      <c r="CX3270" s="7"/>
      <c r="CY3270" s="7"/>
      <c r="CZ3270" s="7"/>
    </row>
    <row r="3271" spans="1:104" s="37" customFormat="1" ht="30" customHeight="1" x14ac:dyDescent="0.25">
      <c r="A3271" s="104" t="s">
        <v>6460</v>
      </c>
      <c r="B3271" s="65" t="s">
        <v>1387</v>
      </c>
      <c r="C3271" s="66" t="s">
        <v>6483</v>
      </c>
      <c r="D3271" s="67" t="s">
        <v>6484</v>
      </c>
      <c r="E3271" s="131">
        <v>-0.4</v>
      </c>
      <c r="F3271" s="20">
        <v>38</v>
      </c>
      <c r="G3271" s="21">
        <v>22.5</v>
      </c>
      <c r="H3271" s="22"/>
      <c r="I3271" s="16">
        <f t="shared" ref="I3271:I3292" si="59">H3271*G3271</f>
        <v>0</v>
      </c>
      <c r="J3271" s="7"/>
      <c r="K3271" s="148"/>
      <c r="L3271" s="7"/>
      <c r="M3271" s="7"/>
      <c r="N3271" s="7"/>
      <c r="O3271" s="7"/>
      <c r="P3271" s="7"/>
      <c r="Q3271" s="7"/>
      <c r="R3271" s="7"/>
      <c r="S3271" s="7"/>
      <c r="T3271" s="7"/>
      <c r="U3271" s="7"/>
      <c r="V3271" s="7"/>
      <c r="W3271" s="7"/>
      <c r="X3271" s="7"/>
      <c r="Y3271" s="7"/>
      <c r="Z3271" s="7"/>
      <c r="AA3271" s="7"/>
      <c r="AB3271" s="7"/>
      <c r="AC3271" s="7"/>
      <c r="AD3271" s="7"/>
      <c r="AE3271" s="7"/>
      <c r="AF3271" s="7"/>
      <c r="AG3271" s="7"/>
      <c r="AH3271" s="7"/>
      <c r="AI3271" s="7"/>
      <c r="AJ3271" s="7"/>
      <c r="AK3271" s="7"/>
      <c r="AL3271" s="7"/>
      <c r="AM3271" s="7"/>
      <c r="AN3271" s="7"/>
      <c r="AO3271" s="7"/>
      <c r="AP3271" s="7"/>
      <c r="AQ3271" s="7"/>
      <c r="AR3271" s="7"/>
      <c r="AS3271" s="7"/>
      <c r="AT3271" s="7"/>
      <c r="AU3271" s="7"/>
      <c r="AV3271" s="7"/>
      <c r="AW3271" s="7"/>
      <c r="AX3271" s="7"/>
      <c r="AY3271" s="7"/>
      <c r="AZ3271" s="7"/>
      <c r="BA3271" s="7"/>
      <c r="BB3271" s="7"/>
      <c r="BC3271" s="7"/>
      <c r="BD3271" s="7"/>
      <c r="BE3271" s="7"/>
      <c r="BF3271" s="7"/>
      <c r="BG3271" s="7"/>
      <c r="BH3271" s="7"/>
      <c r="BI3271" s="7"/>
      <c r="BJ3271" s="7"/>
      <c r="BK3271" s="7"/>
      <c r="BL3271" s="7"/>
      <c r="BM3271" s="7"/>
      <c r="BN3271" s="7"/>
      <c r="BO3271" s="7"/>
      <c r="BP3271" s="7"/>
      <c r="BQ3271" s="7"/>
      <c r="BR3271" s="7"/>
      <c r="BS3271" s="7"/>
      <c r="BT3271" s="7"/>
      <c r="BU3271" s="7"/>
      <c r="BV3271" s="7"/>
      <c r="BW3271" s="7"/>
      <c r="BX3271" s="7"/>
      <c r="BY3271" s="7"/>
      <c r="BZ3271" s="7"/>
      <c r="CA3271" s="7"/>
      <c r="CB3271" s="7"/>
      <c r="CC3271" s="7"/>
      <c r="CD3271" s="7"/>
      <c r="CE3271" s="7"/>
      <c r="CF3271" s="7"/>
      <c r="CG3271" s="7"/>
      <c r="CH3271" s="7"/>
      <c r="CI3271" s="7"/>
      <c r="CJ3271" s="7"/>
      <c r="CK3271" s="7"/>
      <c r="CL3271" s="7"/>
      <c r="CM3271" s="7"/>
      <c r="CN3271" s="7"/>
      <c r="CO3271" s="7"/>
      <c r="CP3271" s="7"/>
      <c r="CQ3271" s="7"/>
      <c r="CR3271" s="7"/>
      <c r="CS3271" s="7"/>
      <c r="CT3271" s="7"/>
      <c r="CU3271" s="7"/>
      <c r="CV3271" s="7"/>
      <c r="CW3271" s="7"/>
      <c r="CX3271" s="7"/>
      <c r="CY3271" s="7"/>
      <c r="CZ3271" s="7"/>
    </row>
    <row r="3272" spans="1:104" s="37" customFormat="1" ht="30" customHeight="1" x14ac:dyDescent="0.25">
      <c r="A3272" s="104" t="s">
        <v>6461</v>
      </c>
      <c r="B3272" s="65" t="s">
        <v>1387</v>
      </c>
      <c r="C3272" s="66" t="s">
        <v>6485</v>
      </c>
      <c r="D3272" s="67" t="s">
        <v>6486</v>
      </c>
      <c r="E3272" s="131">
        <v>-0.43</v>
      </c>
      <c r="F3272" s="20">
        <v>43</v>
      </c>
      <c r="G3272" s="21">
        <v>24.5</v>
      </c>
      <c r="H3272" s="22"/>
      <c r="I3272" s="16">
        <f t="shared" si="59"/>
        <v>0</v>
      </c>
      <c r="J3272" s="7"/>
      <c r="K3272" s="148"/>
      <c r="L3272" s="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7"/>
      <c r="AG3272" s="7"/>
      <c r="AH3272" s="7"/>
      <c r="AI3272" s="7"/>
      <c r="AJ3272" s="7"/>
      <c r="AK3272" s="7"/>
      <c r="AL3272" s="7"/>
      <c r="AM3272" s="7"/>
      <c r="AN3272" s="7"/>
      <c r="AO3272" s="7"/>
      <c r="AP3272" s="7"/>
      <c r="AQ3272" s="7"/>
      <c r="AR3272" s="7"/>
      <c r="AS3272" s="7"/>
      <c r="AT3272" s="7"/>
      <c r="AU3272" s="7"/>
      <c r="AV3272" s="7"/>
      <c r="AW3272" s="7"/>
      <c r="AX3272" s="7"/>
      <c r="AY3272" s="7"/>
      <c r="AZ3272" s="7"/>
      <c r="BA3272" s="7"/>
      <c r="BB3272" s="7"/>
      <c r="BC3272" s="7"/>
      <c r="BD3272" s="7"/>
      <c r="BE3272" s="7"/>
      <c r="BF3272" s="7"/>
      <c r="BG3272" s="7"/>
      <c r="BH3272" s="7"/>
      <c r="BI3272" s="7"/>
      <c r="BJ3272" s="7"/>
      <c r="BK3272" s="7"/>
      <c r="BL3272" s="7"/>
      <c r="BM3272" s="7"/>
      <c r="BN3272" s="7"/>
      <c r="BO3272" s="7"/>
      <c r="BP3272" s="7"/>
      <c r="BQ3272" s="7"/>
      <c r="BR3272" s="7"/>
      <c r="BS3272" s="7"/>
      <c r="BT3272" s="7"/>
      <c r="BU3272" s="7"/>
      <c r="BV3272" s="7"/>
      <c r="BW3272" s="7"/>
      <c r="BX3272" s="7"/>
      <c r="BY3272" s="7"/>
      <c r="BZ3272" s="7"/>
      <c r="CA3272" s="7"/>
      <c r="CB3272" s="7"/>
      <c r="CC3272" s="7"/>
      <c r="CD3272" s="7"/>
      <c r="CE3272" s="7"/>
      <c r="CF3272" s="7"/>
      <c r="CG3272" s="7"/>
      <c r="CH3272" s="7"/>
      <c r="CI3272" s="7"/>
      <c r="CJ3272" s="7"/>
      <c r="CK3272" s="7"/>
      <c r="CL3272" s="7"/>
      <c r="CM3272" s="7"/>
      <c r="CN3272" s="7"/>
      <c r="CO3272" s="7"/>
      <c r="CP3272" s="7"/>
      <c r="CQ3272" s="7"/>
      <c r="CR3272" s="7"/>
      <c r="CS3272" s="7"/>
      <c r="CT3272" s="7"/>
      <c r="CU3272" s="7"/>
      <c r="CV3272" s="7"/>
      <c r="CW3272" s="7"/>
      <c r="CX3272" s="7"/>
      <c r="CY3272" s="7"/>
      <c r="CZ3272" s="7"/>
    </row>
    <row r="3273" spans="1:104" s="37" customFormat="1" ht="30" customHeight="1" x14ac:dyDescent="0.25">
      <c r="A3273" s="104" t="s">
        <v>6462</v>
      </c>
      <c r="B3273" s="65" t="s">
        <v>1387</v>
      </c>
      <c r="C3273" s="66" t="s">
        <v>6487</v>
      </c>
      <c r="D3273" s="67" t="s">
        <v>6488</v>
      </c>
      <c r="E3273" s="131">
        <v>-0.41</v>
      </c>
      <c r="F3273" s="20">
        <v>42</v>
      </c>
      <c r="G3273" s="21">
        <v>24.5</v>
      </c>
      <c r="H3273" s="22"/>
      <c r="I3273" s="16">
        <f t="shared" si="59"/>
        <v>0</v>
      </c>
      <c r="J3273" s="7"/>
      <c r="K3273" s="148"/>
      <c r="L3273" s="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7"/>
      <c r="AG3273" s="7"/>
      <c r="AH3273" s="7"/>
      <c r="AI3273" s="7"/>
      <c r="AJ3273" s="7"/>
      <c r="AK3273" s="7"/>
      <c r="AL3273" s="7"/>
      <c r="AM3273" s="7"/>
      <c r="AN3273" s="7"/>
      <c r="AO3273" s="7"/>
      <c r="AP3273" s="7"/>
      <c r="AQ3273" s="7"/>
      <c r="AR3273" s="7"/>
      <c r="AS3273" s="7"/>
      <c r="AT3273" s="7"/>
      <c r="AU3273" s="7"/>
      <c r="AV3273" s="7"/>
      <c r="AW3273" s="7"/>
      <c r="AX3273" s="7"/>
      <c r="AY3273" s="7"/>
      <c r="AZ3273" s="7"/>
      <c r="BA3273" s="7"/>
      <c r="BB3273" s="7"/>
      <c r="BC3273" s="7"/>
      <c r="BD3273" s="7"/>
      <c r="BE3273" s="7"/>
      <c r="BF3273" s="7"/>
      <c r="BG3273" s="7"/>
      <c r="BH3273" s="7"/>
      <c r="BI3273" s="7"/>
      <c r="BJ3273" s="7"/>
      <c r="BK3273" s="7"/>
      <c r="BL3273" s="7"/>
      <c r="BM3273" s="7"/>
      <c r="BN3273" s="7"/>
      <c r="BO3273" s="7"/>
      <c r="BP3273" s="7"/>
      <c r="BQ3273" s="7"/>
      <c r="BR3273" s="7"/>
      <c r="BS3273" s="7"/>
      <c r="BT3273" s="7"/>
      <c r="BU3273" s="7"/>
      <c r="BV3273" s="7"/>
      <c r="BW3273" s="7"/>
      <c r="BX3273" s="7"/>
      <c r="BY3273" s="7"/>
      <c r="BZ3273" s="7"/>
      <c r="CA3273" s="7"/>
      <c r="CB3273" s="7"/>
      <c r="CC3273" s="7"/>
      <c r="CD3273" s="7"/>
      <c r="CE3273" s="7"/>
      <c r="CF3273" s="7"/>
      <c r="CG3273" s="7"/>
      <c r="CH3273" s="7"/>
      <c r="CI3273" s="7"/>
      <c r="CJ3273" s="7"/>
      <c r="CK3273" s="7"/>
      <c r="CL3273" s="7"/>
      <c r="CM3273" s="7"/>
      <c r="CN3273" s="7"/>
      <c r="CO3273" s="7"/>
      <c r="CP3273" s="7"/>
      <c r="CQ3273" s="7"/>
      <c r="CR3273" s="7"/>
      <c r="CS3273" s="7"/>
      <c r="CT3273" s="7"/>
      <c r="CU3273" s="7"/>
      <c r="CV3273" s="7"/>
      <c r="CW3273" s="7"/>
      <c r="CX3273" s="7"/>
      <c r="CY3273" s="7"/>
      <c r="CZ3273" s="7"/>
    </row>
    <row r="3274" spans="1:104" s="37" customFormat="1" ht="30" customHeight="1" x14ac:dyDescent="0.25">
      <c r="A3274" s="104" t="s">
        <v>6463</v>
      </c>
      <c r="B3274" s="65" t="s">
        <v>1387</v>
      </c>
      <c r="C3274" s="66" t="s">
        <v>6489</v>
      </c>
      <c r="D3274" s="67" t="s">
        <v>6490</v>
      </c>
      <c r="E3274" s="131">
        <v>-0.41</v>
      </c>
      <c r="F3274" s="20">
        <v>40</v>
      </c>
      <c r="G3274" s="21">
        <v>23.5</v>
      </c>
      <c r="H3274" s="22"/>
      <c r="I3274" s="16">
        <f t="shared" si="59"/>
        <v>0</v>
      </c>
      <c r="J3274" s="7"/>
      <c r="K3274" s="148"/>
      <c r="L3274" s="7"/>
      <c r="M3274" s="7"/>
      <c r="N3274" s="7"/>
      <c r="O3274" s="7"/>
      <c r="P3274" s="7"/>
      <c r="Q3274" s="7"/>
      <c r="R3274" s="7"/>
      <c r="S3274" s="7"/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7"/>
      <c r="AH3274" s="7"/>
      <c r="AI3274" s="7"/>
      <c r="AJ3274" s="7"/>
      <c r="AK3274" s="7"/>
      <c r="AL3274" s="7"/>
      <c r="AM3274" s="7"/>
      <c r="AN3274" s="7"/>
      <c r="AO3274" s="7"/>
      <c r="AP3274" s="7"/>
      <c r="AQ3274" s="7"/>
      <c r="AR3274" s="7"/>
      <c r="AS3274" s="7"/>
      <c r="AT3274" s="7"/>
      <c r="AU3274" s="7"/>
      <c r="AV3274" s="7"/>
      <c r="AW3274" s="7"/>
      <c r="AX3274" s="7"/>
      <c r="AY3274" s="7"/>
      <c r="AZ3274" s="7"/>
      <c r="BA3274" s="7"/>
      <c r="BB3274" s="7"/>
      <c r="BC3274" s="7"/>
      <c r="BD3274" s="7"/>
      <c r="BE3274" s="7"/>
      <c r="BF3274" s="7"/>
      <c r="BG3274" s="7"/>
      <c r="BH3274" s="7"/>
      <c r="BI3274" s="7"/>
      <c r="BJ3274" s="7"/>
      <c r="BK3274" s="7"/>
      <c r="BL3274" s="7"/>
      <c r="BM3274" s="7"/>
      <c r="BN3274" s="7"/>
      <c r="BO3274" s="7"/>
      <c r="BP3274" s="7"/>
      <c r="BQ3274" s="7"/>
      <c r="BR3274" s="7"/>
      <c r="BS3274" s="7"/>
      <c r="BT3274" s="7"/>
      <c r="BU3274" s="7"/>
      <c r="BV3274" s="7"/>
      <c r="BW3274" s="7"/>
      <c r="BX3274" s="7"/>
      <c r="BY3274" s="7"/>
      <c r="BZ3274" s="7"/>
      <c r="CA3274" s="7"/>
      <c r="CB3274" s="7"/>
      <c r="CC3274" s="7"/>
      <c r="CD3274" s="7"/>
      <c r="CE3274" s="7"/>
      <c r="CF3274" s="7"/>
      <c r="CG3274" s="7"/>
      <c r="CH3274" s="7"/>
      <c r="CI3274" s="7"/>
      <c r="CJ3274" s="7"/>
      <c r="CK3274" s="7"/>
      <c r="CL3274" s="7"/>
      <c r="CM3274" s="7"/>
      <c r="CN3274" s="7"/>
      <c r="CO3274" s="7"/>
      <c r="CP3274" s="7"/>
      <c r="CQ3274" s="7"/>
      <c r="CR3274" s="7"/>
      <c r="CS3274" s="7"/>
      <c r="CT3274" s="7"/>
      <c r="CU3274" s="7"/>
      <c r="CV3274" s="7"/>
      <c r="CW3274" s="7"/>
      <c r="CX3274" s="7"/>
      <c r="CY3274" s="7"/>
      <c r="CZ3274" s="7"/>
    </row>
    <row r="3275" spans="1:104" s="37" customFormat="1" ht="30" customHeight="1" x14ac:dyDescent="0.25">
      <c r="A3275" s="104" t="s">
        <v>6464</v>
      </c>
      <c r="B3275" s="65" t="s">
        <v>1387</v>
      </c>
      <c r="C3275" s="66" t="s">
        <v>6489</v>
      </c>
      <c r="D3275" s="67" t="s">
        <v>6491</v>
      </c>
      <c r="E3275" s="131">
        <v>-0.38</v>
      </c>
      <c r="F3275" s="20">
        <v>35</v>
      </c>
      <c r="G3275" s="21">
        <v>21.5</v>
      </c>
      <c r="H3275" s="22"/>
      <c r="I3275" s="16">
        <f t="shared" si="59"/>
        <v>0</v>
      </c>
      <c r="J3275" s="7"/>
      <c r="K3275" s="148"/>
      <c r="L3275" s="7"/>
      <c r="M3275" s="7"/>
      <c r="N3275" s="7"/>
      <c r="O3275" s="7"/>
      <c r="P3275" s="7"/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7"/>
      <c r="AH3275" s="7"/>
      <c r="AI3275" s="7"/>
      <c r="AJ3275" s="7"/>
      <c r="AK3275" s="7"/>
      <c r="AL3275" s="7"/>
      <c r="AM3275" s="7"/>
      <c r="AN3275" s="7"/>
      <c r="AO3275" s="7"/>
      <c r="AP3275" s="7"/>
      <c r="AQ3275" s="7"/>
      <c r="AR3275" s="7"/>
      <c r="AS3275" s="7"/>
      <c r="AT3275" s="7"/>
      <c r="AU3275" s="7"/>
      <c r="AV3275" s="7"/>
      <c r="AW3275" s="7"/>
      <c r="AX3275" s="7"/>
      <c r="AY3275" s="7"/>
      <c r="AZ3275" s="7"/>
      <c r="BA3275" s="7"/>
      <c r="BB3275" s="7"/>
      <c r="BC3275" s="7"/>
      <c r="BD3275" s="7"/>
      <c r="BE3275" s="7"/>
      <c r="BF3275" s="7"/>
      <c r="BG3275" s="7"/>
      <c r="BH3275" s="7"/>
      <c r="BI3275" s="7"/>
      <c r="BJ3275" s="7"/>
      <c r="BK3275" s="7"/>
      <c r="BL3275" s="7"/>
      <c r="BM3275" s="7"/>
      <c r="BN3275" s="7"/>
      <c r="BO3275" s="7"/>
      <c r="BP3275" s="7"/>
      <c r="BQ3275" s="7"/>
      <c r="BR3275" s="7"/>
      <c r="BS3275" s="7"/>
      <c r="BT3275" s="7"/>
      <c r="BU3275" s="7"/>
      <c r="BV3275" s="7"/>
      <c r="BW3275" s="7"/>
      <c r="BX3275" s="7"/>
      <c r="BY3275" s="7"/>
      <c r="BZ3275" s="7"/>
      <c r="CA3275" s="7"/>
      <c r="CB3275" s="7"/>
      <c r="CC3275" s="7"/>
      <c r="CD3275" s="7"/>
      <c r="CE3275" s="7"/>
      <c r="CF3275" s="7"/>
      <c r="CG3275" s="7"/>
      <c r="CH3275" s="7"/>
      <c r="CI3275" s="7"/>
      <c r="CJ3275" s="7"/>
      <c r="CK3275" s="7"/>
      <c r="CL3275" s="7"/>
      <c r="CM3275" s="7"/>
      <c r="CN3275" s="7"/>
      <c r="CO3275" s="7"/>
      <c r="CP3275" s="7"/>
      <c r="CQ3275" s="7"/>
      <c r="CR3275" s="7"/>
      <c r="CS3275" s="7"/>
      <c r="CT3275" s="7"/>
      <c r="CU3275" s="7"/>
      <c r="CV3275" s="7"/>
      <c r="CW3275" s="7"/>
      <c r="CX3275" s="7"/>
      <c r="CY3275" s="7"/>
      <c r="CZ3275" s="7"/>
    </row>
    <row r="3276" spans="1:104" s="37" customFormat="1" ht="40.950000000000003" customHeight="1" x14ac:dyDescent="0.25">
      <c r="A3276" s="104" t="s">
        <v>6465</v>
      </c>
      <c r="B3276" s="65" t="s">
        <v>1387</v>
      </c>
      <c r="C3276" s="66" t="s">
        <v>6492</v>
      </c>
      <c r="D3276" s="67" t="s">
        <v>5743</v>
      </c>
      <c r="E3276" s="131">
        <v>-0.43</v>
      </c>
      <c r="F3276" s="20">
        <v>37</v>
      </c>
      <c r="G3276" s="21">
        <v>20.9</v>
      </c>
      <c r="H3276" s="22"/>
      <c r="I3276" s="16">
        <f t="shared" si="59"/>
        <v>0</v>
      </c>
      <c r="J3276" s="7"/>
      <c r="K3276" s="148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7"/>
      <c r="AG3276" s="7"/>
      <c r="AH3276" s="7"/>
      <c r="AI3276" s="7"/>
      <c r="AJ3276" s="7"/>
      <c r="AK3276" s="7"/>
      <c r="AL3276" s="7"/>
      <c r="AM3276" s="7"/>
      <c r="AN3276" s="7"/>
      <c r="AO3276" s="7"/>
      <c r="AP3276" s="7"/>
      <c r="AQ3276" s="7"/>
      <c r="AR3276" s="7"/>
      <c r="AS3276" s="7"/>
      <c r="AT3276" s="7"/>
      <c r="AU3276" s="7"/>
      <c r="AV3276" s="7"/>
      <c r="AW3276" s="7"/>
      <c r="AX3276" s="7"/>
      <c r="AY3276" s="7"/>
      <c r="AZ3276" s="7"/>
      <c r="BA3276" s="7"/>
      <c r="BB3276" s="7"/>
      <c r="BC3276" s="7"/>
      <c r="BD3276" s="7"/>
      <c r="BE3276" s="7"/>
      <c r="BF3276" s="7"/>
      <c r="BG3276" s="7"/>
      <c r="BH3276" s="7"/>
      <c r="BI3276" s="7"/>
      <c r="BJ3276" s="7"/>
      <c r="BK3276" s="7"/>
      <c r="BL3276" s="7"/>
      <c r="BM3276" s="7"/>
      <c r="BN3276" s="7"/>
      <c r="BO3276" s="7"/>
      <c r="BP3276" s="7"/>
      <c r="BQ3276" s="7"/>
      <c r="BR3276" s="7"/>
      <c r="BS3276" s="7"/>
      <c r="BT3276" s="7"/>
      <c r="BU3276" s="7"/>
      <c r="BV3276" s="7"/>
      <c r="BW3276" s="7"/>
      <c r="BX3276" s="7"/>
      <c r="BY3276" s="7"/>
      <c r="BZ3276" s="7"/>
      <c r="CA3276" s="7"/>
      <c r="CB3276" s="7"/>
      <c r="CC3276" s="7"/>
      <c r="CD3276" s="7"/>
      <c r="CE3276" s="7"/>
      <c r="CF3276" s="7"/>
      <c r="CG3276" s="7"/>
      <c r="CH3276" s="7"/>
      <c r="CI3276" s="7"/>
      <c r="CJ3276" s="7"/>
      <c r="CK3276" s="7"/>
      <c r="CL3276" s="7"/>
      <c r="CM3276" s="7"/>
      <c r="CN3276" s="7"/>
      <c r="CO3276" s="7"/>
      <c r="CP3276" s="7"/>
      <c r="CQ3276" s="7"/>
      <c r="CR3276" s="7"/>
      <c r="CS3276" s="7"/>
      <c r="CT3276" s="7"/>
      <c r="CU3276" s="7"/>
      <c r="CV3276" s="7"/>
      <c r="CW3276" s="7"/>
      <c r="CX3276" s="7"/>
      <c r="CY3276" s="7"/>
      <c r="CZ3276" s="7"/>
    </row>
    <row r="3277" spans="1:104" s="37" customFormat="1" ht="40.950000000000003" customHeight="1" x14ac:dyDescent="0.25">
      <c r="A3277" s="104" t="s">
        <v>6466</v>
      </c>
      <c r="B3277" s="65" t="s">
        <v>316</v>
      </c>
      <c r="C3277" s="66" t="s">
        <v>6493</v>
      </c>
      <c r="D3277" s="67" t="s">
        <v>6494</v>
      </c>
      <c r="E3277" s="131">
        <v>-0.31</v>
      </c>
      <c r="F3277" s="20">
        <v>38</v>
      </c>
      <c r="G3277" s="21">
        <v>25.9</v>
      </c>
      <c r="H3277" s="22"/>
      <c r="I3277" s="16">
        <f t="shared" si="59"/>
        <v>0</v>
      </c>
      <c r="J3277" s="7"/>
      <c r="K3277" s="148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  <c r="AG3277" s="7"/>
      <c r="AH3277" s="7"/>
      <c r="AI3277" s="7"/>
      <c r="AJ3277" s="7"/>
      <c r="AK3277" s="7"/>
      <c r="AL3277" s="7"/>
      <c r="AM3277" s="7"/>
      <c r="AN3277" s="7"/>
      <c r="AO3277" s="7"/>
      <c r="AP3277" s="7"/>
      <c r="AQ3277" s="7"/>
      <c r="AR3277" s="7"/>
      <c r="AS3277" s="7"/>
      <c r="AT3277" s="7"/>
      <c r="AU3277" s="7"/>
      <c r="AV3277" s="7"/>
      <c r="AW3277" s="7"/>
      <c r="AX3277" s="7"/>
      <c r="AY3277" s="7"/>
      <c r="AZ3277" s="7"/>
      <c r="BA3277" s="7"/>
      <c r="BB3277" s="7"/>
      <c r="BC3277" s="7"/>
      <c r="BD3277" s="7"/>
      <c r="BE3277" s="7"/>
      <c r="BF3277" s="7"/>
      <c r="BG3277" s="7"/>
      <c r="BH3277" s="7"/>
      <c r="BI3277" s="7"/>
      <c r="BJ3277" s="7"/>
      <c r="BK3277" s="7"/>
      <c r="BL3277" s="7"/>
      <c r="BM3277" s="7"/>
      <c r="BN3277" s="7"/>
      <c r="BO3277" s="7"/>
      <c r="BP3277" s="7"/>
      <c r="BQ3277" s="7"/>
      <c r="BR3277" s="7"/>
      <c r="BS3277" s="7"/>
      <c r="BT3277" s="7"/>
      <c r="BU3277" s="7"/>
      <c r="BV3277" s="7"/>
      <c r="BW3277" s="7"/>
      <c r="BX3277" s="7"/>
      <c r="BY3277" s="7"/>
      <c r="BZ3277" s="7"/>
      <c r="CA3277" s="7"/>
      <c r="CB3277" s="7"/>
      <c r="CC3277" s="7"/>
      <c r="CD3277" s="7"/>
      <c r="CE3277" s="7"/>
      <c r="CF3277" s="7"/>
      <c r="CG3277" s="7"/>
      <c r="CH3277" s="7"/>
      <c r="CI3277" s="7"/>
      <c r="CJ3277" s="7"/>
      <c r="CK3277" s="7"/>
      <c r="CL3277" s="7"/>
      <c r="CM3277" s="7"/>
      <c r="CN3277" s="7"/>
      <c r="CO3277" s="7"/>
      <c r="CP3277" s="7"/>
      <c r="CQ3277" s="7"/>
      <c r="CR3277" s="7"/>
      <c r="CS3277" s="7"/>
      <c r="CT3277" s="7"/>
      <c r="CU3277" s="7"/>
      <c r="CV3277" s="7"/>
      <c r="CW3277" s="7"/>
      <c r="CX3277" s="7"/>
      <c r="CY3277" s="7"/>
      <c r="CZ3277" s="7"/>
    </row>
    <row r="3278" spans="1:104" s="37" customFormat="1" ht="40.950000000000003" customHeight="1" x14ac:dyDescent="0.25">
      <c r="A3278" s="104" t="s">
        <v>6467</v>
      </c>
      <c r="B3278" s="65" t="s">
        <v>316</v>
      </c>
      <c r="C3278" s="66" t="s">
        <v>6495</v>
      </c>
      <c r="D3278" s="67" t="s">
        <v>5834</v>
      </c>
      <c r="E3278" s="131">
        <v>-0.39</v>
      </c>
      <c r="F3278" s="20">
        <v>38</v>
      </c>
      <c r="G3278" s="21">
        <v>22.9</v>
      </c>
      <c r="H3278" s="22"/>
      <c r="I3278" s="16">
        <f t="shared" si="59"/>
        <v>0</v>
      </c>
      <c r="J3278" s="7"/>
      <c r="K3278" s="148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7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  <c r="BG3278" s="7"/>
      <c r="BH3278" s="7"/>
      <c r="BI3278" s="7"/>
      <c r="BJ3278" s="7"/>
      <c r="BK3278" s="7"/>
      <c r="BL3278" s="7"/>
      <c r="BM3278" s="7"/>
      <c r="BN3278" s="7"/>
      <c r="BO3278" s="7"/>
      <c r="BP3278" s="7"/>
      <c r="BQ3278" s="7"/>
      <c r="BR3278" s="7"/>
      <c r="BS3278" s="7"/>
      <c r="BT3278" s="7"/>
      <c r="BU3278" s="7"/>
      <c r="BV3278" s="7"/>
      <c r="BW3278" s="7"/>
      <c r="BX3278" s="7"/>
      <c r="BY3278" s="7"/>
      <c r="BZ3278" s="7"/>
      <c r="CA3278" s="7"/>
      <c r="CB3278" s="7"/>
      <c r="CC3278" s="7"/>
      <c r="CD3278" s="7"/>
      <c r="CE3278" s="7"/>
      <c r="CF3278" s="7"/>
      <c r="CG3278" s="7"/>
      <c r="CH3278" s="7"/>
      <c r="CI3278" s="7"/>
      <c r="CJ3278" s="7"/>
      <c r="CK3278" s="7"/>
      <c r="CL3278" s="7"/>
      <c r="CM3278" s="7"/>
      <c r="CN3278" s="7"/>
      <c r="CO3278" s="7"/>
      <c r="CP3278" s="7"/>
      <c r="CQ3278" s="7"/>
      <c r="CR3278" s="7"/>
      <c r="CS3278" s="7"/>
      <c r="CT3278" s="7"/>
      <c r="CU3278" s="7"/>
      <c r="CV3278" s="7"/>
      <c r="CW3278" s="7"/>
      <c r="CX3278" s="7"/>
      <c r="CY3278" s="7"/>
      <c r="CZ3278" s="7"/>
    </row>
    <row r="3279" spans="1:104" s="37" customFormat="1" ht="40.950000000000003" customHeight="1" x14ac:dyDescent="0.25">
      <c r="A3279" s="104" t="s">
        <v>6468</v>
      </c>
      <c r="B3279" s="65" t="s">
        <v>316</v>
      </c>
      <c r="C3279" s="66" t="s">
        <v>6496</v>
      </c>
      <c r="D3279" s="67" t="s">
        <v>5834</v>
      </c>
      <c r="E3279" s="131">
        <v>-0.34</v>
      </c>
      <c r="F3279" s="20">
        <v>38</v>
      </c>
      <c r="G3279" s="21">
        <v>24.9</v>
      </c>
      <c r="H3279" s="22"/>
      <c r="I3279" s="16">
        <f t="shared" si="59"/>
        <v>0</v>
      </c>
      <c r="J3279" s="7"/>
      <c r="K3279" s="148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7"/>
      <c r="AD3279" s="7"/>
      <c r="AE3279" s="7"/>
      <c r="AF3279" s="7"/>
      <c r="AG3279" s="7"/>
      <c r="AH3279" s="7"/>
      <c r="AI3279" s="7"/>
      <c r="AJ3279" s="7"/>
      <c r="AK3279" s="7"/>
      <c r="AL3279" s="7"/>
      <c r="AM3279" s="7"/>
      <c r="AN3279" s="7"/>
      <c r="AO3279" s="7"/>
      <c r="AP3279" s="7"/>
      <c r="AQ3279" s="7"/>
      <c r="AR3279" s="7"/>
      <c r="AS3279" s="7"/>
      <c r="AT3279" s="7"/>
      <c r="AU3279" s="7"/>
      <c r="AV3279" s="7"/>
      <c r="AW3279" s="7"/>
      <c r="AX3279" s="7"/>
      <c r="AY3279" s="7"/>
      <c r="AZ3279" s="7"/>
      <c r="BA3279" s="7"/>
      <c r="BB3279" s="7"/>
      <c r="BC3279" s="7"/>
      <c r="BD3279" s="7"/>
      <c r="BE3279" s="7"/>
      <c r="BF3279" s="7"/>
      <c r="BG3279" s="7"/>
      <c r="BH3279" s="7"/>
      <c r="BI3279" s="7"/>
      <c r="BJ3279" s="7"/>
      <c r="BK3279" s="7"/>
      <c r="BL3279" s="7"/>
      <c r="BM3279" s="7"/>
      <c r="BN3279" s="7"/>
      <c r="BO3279" s="7"/>
      <c r="BP3279" s="7"/>
      <c r="BQ3279" s="7"/>
      <c r="BR3279" s="7"/>
      <c r="BS3279" s="7"/>
      <c r="BT3279" s="7"/>
      <c r="BU3279" s="7"/>
      <c r="BV3279" s="7"/>
      <c r="BW3279" s="7"/>
      <c r="BX3279" s="7"/>
      <c r="BY3279" s="7"/>
      <c r="BZ3279" s="7"/>
      <c r="CA3279" s="7"/>
      <c r="CB3279" s="7"/>
      <c r="CC3279" s="7"/>
      <c r="CD3279" s="7"/>
      <c r="CE3279" s="7"/>
      <c r="CF3279" s="7"/>
      <c r="CG3279" s="7"/>
      <c r="CH3279" s="7"/>
      <c r="CI3279" s="7"/>
      <c r="CJ3279" s="7"/>
      <c r="CK3279" s="7"/>
      <c r="CL3279" s="7"/>
      <c r="CM3279" s="7"/>
      <c r="CN3279" s="7"/>
      <c r="CO3279" s="7"/>
      <c r="CP3279" s="7"/>
      <c r="CQ3279" s="7"/>
      <c r="CR3279" s="7"/>
      <c r="CS3279" s="7"/>
      <c r="CT3279" s="7"/>
      <c r="CU3279" s="7"/>
      <c r="CV3279" s="7"/>
      <c r="CW3279" s="7"/>
      <c r="CX3279" s="7"/>
      <c r="CY3279" s="7"/>
      <c r="CZ3279" s="7"/>
    </row>
    <row r="3280" spans="1:104" s="37" customFormat="1" ht="40.950000000000003" customHeight="1" x14ac:dyDescent="0.25">
      <c r="A3280" s="104" t="s">
        <v>6469</v>
      </c>
      <c r="B3280" s="65" t="s">
        <v>316</v>
      </c>
      <c r="C3280" s="66" t="s">
        <v>6497</v>
      </c>
      <c r="D3280" s="67" t="s">
        <v>5817</v>
      </c>
      <c r="E3280" s="131">
        <v>-0.34</v>
      </c>
      <c r="F3280" s="20">
        <v>35</v>
      </c>
      <c r="G3280" s="21">
        <v>22.9</v>
      </c>
      <c r="H3280" s="22"/>
      <c r="I3280" s="16">
        <f t="shared" si="59"/>
        <v>0</v>
      </c>
      <c r="J3280" s="7"/>
      <c r="K3280" s="148"/>
      <c r="L3280" s="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7"/>
      <c r="Z3280" s="7"/>
      <c r="AA3280" s="7"/>
      <c r="AB3280" s="7"/>
      <c r="AC3280" s="7"/>
      <c r="AD3280" s="7"/>
      <c r="AE3280" s="7"/>
      <c r="AF3280" s="7"/>
      <c r="AG3280" s="7"/>
      <c r="AH3280" s="7"/>
      <c r="AI3280" s="7"/>
      <c r="AJ3280" s="7"/>
      <c r="AK3280" s="7"/>
      <c r="AL3280" s="7"/>
      <c r="AM3280" s="7"/>
      <c r="AN3280" s="7"/>
      <c r="AO3280" s="7"/>
      <c r="AP3280" s="7"/>
      <c r="AQ3280" s="7"/>
      <c r="AR3280" s="7"/>
      <c r="AS3280" s="7"/>
      <c r="AT3280" s="7"/>
      <c r="AU3280" s="7"/>
      <c r="AV3280" s="7"/>
      <c r="AW3280" s="7"/>
      <c r="AX3280" s="7"/>
      <c r="AY3280" s="7"/>
      <c r="AZ3280" s="7"/>
      <c r="BA3280" s="7"/>
      <c r="BB3280" s="7"/>
      <c r="BC3280" s="7"/>
      <c r="BD3280" s="7"/>
      <c r="BE3280" s="7"/>
      <c r="BF3280" s="7"/>
      <c r="BG3280" s="7"/>
      <c r="BH3280" s="7"/>
      <c r="BI3280" s="7"/>
      <c r="BJ3280" s="7"/>
      <c r="BK3280" s="7"/>
      <c r="BL3280" s="7"/>
      <c r="BM3280" s="7"/>
      <c r="BN3280" s="7"/>
      <c r="BO3280" s="7"/>
      <c r="BP3280" s="7"/>
      <c r="BQ3280" s="7"/>
      <c r="BR3280" s="7"/>
      <c r="BS3280" s="7"/>
      <c r="BT3280" s="7"/>
      <c r="BU3280" s="7"/>
      <c r="BV3280" s="7"/>
      <c r="BW3280" s="7"/>
      <c r="BX3280" s="7"/>
      <c r="BY3280" s="7"/>
      <c r="BZ3280" s="7"/>
      <c r="CA3280" s="7"/>
      <c r="CB3280" s="7"/>
      <c r="CC3280" s="7"/>
      <c r="CD3280" s="7"/>
      <c r="CE3280" s="7"/>
      <c r="CF3280" s="7"/>
      <c r="CG3280" s="7"/>
      <c r="CH3280" s="7"/>
      <c r="CI3280" s="7"/>
      <c r="CJ3280" s="7"/>
      <c r="CK3280" s="7"/>
      <c r="CL3280" s="7"/>
      <c r="CM3280" s="7"/>
      <c r="CN3280" s="7"/>
      <c r="CO3280" s="7"/>
      <c r="CP3280" s="7"/>
      <c r="CQ3280" s="7"/>
      <c r="CR3280" s="7"/>
      <c r="CS3280" s="7"/>
      <c r="CT3280" s="7"/>
      <c r="CU3280" s="7"/>
      <c r="CV3280" s="7"/>
      <c r="CW3280" s="7"/>
      <c r="CX3280" s="7"/>
      <c r="CY3280" s="7"/>
      <c r="CZ3280" s="7"/>
    </row>
    <row r="3281" spans="1:104" s="37" customFormat="1" ht="40.950000000000003" customHeight="1" x14ac:dyDescent="0.25">
      <c r="A3281" s="104" t="s">
        <v>6470</v>
      </c>
      <c r="B3281" s="65" t="s">
        <v>316</v>
      </c>
      <c r="C3281" s="66" t="s">
        <v>6497</v>
      </c>
      <c r="D3281" s="67" t="s">
        <v>5776</v>
      </c>
      <c r="E3281" s="131">
        <v>-0.34</v>
      </c>
      <c r="F3281" s="20">
        <v>49</v>
      </c>
      <c r="G3281" s="21">
        <v>31.9</v>
      </c>
      <c r="H3281" s="22"/>
      <c r="I3281" s="16">
        <f t="shared" si="59"/>
        <v>0</v>
      </c>
      <c r="J3281" s="7"/>
      <c r="K3281" s="148"/>
      <c r="L3281" s="7"/>
      <c r="M3281" s="7"/>
      <c r="N3281" s="7"/>
      <c r="O3281" s="7"/>
      <c r="P3281" s="7"/>
      <c r="Q3281" s="7"/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7"/>
      <c r="AC3281" s="7"/>
      <c r="AD3281" s="7"/>
      <c r="AE3281" s="7"/>
      <c r="AF3281" s="7"/>
      <c r="AG3281" s="7"/>
      <c r="AH3281" s="7"/>
      <c r="AI3281" s="7"/>
      <c r="AJ3281" s="7"/>
      <c r="AK3281" s="7"/>
      <c r="AL3281" s="7"/>
      <c r="AM3281" s="7"/>
      <c r="AN3281" s="7"/>
      <c r="AO3281" s="7"/>
      <c r="AP3281" s="7"/>
      <c r="AQ3281" s="7"/>
      <c r="AR3281" s="7"/>
      <c r="AS3281" s="7"/>
      <c r="AT3281" s="7"/>
      <c r="AU3281" s="7"/>
      <c r="AV3281" s="7"/>
      <c r="AW3281" s="7"/>
      <c r="AX3281" s="7"/>
      <c r="AY3281" s="7"/>
      <c r="AZ3281" s="7"/>
      <c r="BA3281" s="7"/>
      <c r="BB3281" s="7"/>
      <c r="BC3281" s="7"/>
      <c r="BD3281" s="7"/>
      <c r="BE3281" s="7"/>
      <c r="BF3281" s="7"/>
      <c r="BG3281" s="7"/>
      <c r="BH3281" s="7"/>
      <c r="BI3281" s="7"/>
      <c r="BJ3281" s="7"/>
      <c r="BK3281" s="7"/>
      <c r="BL3281" s="7"/>
      <c r="BM3281" s="7"/>
      <c r="BN3281" s="7"/>
      <c r="BO3281" s="7"/>
      <c r="BP3281" s="7"/>
      <c r="BQ3281" s="7"/>
      <c r="BR3281" s="7"/>
      <c r="BS3281" s="7"/>
      <c r="BT3281" s="7"/>
      <c r="BU3281" s="7"/>
      <c r="BV3281" s="7"/>
      <c r="BW3281" s="7"/>
      <c r="BX3281" s="7"/>
      <c r="BY3281" s="7"/>
      <c r="BZ3281" s="7"/>
      <c r="CA3281" s="7"/>
      <c r="CB3281" s="7"/>
      <c r="CC3281" s="7"/>
      <c r="CD3281" s="7"/>
      <c r="CE3281" s="7"/>
      <c r="CF3281" s="7"/>
      <c r="CG3281" s="7"/>
      <c r="CH3281" s="7"/>
      <c r="CI3281" s="7"/>
      <c r="CJ3281" s="7"/>
      <c r="CK3281" s="7"/>
      <c r="CL3281" s="7"/>
      <c r="CM3281" s="7"/>
      <c r="CN3281" s="7"/>
      <c r="CO3281" s="7"/>
      <c r="CP3281" s="7"/>
      <c r="CQ3281" s="7"/>
      <c r="CR3281" s="7"/>
      <c r="CS3281" s="7"/>
      <c r="CT3281" s="7"/>
      <c r="CU3281" s="7"/>
      <c r="CV3281" s="7"/>
      <c r="CW3281" s="7"/>
      <c r="CX3281" s="7"/>
      <c r="CY3281" s="7"/>
      <c r="CZ3281" s="7"/>
    </row>
    <row r="3282" spans="1:104" s="37" customFormat="1" ht="40.950000000000003" customHeight="1" x14ac:dyDescent="0.25">
      <c r="A3282" s="104" t="s">
        <v>6471</v>
      </c>
      <c r="B3282" s="65" t="s">
        <v>316</v>
      </c>
      <c r="C3282" s="66" t="s">
        <v>6498</v>
      </c>
      <c r="D3282" s="67" t="s">
        <v>6499</v>
      </c>
      <c r="E3282" s="131">
        <v>-0.33</v>
      </c>
      <c r="F3282" s="20">
        <v>33</v>
      </c>
      <c r="G3282" s="21">
        <v>21.9</v>
      </c>
      <c r="H3282" s="22"/>
      <c r="I3282" s="16">
        <f t="shared" si="59"/>
        <v>0</v>
      </c>
      <c r="J3282" s="7"/>
      <c r="K3282" s="148"/>
      <c r="L3282" s="7"/>
      <c r="M3282" s="7"/>
      <c r="N3282" s="7"/>
      <c r="O3282" s="7"/>
      <c r="P3282" s="7"/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7"/>
      <c r="AC3282" s="7"/>
      <c r="AD3282" s="7"/>
      <c r="AE3282" s="7"/>
      <c r="AF3282" s="7"/>
      <c r="AG3282" s="7"/>
      <c r="AH3282" s="7"/>
      <c r="AI3282" s="7"/>
      <c r="AJ3282" s="7"/>
      <c r="AK3282" s="7"/>
      <c r="AL3282" s="7"/>
      <c r="AM3282" s="7"/>
      <c r="AN3282" s="7"/>
      <c r="AO3282" s="7"/>
      <c r="AP3282" s="7"/>
      <c r="AQ3282" s="7"/>
      <c r="AR3282" s="7"/>
      <c r="AS3282" s="7"/>
      <c r="AT3282" s="7"/>
      <c r="AU3282" s="7"/>
      <c r="AV3282" s="7"/>
      <c r="AW3282" s="7"/>
      <c r="AX3282" s="7"/>
      <c r="AY3282" s="7"/>
      <c r="AZ3282" s="7"/>
      <c r="BA3282" s="7"/>
      <c r="BB3282" s="7"/>
      <c r="BC3282" s="7"/>
      <c r="BD3282" s="7"/>
      <c r="BE3282" s="7"/>
      <c r="BF3282" s="7"/>
      <c r="BG3282" s="7"/>
      <c r="BH3282" s="7"/>
      <c r="BI3282" s="7"/>
      <c r="BJ3282" s="7"/>
      <c r="BK3282" s="7"/>
      <c r="BL3282" s="7"/>
      <c r="BM3282" s="7"/>
      <c r="BN3282" s="7"/>
      <c r="BO3282" s="7"/>
      <c r="BP3282" s="7"/>
      <c r="BQ3282" s="7"/>
      <c r="BR3282" s="7"/>
      <c r="BS3282" s="7"/>
      <c r="BT3282" s="7"/>
      <c r="BU3282" s="7"/>
      <c r="BV3282" s="7"/>
      <c r="BW3282" s="7"/>
      <c r="BX3282" s="7"/>
      <c r="BY3282" s="7"/>
      <c r="BZ3282" s="7"/>
      <c r="CA3282" s="7"/>
      <c r="CB3282" s="7"/>
      <c r="CC3282" s="7"/>
      <c r="CD3282" s="7"/>
      <c r="CE3282" s="7"/>
      <c r="CF3282" s="7"/>
      <c r="CG3282" s="7"/>
      <c r="CH3282" s="7"/>
      <c r="CI3282" s="7"/>
      <c r="CJ3282" s="7"/>
      <c r="CK3282" s="7"/>
      <c r="CL3282" s="7"/>
      <c r="CM3282" s="7"/>
      <c r="CN3282" s="7"/>
      <c r="CO3282" s="7"/>
      <c r="CP3282" s="7"/>
      <c r="CQ3282" s="7"/>
      <c r="CR3282" s="7"/>
      <c r="CS3282" s="7"/>
      <c r="CT3282" s="7"/>
      <c r="CU3282" s="7"/>
      <c r="CV3282" s="7"/>
      <c r="CW3282" s="7"/>
      <c r="CX3282" s="7"/>
      <c r="CY3282" s="7"/>
      <c r="CZ3282" s="7"/>
    </row>
    <row r="3283" spans="1:104" s="37" customFormat="1" ht="50.55" customHeight="1" x14ac:dyDescent="0.25">
      <c r="A3283" s="104" t="s">
        <v>6472</v>
      </c>
      <c r="B3283" s="65" t="s">
        <v>316</v>
      </c>
      <c r="C3283" s="66" t="s">
        <v>6500</v>
      </c>
      <c r="D3283" s="67" t="s">
        <v>6501</v>
      </c>
      <c r="E3283" s="131">
        <v>-0.26</v>
      </c>
      <c r="F3283" s="20">
        <v>49</v>
      </c>
      <c r="G3283" s="21">
        <v>35.9</v>
      </c>
      <c r="H3283" s="22"/>
      <c r="I3283" s="16">
        <f t="shared" si="59"/>
        <v>0</v>
      </c>
      <c r="J3283" s="7"/>
      <c r="K3283" s="148"/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  <c r="X3283" s="7"/>
      <c r="Y3283" s="7"/>
      <c r="Z3283" s="7"/>
      <c r="AA3283" s="7"/>
      <c r="AB3283" s="7"/>
      <c r="AC3283" s="7"/>
      <c r="AD3283" s="7"/>
      <c r="AE3283" s="7"/>
      <c r="AF3283" s="7"/>
      <c r="AG3283" s="7"/>
      <c r="AH3283" s="7"/>
      <c r="AI3283" s="7"/>
      <c r="AJ3283" s="7"/>
      <c r="AK3283" s="7"/>
      <c r="AL3283" s="7"/>
      <c r="AM3283" s="7"/>
      <c r="AN3283" s="7"/>
      <c r="AO3283" s="7"/>
      <c r="AP3283" s="7"/>
      <c r="AQ3283" s="7"/>
      <c r="AR3283" s="7"/>
      <c r="AS3283" s="7"/>
      <c r="AT3283" s="7"/>
      <c r="AU3283" s="7"/>
      <c r="AV3283" s="7"/>
      <c r="AW3283" s="7"/>
      <c r="AX3283" s="7"/>
      <c r="AY3283" s="7"/>
      <c r="AZ3283" s="7"/>
      <c r="BA3283" s="7"/>
      <c r="BB3283" s="7"/>
      <c r="BC3283" s="7"/>
      <c r="BD3283" s="7"/>
      <c r="BE3283" s="7"/>
      <c r="BF3283" s="7"/>
      <c r="BG3283" s="7"/>
      <c r="BH3283" s="7"/>
      <c r="BI3283" s="7"/>
      <c r="BJ3283" s="7"/>
      <c r="BK3283" s="7"/>
      <c r="BL3283" s="7"/>
      <c r="BM3283" s="7"/>
      <c r="BN3283" s="7"/>
      <c r="BO3283" s="7"/>
      <c r="BP3283" s="7"/>
      <c r="BQ3283" s="7"/>
      <c r="BR3283" s="7"/>
      <c r="BS3283" s="7"/>
      <c r="BT3283" s="7"/>
      <c r="BU3283" s="7"/>
      <c r="BV3283" s="7"/>
      <c r="BW3283" s="7"/>
      <c r="BX3283" s="7"/>
      <c r="BY3283" s="7"/>
      <c r="BZ3283" s="7"/>
      <c r="CA3283" s="7"/>
      <c r="CB3283" s="7"/>
      <c r="CC3283" s="7"/>
      <c r="CD3283" s="7"/>
      <c r="CE3283" s="7"/>
      <c r="CF3283" s="7"/>
      <c r="CG3283" s="7"/>
      <c r="CH3283" s="7"/>
      <c r="CI3283" s="7"/>
      <c r="CJ3283" s="7"/>
      <c r="CK3283" s="7"/>
      <c r="CL3283" s="7"/>
      <c r="CM3283" s="7"/>
      <c r="CN3283" s="7"/>
      <c r="CO3283" s="7"/>
      <c r="CP3283" s="7"/>
      <c r="CQ3283" s="7"/>
      <c r="CR3283" s="7"/>
      <c r="CS3283" s="7"/>
      <c r="CT3283" s="7"/>
      <c r="CU3283" s="7"/>
      <c r="CV3283" s="7"/>
      <c r="CW3283" s="7"/>
      <c r="CX3283" s="7"/>
      <c r="CY3283" s="7"/>
      <c r="CZ3283" s="7"/>
    </row>
    <row r="3284" spans="1:104" s="37" customFormat="1" ht="40.950000000000003" customHeight="1" x14ac:dyDescent="0.25">
      <c r="A3284" s="104" t="s">
        <v>6473</v>
      </c>
      <c r="B3284" s="65" t="s">
        <v>1468</v>
      </c>
      <c r="C3284" s="66" t="s">
        <v>6502</v>
      </c>
      <c r="D3284" s="67" t="s">
        <v>6503</v>
      </c>
      <c r="E3284" s="131">
        <v>-0.31</v>
      </c>
      <c r="F3284" s="20">
        <v>32</v>
      </c>
      <c r="G3284" s="21">
        <v>21.9</v>
      </c>
      <c r="H3284" s="22"/>
      <c r="I3284" s="16">
        <f t="shared" si="59"/>
        <v>0</v>
      </c>
      <c r="J3284" s="7"/>
      <c r="K3284" s="148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  <c r="AD3284" s="7"/>
      <c r="AE3284" s="7"/>
      <c r="AF3284" s="7"/>
      <c r="AG3284" s="7"/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7"/>
      <c r="AU3284" s="7"/>
      <c r="AV3284" s="7"/>
      <c r="AW3284" s="7"/>
      <c r="AX3284" s="7"/>
      <c r="AY3284" s="7"/>
      <c r="AZ3284" s="7"/>
      <c r="BA3284" s="7"/>
      <c r="BB3284" s="7"/>
      <c r="BC3284" s="7"/>
      <c r="BD3284" s="7"/>
      <c r="BE3284" s="7"/>
      <c r="BF3284" s="7"/>
      <c r="BG3284" s="7"/>
      <c r="BH3284" s="7"/>
      <c r="BI3284" s="7"/>
      <c r="BJ3284" s="7"/>
      <c r="BK3284" s="7"/>
      <c r="BL3284" s="7"/>
      <c r="BM3284" s="7"/>
      <c r="BN3284" s="7"/>
      <c r="BO3284" s="7"/>
      <c r="BP3284" s="7"/>
      <c r="BQ3284" s="7"/>
      <c r="BR3284" s="7"/>
      <c r="BS3284" s="7"/>
      <c r="BT3284" s="7"/>
      <c r="BU3284" s="7"/>
      <c r="BV3284" s="7"/>
      <c r="BW3284" s="7"/>
      <c r="BX3284" s="7"/>
      <c r="BY3284" s="7"/>
      <c r="BZ3284" s="7"/>
      <c r="CA3284" s="7"/>
      <c r="CB3284" s="7"/>
      <c r="CC3284" s="7"/>
      <c r="CD3284" s="7"/>
      <c r="CE3284" s="7"/>
      <c r="CF3284" s="7"/>
      <c r="CG3284" s="7"/>
      <c r="CH3284" s="7"/>
      <c r="CI3284" s="7"/>
      <c r="CJ3284" s="7"/>
      <c r="CK3284" s="7"/>
      <c r="CL3284" s="7"/>
      <c r="CM3284" s="7"/>
      <c r="CN3284" s="7"/>
      <c r="CO3284" s="7"/>
      <c r="CP3284" s="7"/>
      <c r="CQ3284" s="7"/>
      <c r="CR3284" s="7"/>
      <c r="CS3284" s="7"/>
      <c r="CT3284" s="7"/>
      <c r="CU3284" s="7"/>
      <c r="CV3284" s="7"/>
      <c r="CW3284" s="7"/>
      <c r="CX3284" s="7"/>
      <c r="CY3284" s="7"/>
      <c r="CZ3284" s="7"/>
    </row>
    <row r="3285" spans="1:104" s="37" customFormat="1" ht="40.950000000000003" customHeight="1" x14ac:dyDescent="0.25">
      <c r="A3285" s="104" t="s">
        <v>6474</v>
      </c>
      <c r="B3285" s="65" t="s">
        <v>1468</v>
      </c>
      <c r="C3285" s="66" t="s">
        <v>6502</v>
      </c>
      <c r="D3285" s="67" t="s">
        <v>6504</v>
      </c>
      <c r="E3285" s="131">
        <v>-0.34</v>
      </c>
      <c r="F3285" s="20">
        <v>32</v>
      </c>
      <c r="G3285" s="21">
        <v>20.9</v>
      </c>
      <c r="H3285" s="22"/>
      <c r="I3285" s="16">
        <f t="shared" si="59"/>
        <v>0</v>
      </c>
      <c r="J3285" s="7"/>
      <c r="K3285" s="148"/>
      <c r="L3285" s="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7"/>
      <c r="AB3285" s="7"/>
      <c r="AC3285" s="7"/>
      <c r="AD3285" s="7"/>
      <c r="AE3285" s="7"/>
      <c r="AF3285" s="7"/>
      <c r="AG3285" s="7"/>
      <c r="AH3285" s="7"/>
      <c r="AI3285" s="7"/>
      <c r="AJ3285" s="7"/>
      <c r="AK3285" s="7"/>
      <c r="AL3285" s="7"/>
      <c r="AM3285" s="7"/>
      <c r="AN3285" s="7"/>
      <c r="AO3285" s="7"/>
      <c r="AP3285" s="7"/>
      <c r="AQ3285" s="7"/>
      <c r="AR3285" s="7"/>
      <c r="AS3285" s="7"/>
      <c r="AT3285" s="7"/>
      <c r="AU3285" s="7"/>
      <c r="AV3285" s="7"/>
      <c r="AW3285" s="7"/>
      <c r="AX3285" s="7"/>
      <c r="AY3285" s="7"/>
      <c r="AZ3285" s="7"/>
      <c r="BA3285" s="7"/>
      <c r="BB3285" s="7"/>
      <c r="BC3285" s="7"/>
      <c r="BD3285" s="7"/>
      <c r="BE3285" s="7"/>
      <c r="BF3285" s="7"/>
      <c r="BG3285" s="7"/>
      <c r="BH3285" s="7"/>
      <c r="BI3285" s="7"/>
      <c r="BJ3285" s="7"/>
      <c r="BK3285" s="7"/>
      <c r="BL3285" s="7"/>
      <c r="BM3285" s="7"/>
      <c r="BN3285" s="7"/>
      <c r="BO3285" s="7"/>
      <c r="BP3285" s="7"/>
      <c r="BQ3285" s="7"/>
      <c r="BR3285" s="7"/>
      <c r="BS3285" s="7"/>
      <c r="BT3285" s="7"/>
      <c r="BU3285" s="7"/>
      <c r="BV3285" s="7"/>
      <c r="BW3285" s="7"/>
      <c r="BX3285" s="7"/>
      <c r="BY3285" s="7"/>
      <c r="BZ3285" s="7"/>
      <c r="CA3285" s="7"/>
      <c r="CB3285" s="7"/>
      <c r="CC3285" s="7"/>
      <c r="CD3285" s="7"/>
      <c r="CE3285" s="7"/>
      <c r="CF3285" s="7"/>
      <c r="CG3285" s="7"/>
      <c r="CH3285" s="7"/>
      <c r="CI3285" s="7"/>
      <c r="CJ3285" s="7"/>
      <c r="CK3285" s="7"/>
      <c r="CL3285" s="7"/>
      <c r="CM3285" s="7"/>
      <c r="CN3285" s="7"/>
      <c r="CO3285" s="7"/>
      <c r="CP3285" s="7"/>
      <c r="CQ3285" s="7"/>
      <c r="CR3285" s="7"/>
      <c r="CS3285" s="7"/>
      <c r="CT3285" s="7"/>
      <c r="CU3285" s="7"/>
      <c r="CV3285" s="7"/>
      <c r="CW3285" s="7"/>
      <c r="CX3285" s="7"/>
      <c r="CY3285" s="7"/>
      <c r="CZ3285" s="7"/>
    </row>
    <row r="3286" spans="1:104" s="37" customFormat="1" ht="49.5" customHeight="1" x14ac:dyDescent="0.25">
      <c r="A3286" s="104" t="s">
        <v>6475</v>
      </c>
      <c r="B3286" s="65" t="s">
        <v>6505</v>
      </c>
      <c r="C3286" s="66" t="s">
        <v>6506</v>
      </c>
      <c r="D3286" s="67" t="s">
        <v>6507</v>
      </c>
      <c r="E3286" s="131">
        <v>-0.43</v>
      </c>
      <c r="F3286" s="20">
        <v>53</v>
      </c>
      <c r="G3286" s="21">
        <v>29.9</v>
      </c>
      <c r="H3286" s="22"/>
      <c r="I3286" s="16">
        <f t="shared" si="59"/>
        <v>0</v>
      </c>
      <c r="J3286" s="7"/>
      <c r="K3286" s="148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7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  <c r="BG3286" s="7"/>
      <c r="BH3286" s="7"/>
      <c r="BI3286" s="7"/>
      <c r="BJ3286" s="7"/>
      <c r="BK3286" s="7"/>
      <c r="BL3286" s="7"/>
      <c r="BM3286" s="7"/>
      <c r="BN3286" s="7"/>
      <c r="BO3286" s="7"/>
      <c r="BP3286" s="7"/>
      <c r="BQ3286" s="7"/>
      <c r="BR3286" s="7"/>
      <c r="BS3286" s="7"/>
      <c r="BT3286" s="7"/>
      <c r="BU3286" s="7"/>
      <c r="BV3286" s="7"/>
      <c r="BW3286" s="7"/>
      <c r="BX3286" s="7"/>
      <c r="BY3286" s="7"/>
      <c r="BZ3286" s="7"/>
      <c r="CA3286" s="7"/>
      <c r="CB3286" s="7"/>
      <c r="CC3286" s="7"/>
      <c r="CD3286" s="7"/>
      <c r="CE3286" s="7"/>
      <c r="CF3286" s="7"/>
      <c r="CG3286" s="7"/>
      <c r="CH3286" s="7"/>
      <c r="CI3286" s="7"/>
      <c r="CJ3286" s="7"/>
      <c r="CK3286" s="7"/>
      <c r="CL3286" s="7"/>
      <c r="CM3286" s="7"/>
      <c r="CN3286" s="7"/>
      <c r="CO3286" s="7"/>
      <c r="CP3286" s="7"/>
      <c r="CQ3286" s="7"/>
      <c r="CR3286" s="7"/>
      <c r="CS3286" s="7"/>
      <c r="CT3286" s="7"/>
      <c r="CU3286" s="7"/>
      <c r="CV3286" s="7"/>
      <c r="CW3286" s="7"/>
      <c r="CX3286" s="7"/>
      <c r="CY3286" s="7"/>
      <c r="CZ3286" s="7"/>
    </row>
    <row r="3287" spans="1:104" s="37" customFormat="1" ht="40.950000000000003" customHeight="1" x14ac:dyDescent="0.25">
      <c r="A3287" s="104" t="s">
        <v>6476</v>
      </c>
      <c r="B3287" s="65" t="s">
        <v>6505</v>
      </c>
      <c r="C3287" s="66" t="s">
        <v>6508</v>
      </c>
      <c r="D3287" s="67" t="s">
        <v>6509</v>
      </c>
      <c r="E3287" s="131">
        <v>-0.45</v>
      </c>
      <c r="F3287" s="20">
        <v>42</v>
      </c>
      <c r="G3287" s="21">
        <v>22.9</v>
      </c>
      <c r="H3287" s="22"/>
      <c r="I3287" s="16">
        <f t="shared" si="59"/>
        <v>0</v>
      </c>
      <c r="J3287" s="7"/>
      <c r="K3287" s="148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7"/>
      <c r="AU3287" s="7"/>
      <c r="AV3287" s="7"/>
      <c r="AW3287" s="7"/>
      <c r="AX3287" s="7"/>
      <c r="AY3287" s="7"/>
      <c r="AZ3287" s="7"/>
      <c r="BA3287" s="7"/>
      <c r="BB3287" s="7"/>
      <c r="BC3287" s="7"/>
      <c r="BD3287" s="7"/>
      <c r="BE3287" s="7"/>
      <c r="BF3287" s="7"/>
      <c r="BG3287" s="7"/>
      <c r="BH3287" s="7"/>
      <c r="BI3287" s="7"/>
      <c r="BJ3287" s="7"/>
      <c r="BK3287" s="7"/>
      <c r="BL3287" s="7"/>
      <c r="BM3287" s="7"/>
      <c r="BN3287" s="7"/>
      <c r="BO3287" s="7"/>
      <c r="BP3287" s="7"/>
      <c r="BQ3287" s="7"/>
      <c r="BR3287" s="7"/>
      <c r="BS3287" s="7"/>
      <c r="BT3287" s="7"/>
      <c r="BU3287" s="7"/>
      <c r="BV3287" s="7"/>
      <c r="BW3287" s="7"/>
      <c r="BX3287" s="7"/>
      <c r="BY3287" s="7"/>
      <c r="BZ3287" s="7"/>
      <c r="CA3287" s="7"/>
      <c r="CB3287" s="7"/>
      <c r="CC3287" s="7"/>
      <c r="CD3287" s="7"/>
      <c r="CE3287" s="7"/>
      <c r="CF3287" s="7"/>
      <c r="CG3287" s="7"/>
      <c r="CH3287" s="7"/>
      <c r="CI3287" s="7"/>
      <c r="CJ3287" s="7"/>
      <c r="CK3287" s="7"/>
      <c r="CL3287" s="7"/>
      <c r="CM3287" s="7"/>
      <c r="CN3287" s="7"/>
      <c r="CO3287" s="7"/>
      <c r="CP3287" s="7"/>
      <c r="CQ3287" s="7"/>
      <c r="CR3287" s="7"/>
      <c r="CS3287" s="7"/>
      <c r="CT3287" s="7"/>
      <c r="CU3287" s="7"/>
      <c r="CV3287" s="7"/>
      <c r="CW3287" s="7"/>
      <c r="CX3287" s="7"/>
      <c r="CY3287" s="7"/>
      <c r="CZ3287" s="7"/>
    </row>
    <row r="3288" spans="1:104" s="37" customFormat="1" ht="40.950000000000003" customHeight="1" x14ac:dyDescent="0.25">
      <c r="A3288" s="104" t="s">
        <v>6477</v>
      </c>
      <c r="B3288" s="65" t="s">
        <v>6505</v>
      </c>
      <c r="C3288" s="66" t="s">
        <v>6508</v>
      </c>
      <c r="D3288" s="67" t="s">
        <v>6510</v>
      </c>
      <c r="E3288" s="131">
        <v>-0.42</v>
      </c>
      <c r="F3288" s="20">
        <v>43</v>
      </c>
      <c r="G3288" s="21">
        <v>24.9</v>
      </c>
      <c r="H3288" s="22"/>
      <c r="I3288" s="16">
        <f t="shared" si="59"/>
        <v>0</v>
      </c>
      <c r="J3288" s="7"/>
      <c r="K3288" s="148"/>
      <c r="L3288" s="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7"/>
      <c r="AG3288" s="7"/>
      <c r="AH3288" s="7"/>
      <c r="AI3288" s="7"/>
      <c r="AJ3288" s="7"/>
      <c r="AK3288" s="7"/>
      <c r="AL3288" s="7"/>
      <c r="AM3288" s="7"/>
      <c r="AN3288" s="7"/>
      <c r="AO3288" s="7"/>
      <c r="AP3288" s="7"/>
      <c r="AQ3288" s="7"/>
      <c r="AR3288" s="7"/>
      <c r="AS3288" s="7"/>
      <c r="AT3288" s="7"/>
      <c r="AU3288" s="7"/>
      <c r="AV3288" s="7"/>
      <c r="AW3288" s="7"/>
      <c r="AX3288" s="7"/>
      <c r="AY3288" s="7"/>
      <c r="AZ3288" s="7"/>
      <c r="BA3288" s="7"/>
      <c r="BB3288" s="7"/>
      <c r="BC3288" s="7"/>
      <c r="BD3288" s="7"/>
      <c r="BE3288" s="7"/>
      <c r="BF3288" s="7"/>
      <c r="BG3288" s="7"/>
      <c r="BH3288" s="7"/>
      <c r="BI3288" s="7"/>
      <c r="BJ3288" s="7"/>
      <c r="BK3288" s="7"/>
      <c r="BL3288" s="7"/>
      <c r="BM3288" s="7"/>
      <c r="BN3288" s="7"/>
      <c r="BO3288" s="7"/>
      <c r="BP3288" s="7"/>
      <c r="BQ3288" s="7"/>
      <c r="BR3288" s="7"/>
      <c r="BS3288" s="7"/>
      <c r="BT3288" s="7"/>
      <c r="BU3288" s="7"/>
      <c r="BV3288" s="7"/>
      <c r="BW3288" s="7"/>
      <c r="BX3288" s="7"/>
      <c r="BY3288" s="7"/>
      <c r="BZ3288" s="7"/>
      <c r="CA3288" s="7"/>
      <c r="CB3288" s="7"/>
      <c r="CC3288" s="7"/>
      <c r="CD3288" s="7"/>
      <c r="CE3288" s="7"/>
      <c r="CF3288" s="7"/>
      <c r="CG3288" s="7"/>
      <c r="CH3288" s="7"/>
      <c r="CI3288" s="7"/>
      <c r="CJ3288" s="7"/>
      <c r="CK3288" s="7"/>
      <c r="CL3288" s="7"/>
      <c r="CM3288" s="7"/>
      <c r="CN3288" s="7"/>
      <c r="CO3288" s="7"/>
      <c r="CP3288" s="7"/>
      <c r="CQ3288" s="7"/>
      <c r="CR3288" s="7"/>
      <c r="CS3288" s="7"/>
      <c r="CT3288" s="7"/>
      <c r="CU3288" s="7"/>
      <c r="CV3288" s="7"/>
      <c r="CW3288" s="7"/>
      <c r="CX3288" s="7"/>
      <c r="CY3288" s="7"/>
      <c r="CZ3288" s="7"/>
    </row>
    <row r="3289" spans="1:104" s="37" customFormat="1" ht="40.950000000000003" customHeight="1" x14ac:dyDescent="0.25">
      <c r="A3289" s="104" t="s">
        <v>6478</v>
      </c>
      <c r="B3289" s="65" t="s">
        <v>6505</v>
      </c>
      <c r="C3289" s="66" t="s">
        <v>6511</v>
      </c>
      <c r="D3289" s="67" t="s">
        <v>6512</v>
      </c>
      <c r="E3289" s="131">
        <v>-0.4</v>
      </c>
      <c r="F3289" s="20">
        <v>42</v>
      </c>
      <c r="G3289" s="21">
        <v>24.9</v>
      </c>
      <c r="H3289" s="22"/>
      <c r="I3289" s="16">
        <f t="shared" si="59"/>
        <v>0</v>
      </c>
      <c r="J3289" s="7"/>
      <c r="K3289" s="148"/>
      <c r="L3289" s="7"/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7"/>
      <c r="AU3289" s="7"/>
      <c r="AV3289" s="7"/>
      <c r="AW3289" s="7"/>
      <c r="AX3289" s="7"/>
      <c r="AY3289" s="7"/>
      <c r="AZ3289" s="7"/>
      <c r="BA3289" s="7"/>
      <c r="BB3289" s="7"/>
      <c r="BC3289" s="7"/>
      <c r="BD3289" s="7"/>
      <c r="BE3289" s="7"/>
      <c r="BF3289" s="7"/>
      <c r="BG3289" s="7"/>
      <c r="BH3289" s="7"/>
      <c r="BI3289" s="7"/>
      <c r="BJ3289" s="7"/>
      <c r="BK3289" s="7"/>
      <c r="BL3289" s="7"/>
      <c r="BM3289" s="7"/>
      <c r="BN3289" s="7"/>
      <c r="BO3289" s="7"/>
      <c r="BP3289" s="7"/>
      <c r="BQ3289" s="7"/>
      <c r="BR3289" s="7"/>
      <c r="BS3289" s="7"/>
      <c r="BT3289" s="7"/>
      <c r="BU3289" s="7"/>
      <c r="BV3289" s="7"/>
      <c r="BW3289" s="7"/>
      <c r="BX3289" s="7"/>
      <c r="BY3289" s="7"/>
      <c r="BZ3289" s="7"/>
      <c r="CA3289" s="7"/>
      <c r="CB3289" s="7"/>
      <c r="CC3289" s="7"/>
      <c r="CD3289" s="7"/>
      <c r="CE3289" s="7"/>
      <c r="CF3289" s="7"/>
      <c r="CG3289" s="7"/>
      <c r="CH3289" s="7"/>
      <c r="CI3289" s="7"/>
      <c r="CJ3289" s="7"/>
      <c r="CK3289" s="7"/>
      <c r="CL3289" s="7"/>
      <c r="CM3289" s="7"/>
      <c r="CN3289" s="7"/>
      <c r="CO3289" s="7"/>
      <c r="CP3289" s="7"/>
      <c r="CQ3289" s="7"/>
      <c r="CR3289" s="7"/>
      <c r="CS3289" s="7"/>
      <c r="CT3289" s="7"/>
      <c r="CU3289" s="7"/>
      <c r="CV3289" s="7"/>
      <c r="CW3289" s="7"/>
      <c r="CX3289" s="7"/>
      <c r="CY3289" s="7"/>
      <c r="CZ3289" s="7"/>
    </row>
    <row r="3290" spans="1:104" s="37" customFormat="1" ht="40.950000000000003" customHeight="1" x14ac:dyDescent="0.25">
      <c r="A3290" s="104" t="s">
        <v>6479</v>
      </c>
      <c r="B3290" s="65" t="s">
        <v>6505</v>
      </c>
      <c r="C3290" s="66" t="s">
        <v>6513</v>
      </c>
      <c r="D3290" s="67" t="s">
        <v>6512</v>
      </c>
      <c r="E3290" s="131">
        <v>-0.43</v>
      </c>
      <c r="F3290" s="20">
        <v>42</v>
      </c>
      <c r="G3290" s="21">
        <v>23.9</v>
      </c>
      <c r="H3290" s="22"/>
      <c r="I3290" s="16">
        <f t="shared" si="59"/>
        <v>0</v>
      </c>
      <c r="J3290" s="7"/>
      <c r="K3290" s="148"/>
      <c r="L3290" s="7"/>
      <c r="M3290" s="7"/>
      <c r="N3290" s="7"/>
      <c r="O3290" s="7"/>
      <c r="P3290" s="7"/>
      <c r="Q3290" s="7"/>
      <c r="R3290" s="7"/>
      <c r="S3290" s="7"/>
      <c r="T3290" s="7"/>
      <c r="U3290" s="7"/>
      <c r="V3290" s="7"/>
      <c r="W3290" s="7"/>
      <c r="X3290" s="7"/>
      <c r="Y3290" s="7"/>
      <c r="Z3290" s="7"/>
      <c r="AA3290" s="7"/>
      <c r="AB3290" s="7"/>
      <c r="AC3290" s="7"/>
      <c r="AD3290" s="7"/>
      <c r="AE3290" s="7"/>
      <c r="AF3290" s="7"/>
      <c r="AG3290" s="7"/>
      <c r="AH3290" s="7"/>
      <c r="AI3290" s="7"/>
      <c r="AJ3290" s="7"/>
      <c r="AK3290" s="7"/>
      <c r="AL3290" s="7"/>
      <c r="AM3290" s="7"/>
      <c r="AN3290" s="7"/>
      <c r="AO3290" s="7"/>
      <c r="AP3290" s="7"/>
      <c r="AQ3290" s="7"/>
      <c r="AR3290" s="7"/>
      <c r="AS3290" s="7"/>
      <c r="AT3290" s="7"/>
      <c r="AU3290" s="7"/>
      <c r="AV3290" s="7"/>
      <c r="AW3290" s="7"/>
      <c r="AX3290" s="7"/>
      <c r="AY3290" s="7"/>
      <c r="AZ3290" s="7"/>
      <c r="BA3290" s="7"/>
      <c r="BB3290" s="7"/>
      <c r="BC3290" s="7"/>
      <c r="BD3290" s="7"/>
      <c r="BE3290" s="7"/>
      <c r="BF3290" s="7"/>
      <c r="BG3290" s="7"/>
      <c r="BH3290" s="7"/>
      <c r="BI3290" s="7"/>
      <c r="BJ3290" s="7"/>
      <c r="BK3290" s="7"/>
      <c r="BL3290" s="7"/>
      <c r="BM3290" s="7"/>
      <c r="BN3290" s="7"/>
      <c r="BO3290" s="7"/>
      <c r="BP3290" s="7"/>
      <c r="BQ3290" s="7"/>
      <c r="BR3290" s="7"/>
      <c r="BS3290" s="7"/>
      <c r="BT3290" s="7"/>
      <c r="BU3290" s="7"/>
      <c r="BV3290" s="7"/>
      <c r="BW3290" s="7"/>
      <c r="BX3290" s="7"/>
      <c r="BY3290" s="7"/>
      <c r="BZ3290" s="7"/>
      <c r="CA3290" s="7"/>
      <c r="CB3290" s="7"/>
      <c r="CC3290" s="7"/>
      <c r="CD3290" s="7"/>
      <c r="CE3290" s="7"/>
      <c r="CF3290" s="7"/>
      <c r="CG3290" s="7"/>
      <c r="CH3290" s="7"/>
      <c r="CI3290" s="7"/>
      <c r="CJ3290" s="7"/>
      <c r="CK3290" s="7"/>
      <c r="CL3290" s="7"/>
      <c r="CM3290" s="7"/>
      <c r="CN3290" s="7"/>
      <c r="CO3290" s="7"/>
      <c r="CP3290" s="7"/>
      <c r="CQ3290" s="7"/>
      <c r="CR3290" s="7"/>
      <c r="CS3290" s="7"/>
      <c r="CT3290" s="7"/>
      <c r="CU3290" s="7"/>
      <c r="CV3290" s="7"/>
      <c r="CW3290" s="7"/>
      <c r="CX3290" s="7"/>
      <c r="CY3290" s="7"/>
      <c r="CZ3290" s="7"/>
    </row>
    <row r="3291" spans="1:104" s="37" customFormat="1" ht="40.950000000000003" customHeight="1" x14ac:dyDescent="0.25">
      <c r="A3291" s="104" t="s">
        <v>6480</v>
      </c>
      <c r="B3291" s="65" t="s">
        <v>1604</v>
      </c>
      <c r="C3291" s="66" t="s">
        <v>6514</v>
      </c>
      <c r="D3291" s="67" t="s">
        <v>6515</v>
      </c>
      <c r="E3291" s="131">
        <v>-0.41</v>
      </c>
      <c r="F3291" s="20">
        <v>39</v>
      </c>
      <c r="G3291" s="21">
        <v>22.9</v>
      </c>
      <c r="H3291" s="22"/>
      <c r="I3291" s="16">
        <f t="shared" si="59"/>
        <v>0</v>
      </c>
      <c r="J3291" s="7"/>
      <c r="K3291" s="148"/>
      <c r="L3291" s="7"/>
      <c r="M3291" s="7"/>
      <c r="N3291" s="7"/>
      <c r="O3291" s="7"/>
      <c r="P3291" s="7"/>
      <c r="Q3291" s="7"/>
      <c r="R3291" s="7"/>
      <c r="S3291" s="7"/>
      <c r="T3291" s="7"/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7"/>
      <c r="AG3291" s="7"/>
      <c r="AH3291" s="7"/>
      <c r="AI3291" s="7"/>
      <c r="AJ3291" s="7"/>
      <c r="AK3291" s="7"/>
      <c r="AL3291" s="7"/>
      <c r="AM3291" s="7"/>
      <c r="AN3291" s="7"/>
      <c r="AO3291" s="7"/>
      <c r="AP3291" s="7"/>
      <c r="AQ3291" s="7"/>
      <c r="AR3291" s="7"/>
      <c r="AS3291" s="7"/>
      <c r="AT3291" s="7"/>
      <c r="AU3291" s="7"/>
      <c r="AV3291" s="7"/>
      <c r="AW3291" s="7"/>
      <c r="AX3291" s="7"/>
      <c r="AY3291" s="7"/>
      <c r="AZ3291" s="7"/>
      <c r="BA3291" s="7"/>
      <c r="BB3291" s="7"/>
      <c r="BC3291" s="7"/>
      <c r="BD3291" s="7"/>
      <c r="BE3291" s="7"/>
      <c r="BF3291" s="7"/>
      <c r="BG3291" s="7"/>
      <c r="BH3291" s="7"/>
      <c r="BI3291" s="7"/>
      <c r="BJ3291" s="7"/>
      <c r="BK3291" s="7"/>
      <c r="BL3291" s="7"/>
      <c r="BM3291" s="7"/>
      <c r="BN3291" s="7"/>
      <c r="BO3291" s="7"/>
      <c r="BP3291" s="7"/>
      <c r="BQ3291" s="7"/>
      <c r="BR3291" s="7"/>
      <c r="BS3291" s="7"/>
      <c r="BT3291" s="7"/>
      <c r="BU3291" s="7"/>
      <c r="BV3291" s="7"/>
      <c r="BW3291" s="7"/>
      <c r="BX3291" s="7"/>
      <c r="BY3291" s="7"/>
      <c r="BZ3291" s="7"/>
      <c r="CA3291" s="7"/>
      <c r="CB3291" s="7"/>
      <c r="CC3291" s="7"/>
      <c r="CD3291" s="7"/>
      <c r="CE3291" s="7"/>
      <c r="CF3291" s="7"/>
      <c r="CG3291" s="7"/>
      <c r="CH3291" s="7"/>
      <c r="CI3291" s="7"/>
      <c r="CJ3291" s="7"/>
      <c r="CK3291" s="7"/>
      <c r="CL3291" s="7"/>
      <c r="CM3291" s="7"/>
      <c r="CN3291" s="7"/>
      <c r="CO3291" s="7"/>
      <c r="CP3291" s="7"/>
      <c r="CQ3291" s="7"/>
      <c r="CR3291" s="7"/>
      <c r="CS3291" s="7"/>
      <c r="CT3291" s="7"/>
      <c r="CU3291" s="7"/>
      <c r="CV3291" s="7"/>
      <c r="CW3291" s="7"/>
      <c r="CX3291" s="7"/>
      <c r="CY3291" s="7"/>
      <c r="CZ3291" s="7"/>
    </row>
    <row r="3292" spans="1:104" s="37" customFormat="1" ht="40.950000000000003" customHeight="1" thickBot="1" x14ac:dyDescent="0.3">
      <c r="A3292" s="118" t="s">
        <v>6481</v>
      </c>
      <c r="B3292" s="96" t="s">
        <v>1627</v>
      </c>
      <c r="C3292" s="97" t="s">
        <v>6516</v>
      </c>
      <c r="D3292" s="99" t="s">
        <v>6517</v>
      </c>
      <c r="E3292" s="133">
        <v>-0.3</v>
      </c>
      <c r="F3292" s="49">
        <v>23</v>
      </c>
      <c r="G3292" s="50">
        <v>15.9</v>
      </c>
      <c r="H3292" s="24"/>
      <c r="I3292" s="25">
        <f t="shared" si="59"/>
        <v>0</v>
      </c>
      <c r="J3292" s="7"/>
      <c r="K3292" s="148"/>
      <c r="L3292" s="7"/>
      <c r="M3292" s="7"/>
      <c r="N3292" s="7"/>
      <c r="O3292" s="7"/>
      <c r="P3292" s="7"/>
      <c r="Q3292" s="7"/>
      <c r="R3292" s="7"/>
      <c r="S3292" s="7"/>
      <c r="T3292" s="7"/>
      <c r="U3292" s="7"/>
      <c r="V3292" s="7"/>
      <c r="W3292" s="7"/>
      <c r="X3292" s="7"/>
      <c r="Y3292" s="7"/>
      <c r="Z3292" s="7"/>
      <c r="AA3292" s="7"/>
      <c r="AB3292" s="7"/>
      <c r="AC3292" s="7"/>
      <c r="AD3292" s="7"/>
      <c r="AE3292" s="7"/>
      <c r="AF3292" s="7"/>
      <c r="AG3292" s="7"/>
      <c r="AH3292" s="7"/>
      <c r="AI3292" s="7"/>
      <c r="AJ3292" s="7"/>
      <c r="AK3292" s="7"/>
      <c r="AL3292" s="7"/>
      <c r="AM3292" s="7"/>
      <c r="AN3292" s="7"/>
      <c r="AO3292" s="7"/>
      <c r="AP3292" s="7"/>
      <c r="AQ3292" s="7"/>
      <c r="AR3292" s="7"/>
      <c r="AS3292" s="7"/>
      <c r="AT3292" s="7"/>
      <c r="AU3292" s="7"/>
      <c r="AV3292" s="7"/>
      <c r="AW3292" s="7"/>
      <c r="AX3292" s="7"/>
      <c r="AY3292" s="7"/>
      <c r="AZ3292" s="7"/>
      <c r="BA3292" s="7"/>
      <c r="BB3292" s="7"/>
      <c r="BC3292" s="7"/>
      <c r="BD3292" s="7"/>
      <c r="BE3292" s="7"/>
      <c r="BF3292" s="7"/>
      <c r="BG3292" s="7"/>
      <c r="BH3292" s="7"/>
      <c r="BI3292" s="7"/>
      <c r="BJ3292" s="7"/>
      <c r="BK3292" s="7"/>
      <c r="BL3292" s="7"/>
      <c r="BM3292" s="7"/>
      <c r="BN3292" s="7"/>
      <c r="BO3292" s="7"/>
      <c r="BP3292" s="7"/>
      <c r="BQ3292" s="7"/>
      <c r="BR3292" s="7"/>
      <c r="BS3292" s="7"/>
      <c r="BT3292" s="7"/>
      <c r="BU3292" s="7"/>
      <c r="BV3292" s="7"/>
      <c r="BW3292" s="7"/>
      <c r="BX3292" s="7"/>
      <c r="BY3292" s="7"/>
      <c r="BZ3292" s="7"/>
      <c r="CA3292" s="7"/>
      <c r="CB3292" s="7"/>
      <c r="CC3292" s="7"/>
      <c r="CD3292" s="7"/>
      <c r="CE3292" s="7"/>
      <c r="CF3292" s="7"/>
      <c r="CG3292" s="7"/>
      <c r="CH3292" s="7"/>
      <c r="CI3292" s="7"/>
      <c r="CJ3292" s="7"/>
      <c r="CK3292" s="7"/>
      <c r="CL3292" s="7"/>
      <c r="CM3292" s="7"/>
      <c r="CN3292" s="7"/>
      <c r="CO3292" s="7"/>
      <c r="CP3292" s="7"/>
      <c r="CQ3292" s="7"/>
      <c r="CR3292" s="7"/>
      <c r="CS3292" s="7"/>
      <c r="CT3292" s="7"/>
      <c r="CU3292" s="7"/>
      <c r="CV3292" s="7"/>
      <c r="CW3292" s="7"/>
      <c r="CX3292" s="7"/>
      <c r="CY3292" s="7"/>
      <c r="CZ3292" s="7"/>
    </row>
    <row r="3293" spans="1:104" s="19" customFormat="1" ht="61.5" customHeight="1" thickBot="1" x14ac:dyDescent="0.3">
      <c r="A3293" s="72" t="s">
        <v>4</v>
      </c>
      <c r="B3293" s="73" t="s">
        <v>5</v>
      </c>
      <c r="C3293" s="74"/>
      <c r="D3293" s="138"/>
      <c r="E3293" s="9" t="s">
        <v>6</v>
      </c>
      <c r="F3293" s="10" t="s">
        <v>7</v>
      </c>
      <c r="G3293" s="11" t="s">
        <v>8</v>
      </c>
      <c r="H3293" s="12" t="s">
        <v>9</v>
      </c>
      <c r="I3293" s="12" t="s">
        <v>10</v>
      </c>
      <c r="J3293" s="7"/>
      <c r="K3293" s="148"/>
      <c r="L3293" s="7"/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7"/>
      <c r="AG3293" s="7"/>
      <c r="AH3293" s="7"/>
      <c r="AI3293" s="7"/>
      <c r="AJ3293" s="7"/>
      <c r="AK3293" s="7"/>
      <c r="AL3293" s="7"/>
      <c r="AM3293" s="7"/>
      <c r="AN3293" s="7"/>
      <c r="AO3293" s="7"/>
      <c r="AP3293" s="7"/>
      <c r="AQ3293" s="7"/>
      <c r="AR3293" s="7"/>
      <c r="AS3293" s="7"/>
      <c r="AT3293" s="7"/>
      <c r="AU3293" s="7"/>
      <c r="AV3293" s="7"/>
      <c r="AW3293" s="7"/>
      <c r="AX3293" s="7"/>
      <c r="AY3293" s="7"/>
      <c r="AZ3293" s="7"/>
      <c r="BA3293" s="7"/>
      <c r="BB3293" s="7"/>
      <c r="BC3293" s="7"/>
      <c r="BD3293" s="7"/>
      <c r="BE3293" s="7"/>
      <c r="BF3293" s="7"/>
      <c r="BG3293" s="7"/>
      <c r="BH3293" s="7"/>
      <c r="BI3293" s="7"/>
      <c r="BJ3293" s="7"/>
      <c r="BK3293" s="7"/>
      <c r="BL3293" s="7"/>
      <c r="BM3293" s="7"/>
      <c r="BN3293" s="7"/>
      <c r="BO3293" s="7"/>
      <c r="BP3293" s="7"/>
      <c r="BQ3293" s="7"/>
      <c r="BR3293" s="7"/>
      <c r="BS3293" s="7"/>
      <c r="BT3293" s="7"/>
      <c r="BU3293" s="7"/>
      <c r="BV3293" s="7"/>
      <c r="BW3293" s="7"/>
      <c r="BX3293" s="7"/>
      <c r="BY3293" s="7"/>
      <c r="BZ3293" s="7"/>
      <c r="CA3293" s="7"/>
      <c r="CB3293" s="7"/>
      <c r="CC3293" s="7"/>
      <c r="CD3293" s="7"/>
      <c r="CE3293" s="7"/>
      <c r="CF3293" s="7"/>
      <c r="CG3293" s="7"/>
      <c r="CH3293" s="7"/>
      <c r="CI3293" s="7"/>
      <c r="CJ3293" s="7"/>
      <c r="CK3293" s="7"/>
      <c r="CL3293" s="7"/>
      <c r="CM3293" s="7"/>
      <c r="CN3293" s="7"/>
      <c r="CO3293" s="7"/>
      <c r="CP3293" s="7"/>
      <c r="CQ3293" s="7"/>
      <c r="CR3293" s="7"/>
      <c r="CS3293" s="7"/>
      <c r="CT3293" s="7"/>
      <c r="CU3293" s="7"/>
      <c r="CV3293" s="7"/>
      <c r="CW3293" s="7"/>
      <c r="CX3293" s="7"/>
      <c r="CY3293" s="7"/>
      <c r="CZ3293" s="7"/>
    </row>
    <row r="3294" spans="1:104" s="19" customFormat="1" ht="30" customHeight="1" thickBot="1" x14ac:dyDescent="0.3">
      <c r="A3294" s="172" t="s">
        <v>29</v>
      </c>
      <c r="B3294" s="173"/>
      <c r="C3294" s="173"/>
      <c r="D3294" s="174"/>
      <c r="E3294" s="173"/>
      <c r="F3294" s="173"/>
      <c r="G3294" s="173"/>
      <c r="H3294" s="173"/>
      <c r="I3294" s="175"/>
      <c r="J3294" s="7"/>
      <c r="K3294" s="148"/>
      <c r="L3294" s="7"/>
      <c r="M3294" s="7"/>
      <c r="N3294" s="7"/>
      <c r="O3294" s="7"/>
      <c r="P3294" s="7"/>
      <c r="Q3294" s="7"/>
      <c r="R3294" s="7"/>
      <c r="S3294" s="7"/>
      <c r="T3294" s="7"/>
      <c r="U3294" s="7"/>
      <c r="V3294" s="7"/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7"/>
      <c r="AH3294" s="7"/>
      <c r="AI3294" s="7"/>
      <c r="AJ3294" s="7"/>
      <c r="AK3294" s="7"/>
      <c r="AL3294" s="7"/>
      <c r="AM3294" s="7"/>
      <c r="AN3294" s="7"/>
      <c r="AO3294" s="7"/>
      <c r="AP3294" s="7"/>
      <c r="AQ3294" s="7"/>
      <c r="AR3294" s="7"/>
      <c r="AS3294" s="7"/>
      <c r="AT3294" s="7"/>
      <c r="AU3294" s="7"/>
      <c r="AV3294" s="7"/>
      <c r="AW3294" s="7"/>
      <c r="AX3294" s="7"/>
      <c r="AY3294" s="7"/>
      <c r="AZ3294" s="7"/>
      <c r="BA3294" s="7"/>
      <c r="BB3294" s="7"/>
      <c r="BC3294" s="7"/>
      <c r="BD3294" s="7"/>
      <c r="BE3294" s="7"/>
      <c r="BF3294" s="7"/>
      <c r="BG3294" s="7"/>
      <c r="BH3294" s="7"/>
      <c r="BI3294" s="7"/>
      <c r="BJ3294" s="7"/>
      <c r="BK3294" s="7"/>
      <c r="BL3294" s="7"/>
      <c r="BM3294" s="7"/>
      <c r="BN3294" s="7"/>
      <c r="BO3294" s="7"/>
      <c r="BP3294" s="7"/>
      <c r="BQ3294" s="7"/>
      <c r="BR3294" s="7"/>
      <c r="BS3294" s="7"/>
      <c r="BT3294" s="7"/>
      <c r="BU3294" s="7"/>
      <c r="BV3294" s="7"/>
      <c r="BW3294" s="7"/>
      <c r="BX3294" s="7"/>
      <c r="BY3294" s="7"/>
      <c r="BZ3294" s="7"/>
      <c r="CA3294" s="7"/>
      <c r="CB3294" s="7"/>
      <c r="CC3294" s="7"/>
      <c r="CD3294" s="7"/>
      <c r="CE3294" s="7"/>
      <c r="CF3294" s="7"/>
      <c r="CG3294" s="7"/>
      <c r="CH3294" s="7"/>
      <c r="CI3294" s="7"/>
      <c r="CJ3294" s="7"/>
      <c r="CK3294" s="7"/>
      <c r="CL3294" s="7"/>
      <c r="CM3294" s="7"/>
      <c r="CN3294" s="7"/>
      <c r="CO3294" s="7"/>
      <c r="CP3294" s="7"/>
      <c r="CQ3294" s="7"/>
      <c r="CR3294" s="7"/>
      <c r="CS3294" s="7"/>
      <c r="CT3294" s="7"/>
      <c r="CU3294" s="7"/>
      <c r="CV3294" s="7"/>
      <c r="CW3294" s="7"/>
      <c r="CX3294" s="7"/>
      <c r="CY3294" s="7"/>
      <c r="CZ3294" s="7"/>
    </row>
    <row r="3295" spans="1:104" s="19" customFormat="1" ht="30" customHeight="1" thickBot="1" x14ac:dyDescent="0.3">
      <c r="A3295" s="159" t="s">
        <v>23</v>
      </c>
      <c r="B3295" s="160"/>
      <c r="C3295" s="160"/>
      <c r="D3295" s="160"/>
      <c r="E3295" s="160"/>
      <c r="F3295" s="160"/>
      <c r="G3295" s="160"/>
      <c r="H3295" s="160"/>
      <c r="I3295" s="161"/>
      <c r="J3295" s="7"/>
      <c r="K3295" s="148"/>
      <c r="L3295" s="7"/>
      <c r="M3295" s="7"/>
      <c r="N3295" s="7"/>
      <c r="O3295" s="7"/>
      <c r="P3295" s="7"/>
      <c r="Q3295" s="7"/>
      <c r="R3295" s="7"/>
      <c r="S3295" s="7"/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7"/>
      <c r="AU3295" s="7"/>
      <c r="AV3295" s="7"/>
      <c r="AW3295" s="7"/>
      <c r="AX3295" s="7"/>
      <c r="AY3295" s="7"/>
      <c r="AZ3295" s="7"/>
      <c r="BA3295" s="7"/>
      <c r="BB3295" s="7"/>
      <c r="BC3295" s="7"/>
      <c r="BD3295" s="7"/>
      <c r="BE3295" s="7"/>
      <c r="BF3295" s="7"/>
      <c r="BG3295" s="7"/>
      <c r="BH3295" s="7"/>
      <c r="BI3295" s="7"/>
      <c r="BJ3295" s="7"/>
      <c r="BK3295" s="7"/>
      <c r="BL3295" s="7"/>
      <c r="BM3295" s="7"/>
      <c r="BN3295" s="7"/>
      <c r="BO3295" s="7"/>
      <c r="BP3295" s="7"/>
      <c r="BQ3295" s="7"/>
      <c r="BR3295" s="7"/>
      <c r="BS3295" s="7"/>
      <c r="BT3295" s="7"/>
      <c r="BU3295" s="7"/>
      <c r="BV3295" s="7"/>
      <c r="BW3295" s="7"/>
      <c r="BX3295" s="7"/>
      <c r="BY3295" s="7"/>
      <c r="BZ3295" s="7"/>
      <c r="CA3295" s="7"/>
      <c r="CB3295" s="7"/>
      <c r="CC3295" s="7"/>
      <c r="CD3295" s="7"/>
      <c r="CE3295" s="7"/>
      <c r="CF3295" s="7"/>
      <c r="CG3295" s="7"/>
      <c r="CH3295" s="7"/>
      <c r="CI3295" s="7"/>
      <c r="CJ3295" s="7"/>
      <c r="CK3295" s="7"/>
      <c r="CL3295" s="7"/>
      <c r="CM3295" s="7"/>
      <c r="CN3295" s="7"/>
      <c r="CO3295" s="7"/>
      <c r="CP3295" s="7"/>
      <c r="CQ3295" s="7"/>
      <c r="CR3295" s="7"/>
      <c r="CS3295" s="7"/>
      <c r="CT3295" s="7"/>
      <c r="CU3295" s="7"/>
      <c r="CV3295" s="7"/>
      <c r="CW3295" s="7"/>
      <c r="CX3295" s="7"/>
      <c r="CY3295" s="7"/>
      <c r="CZ3295" s="7"/>
    </row>
    <row r="3296" spans="1:104" s="19" customFormat="1" ht="30" customHeight="1" x14ac:dyDescent="0.25">
      <c r="A3296" s="119" t="s">
        <v>6518</v>
      </c>
      <c r="B3296" s="65" t="s">
        <v>279</v>
      </c>
      <c r="C3296" s="66" t="s">
        <v>6999</v>
      </c>
      <c r="D3296" s="67" t="s">
        <v>7000</v>
      </c>
      <c r="E3296" s="131">
        <v>-0.27</v>
      </c>
      <c r="F3296" s="20">
        <v>15</v>
      </c>
      <c r="G3296" s="21">
        <v>10.9</v>
      </c>
      <c r="H3296" s="22"/>
      <c r="I3296" s="16">
        <f>G3296*H3296</f>
        <v>0</v>
      </c>
      <c r="J3296" s="7"/>
      <c r="K3296" s="148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  <c r="AG3296" s="7"/>
      <c r="AH3296" s="7"/>
      <c r="AI3296" s="7"/>
      <c r="AJ3296" s="7"/>
      <c r="AK3296" s="7"/>
      <c r="AL3296" s="7"/>
      <c r="AM3296" s="7"/>
      <c r="AN3296" s="7"/>
      <c r="AO3296" s="7"/>
      <c r="AP3296" s="7"/>
      <c r="AQ3296" s="7"/>
      <c r="AR3296" s="7"/>
      <c r="AS3296" s="7"/>
      <c r="AT3296" s="7"/>
      <c r="AU3296" s="7"/>
      <c r="AV3296" s="7"/>
      <c r="AW3296" s="7"/>
      <c r="AX3296" s="7"/>
      <c r="AY3296" s="7"/>
      <c r="AZ3296" s="7"/>
      <c r="BA3296" s="7"/>
      <c r="BB3296" s="7"/>
      <c r="BC3296" s="7"/>
      <c r="BD3296" s="7"/>
      <c r="BE3296" s="7"/>
      <c r="BF3296" s="7"/>
      <c r="BG3296" s="7"/>
      <c r="BH3296" s="7"/>
      <c r="BI3296" s="7"/>
      <c r="BJ3296" s="7"/>
      <c r="BK3296" s="7"/>
      <c r="BL3296" s="7"/>
      <c r="BM3296" s="7"/>
      <c r="BN3296" s="7"/>
      <c r="BO3296" s="7"/>
      <c r="BP3296" s="7"/>
      <c r="BQ3296" s="7"/>
      <c r="BR3296" s="7"/>
      <c r="BS3296" s="7"/>
      <c r="BT3296" s="7"/>
      <c r="BU3296" s="7"/>
      <c r="BV3296" s="7"/>
      <c r="BW3296" s="7"/>
      <c r="BX3296" s="7"/>
      <c r="BY3296" s="7"/>
      <c r="BZ3296" s="7"/>
      <c r="CA3296" s="7"/>
      <c r="CB3296" s="7"/>
      <c r="CC3296" s="7"/>
      <c r="CD3296" s="7"/>
      <c r="CE3296" s="7"/>
      <c r="CF3296" s="7"/>
      <c r="CG3296" s="7"/>
      <c r="CH3296" s="7"/>
      <c r="CI3296" s="7"/>
      <c r="CJ3296" s="7"/>
      <c r="CK3296" s="7"/>
      <c r="CL3296" s="7"/>
      <c r="CM3296" s="7"/>
      <c r="CN3296" s="7"/>
      <c r="CO3296" s="7"/>
      <c r="CP3296" s="7"/>
      <c r="CQ3296" s="7"/>
      <c r="CR3296" s="7"/>
      <c r="CS3296" s="7"/>
      <c r="CT3296" s="7"/>
      <c r="CU3296" s="7"/>
      <c r="CV3296" s="7"/>
      <c r="CW3296" s="7"/>
      <c r="CX3296" s="7"/>
      <c r="CY3296" s="7"/>
      <c r="CZ3296" s="7"/>
    </row>
    <row r="3297" spans="1:104" s="19" customFormat="1" ht="30" customHeight="1" x14ac:dyDescent="0.25">
      <c r="A3297" s="119" t="s">
        <v>6519</v>
      </c>
      <c r="B3297" s="65" t="s">
        <v>6733</v>
      </c>
      <c r="C3297" s="66" t="s">
        <v>6734</v>
      </c>
      <c r="D3297" s="67" t="s">
        <v>6735</v>
      </c>
      <c r="E3297" s="131">
        <v>-0.32</v>
      </c>
      <c r="F3297" s="20">
        <v>22</v>
      </c>
      <c r="G3297" s="21">
        <v>14.9</v>
      </c>
      <c r="H3297" s="22"/>
      <c r="I3297" s="16">
        <f t="shared" ref="I3297:I3360" si="60">G3297*H3297</f>
        <v>0</v>
      </c>
      <c r="J3297" s="7"/>
      <c r="K3297" s="148"/>
      <c r="L3297" s="7"/>
      <c r="M3297" s="7"/>
      <c r="N3297" s="7"/>
      <c r="O3297" s="7"/>
      <c r="P3297" s="7"/>
      <c r="Q3297" s="7"/>
      <c r="R3297" s="7"/>
      <c r="S3297" s="7"/>
      <c r="T3297" s="7"/>
      <c r="U3297" s="7"/>
      <c r="V3297" s="7"/>
      <c r="W3297" s="7"/>
      <c r="X3297" s="7"/>
      <c r="Y3297" s="7"/>
      <c r="Z3297" s="7"/>
      <c r="AA3297" s="7"/>
      <c r="AB3297" s="7"/>
      <c r="AC3297" s="7"/>
      <c r="AD3297" s="7"/>
      <c r="AE3297" s="7"/>
      <c r="AF3297" s="7"/>
      <c r="AG3297" s="7"/>
      <c r="AH3297" s="7"/>
      <c r="AI3297" s="7"/>
      <c r="AJ3297" s="7"/>
      <c r="AK3297" s="7"/>
      <c r="AL3297" s="7"/>
      <c r="AM3297" s="7"/>
      <c r="AN3297" s="7"/>
      <c r="AO3297" s="7"/>
      <c r="AP3297" s="7"/>
      <c r="AQ3297" s="7"/>
      <c r="AR3297" s="7"/>
      <c r="AS3297" s="7"/>
      <c r="AT3297" s="7"/>
      <c r="AU3297" s="7"/>
      <c r="AV3297" s="7"/>
      <c r="AW3297" s="7"/>
      <c r="AX3297" s="7"/>
      <c r="AY3297" s="7"/>
      <c r="AZ3297" s="7"/>
      <c r="BA3297" s="7"/>
      <c r="BB3297" s="7"/>
      <c r="BC3297" s="7"/>
      <c r="BD3297" s="7"/>
      <c r="BE3297" s="7"/>
      <c r="BF3297" s="7"/>
      <c r="BG3297" s="7"/>
      <c r="BH3297" s="7"/>
      <c r="BI3297" s="7"/>
      <c r="BJ3297" s="7"/>
      <c r="BK3297" s="7"/>
      <c r="BL3297" s="7"/>
      <c r="BM3297" s="7"/>
      <c r="BN3297" s="7"/>
      <c r="BO3297" s="7"/>
      <c r="BP3297" s="7"/>
      <c r="BQ3297" s="7"/>
      <c r="BR3297" s="7"/>
      <c r="BS3297" s="7"/>
      <c r="BT3297" s="7"/>
      <c r="BU3297" s="7"/>
      <c r="BV3297" s="7"/>
      <c r="BW3297" s="7"/>
      <c r="BX3297" s="7"/>
      <c r="BY3297" s="7"/>
      <c r="BZ3297" s="7"/>
      <c r="CA3297" s="7"/>
      <c r="CB3297" s="7"/>
      <c r="CC3297" s="7"/>
      <c r="CD3297" s="7"/>
      <c r="CE3297" s="7"/>
      <c r="CF3297" s="7"/>
      <c r="CG3297" s="7"/>
      <c r="CH3297" s="7"/>
      <c r="CI3297" s="7"/>
      <c r="CJ3297" s="7"/>
      <c r="CK3297" s="7"/>
      <c r="CL3297" s="7"/>
      <c r="CM3297" s="7"/>
      <c r="CN3297" s="7"/>
      <c r="CO3297" s="7"/>
      <c r="CP3297" s="7"/>
      <c r="CQ3297" s="7"/>
      <c r="CR3297" s="7"/>
      <c r="CS3297" s="7"/>
      <c r="CT3297" s="7"/>
      <c r="CU3297" s="7"/>
      <c r="CV3297" s="7"/>
      <c r="CW3297" s="7"/>
      <c r="CX3297" s="7"/>
      <c r="CY3297" s="7"/>
      <c r="CZ3297" s="7"/>
    </row>
    <row r="3298" spans="1:104" s="19" customFormat="1" ht="30" customHeight="1" x14ac:dyDescent="0.25">
      <c r="A3298" s="119" t="s">
        <v>6520</v>
      </c>
      <c r="B3298" s="65" t="s">
        <v>6733</v>
      </c>
      <c r="C3298" s="66" t="s">
        <v>6736</v>
      </c>
      <c r="D3298" s="67" t="s">
        <v>6737</v>
      </c>
      <c r="E3298" s="131">
        <v>-0.26</v>
      </c>
      <c r="F3298" s="20">
        <v>34</v>
      </c>
      <c r="G3298" s="21">
        <v>24.9</v>
      </c>
      <c r="H3298" s="22"/>
      <c r="I3298" s="16">
        <f t="shared" si="60"/>
        <v>0</v>
      </c>
      <c r="J3298" s="7"/>
      <c r="K3298" s="148"/>
      <c r="L3298" s="7"/>
      <c r="M3298" s="7"/>
      <c r="N3298" s="7"/>
      <c r="O3298" s="7"/>
      <c r="P3298" s="7"/>
      <c r="Q3298" s="7"/>
      <c r="R3298" s="7"/>
      <c r="S3298" s="7"/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7"/>
      <c r="AF3298" s="7"/>
      <c r="AG3298" s="7"/>
      <c r="AH3298" s="7"/>
      <c r="AI3298" s="7"/>
      <c r="AJ3298" s="7"/>
      <c r="AK3298" s="7"/>
      <c r="AL3298" s="7"/>
      <c r="AM3298" s="7"/>
      <c r="AN3298" s="7"/>
      <c r="AO3298" s="7"/>
      <c r="AP3298" s="7"/>
      <c r="AQ3298" s="7"/>
      <c r="AR3298" s="7"/>
      <c r="AS3298" s="7"/>
      <c r="AT3298" s="7"/>
      <c r="AU3298" s="7"/>
      <c r="AV3298" s="7"/>
      <c r="AW3298" s="7"/>
      <c r="AX3298" s="7"/>
      <c r="AY3298" s="7"/>
      <c r="AZ3298" s="7"/>
      <c r="BA3298" s="7"/>
      <c r="BB3298" s="7"/>
      <c r="BC3298" s="7"/>
      <c r="BD3298" s="7"/>
      <c r="BE3298" s="7"/>
      <c r="BF3298" s="7"/>
      <c r="BG3298" s="7"/>
      <c r="BH3298" s="7"/>
      <c r="BI3298" s="7"/>
      <c r="BJ3298" s="7"/>
      <c r="BK3298" s="7"/>
      <c r="BL3298" s="7"/>
      <c r="BM3298" s="7"/>
      <c r="BN3298" s="7"/>
      <c r="BO3298" s="7"/>
      <c r="BP3298" s="7"/>
      <c r="BQ3298" s="7"/>
      <c r="BR3298" s="7"/>
      <c r="BS3298" s="7"/>
      <c r="BT3298" s="7"/>
      <c r="BU3298" s="7"/>
      <c r="BV3298" s="7"/>
      <c r="BW3298" s="7"/>
      <c r="BX3298" s="7"/>
      <c r="BY3298" s="7"/>
      <c r="BZ3298" s="7"/>
      <c r="CA3298" s="7"/>
      <c r="CB3298" s="7"/>
      <c r="CC3298" s="7"/>
      <c r="CD3298" s="7"/>
      <c r="CE3298" s="7"/>
      <c r="CF3298" s="7"/>
      <c r="CG3298" s="7"/>
      <c r="CH3298" s="7"/>
      <c r="CI3298" s="7"/>
      <c r="CJ3298" s="7"/>
      <c r="CK3298" s="7"/>
      <c r="CL3298" s="7"/>
      <c r="CM3298" s="7"/>
      <c r="CN3298" s="7"/>
      <c r="CO3298" s="7"/>
      <c r="CP3298" s="7"/>
      <c r="CQ3298" s="7"/>
      <c r="CR3298" s="7"/>
      <c r="CS3298" s="7"/>
      <c r="CT3298" s="7"/>
      <c r="CU3298" s="7"/>
      <c r="CV3298" s="7"/>
      <c r="CW3298" s="7"/>
      <c r="CX3298" s="7"/>
      <c r="CY3298" s="7"/>
      <c r="CZ3298" s="7"/>
    </row>
    <row r="3299" spans="1:104" s="19" customFormat="1" ht="30" customHeight="1" x14ac:dyDescent="0.25">
      <c r="A3299" s="119" t="s">
        <v>6521</v>
      </c>
      <c r="B3299" s="65" t="s">
        <v>6733</v>
      </c>
      <c r="C3299" s="66" t="s">
        <v>6738</v>
      </c>
      <c r="D3299" s="67" t="s">
        <v>6739</v>
      </c>
      <c r="E3299" s="131">
        <v>-0.28000000000000003</v>
      </c>
      <c r="F3299" s="20">
        <v>35</v>
      </c>
      <c r="G3299" s="21">
        <v>24.9</v>
      </c>
      <c r="H3299" s="22"/>
      <c r="I3299" s="16">
        <f t="shared" si="60"/>
        <v>0</v>
      </c>
      <c r="J3299" s="7"/>
      <c r="K3299" s="148"/>
      <c r="L3299" s="7"/>
      <c r="M3299" s="7"/>
      <c r="N3299" s="7"/>
      <c r="O3299" s="7"/>
      <c r="P3299" s="7"/>
      <c r="Q3299" s="7"/>
      <c r="R3299" s="7"/>
      <c r="S3299" s="7"/>
      <c r="T3299" s="7"/>
      <c r="U3299" s="7"/>
      <c r="V3299" s="7"/>
      <c r="W3299" s="7"/>
      <c r="X3299" s="7"/>
      <c r="Y3299" s="7"/>
      <c r="Z3299" s="7"/>
      <c r="AA3299" s="7"/>
      <c r="AB3299" s="7"/>
      <c r="AC3299" s="7"/>
      <c r="AD3299" s="7"/>
      <c r="AE3299" s="7"/>
      <c r="AF3299" s="7"/>
      <c r="AG3299" s="7"/>
      <c r="AH3299" s="7"/>
      <c r="AI3299" s="7"/>
      <c r="AJ3299" s="7"/>
      <c r="AK3299" s="7"/>
      <c r="AL3299" s="7"/>
      <c r="AM3299" s="7"/>
      <c r="AN3299" s="7"/>
      <c r="AO3299" s="7"/>
      <c r="AP3299" s="7"/>
      <c r="AQ3299" s="7"/>
      <c r="AR3299" s="7"/>
      <c r="AS3299" s="7"/>
      <c r="AT3299" s="7"/>
      <c r="AU3299" s="7"/>
      <c r="AV3299" s="7"/>
      <c r="AW3299" s="7"/>
      <c r="AX3299" s="7"/>
      <c r="AY3299" s="7"/>
      <c r="AZ3299" s="7"/>
      <c r="BA3299" s="7"/>
      <c r="BB3299" s="7"/>
      <c r="BC3299" s="7"/>
      <c r="BD3299" s="7"/>
      <c r="BE3299" s="7"/>
      <c r="BF3299" s="7"/>
      <c r="BG3299" s="7"/>
      <c r="BH3299" s="7"/>
      <c r="BI3299" s="7"/>
      <c r="BJ3299" s="7"/>
      <c r="BK3299" s="7"/>
      <c r="BL3299" s="7"/>
      <c r="BM3299" s="7"/>
      <c r="BN3299" s="7"/>
      <c r="BO3299" s="7"/>
      <c r="BP3299" s="7"/>
      <c r="BQ3299" s="7"/>
      <c r="BR3299" s="7"/>
      <c r="BS3299" s="7"/>
      <c r="BT3299" s="7"/>
      <c r="BU3299" s="7"/>
      <c r="BV3299" s="7"/>
      <c r="BW3299" s="7"/>
      <c r="BX3299" s="7"/>
      <c r="BY3299" s="7"/>
      <c r="BZ3299" s="7"/>
      <c r="CA3299" s="7"/>
      <c r="CB3299" s="7"/>
      <c r="CC3299" s="7"/>
      <c r="CD3299" s="7"/>
      <c r="CE3299" s="7"/>
      <c r="CF3299" s="7"/>
      <c r="CG3299" s="7"/>
      <c r="CH3299" s="7"/>
      <c r="CI3299" s="7"/>
      <c r="CJ3299" s="7"/>
      <c r="CK3299" s="7"/>
      <c r="CL3299" s="7"/>
      <c r="CM3299" s="7"/>
      <c r="CN3299" s="7"/>
      <c r="CO3299" s="7"/>
      <c r="CP3299" s="7"/>
      <c r="CQ3299" s="7"/>
      <c r="CR3299" s="7"/>
      <c r="CS3299" s="7"/>
      <c r="CT3299" s="7"/>
      <c r="CU3299" s="7"/>
      <c r="CV3299" s="7"/>
      <c r="CW3299" s="7"/>
      <c r="CX3299" s="7"/>
      <c r="CY3299" s="7"/>
      <c r="CZ3299" s="7"/>
    </row>
    <row r="3300" spans="1:104" s="19" customFormat="1" ht="40.950000000000003" customHeight="1" x14ac:dyDescent="0.25">
      <c r="A3300" s="119" t="s">
        <v>6522</v>
      </c>
      <c r="B3300" s="65" t="s">
        <v>6733</v>
      </c>
      <c r="C3300" s="66" t="s">
        <v>6740</v>
      </c>
      <c r="D3300" s="67" t="s">
        <v>6741</v>
      </c>
      <c r="E3300" s="131">
        <v>-0.28000000000000003</v>
      </c>
      <c r="F3300" s="20">
        <v>32</v>
      </c>
      <c r="G3300" s="21">
        <v>22.9</v>
      </c>
      <c r="H3300" s="22"/>
      <c r="I3300" s="16">
        <f t="shared" si="60"/>
        <v>0</v>
      </c>
      <c r="J3300" s="7"/>
      <c r="K3300" s="148"/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  <c r="X3300" s="7"/>
      <c r="Y3300" s="7"/>
      <c r="Z3300" s="7"/>
      <c r="AA3300" s="7"/>
      <c r="AB3300" s="7"/>
      <c r="AC3300" s="7"/>
      <c r="AD3300" s="7"/>
      <c r="AE3300" s="7"/>
      <c r="AF3300" s="7"/>
      <c r="AG3300" s="7"/>
      <c r="AH3300" s="7"/>
      <c r="AI3300" s="7"/>
      <c r="AJ3300" s="7"/>
      <c r="AK3300" s="7"/>
      <c r="AL3300" s="7"/>
      <c r="AM3300" s="7"/>
      <c r="AN3300" s="7"/>
      <c r="AO3300" s="7"/>
      <c r="AP3300" s="7"/>
      <c r="AQ3300" s="7"/>
      <c r="AR3300" s="7"/>
      <c r="AS3300" s="7"/>
      <c r="AT3300" s="7"/>
      <c r="AU3300" s="7"/>
      <c r="AV3300" s="7"/>
      <c r="AW3300" s="7"/>
      <c r="AX3300" s="7"/>
      <c r="AY3300" s="7"/>
      <c r="AZ3300" s="7"/>
      <c r="BA3300" s="7"/>
      <c r="BB3300" s="7"/>
      <c r="BC3300" s="7"/>
      <c r="BD3300" s="7"/>
      <c r="BE3300" s="7"/>
      <c r="BF3300" s="7"/>
      <c r="BG3300" s="7"/>
      <c r="BH3300" s="7"/>
      <c r="BI3300" s="7"/>
      <c r="BJ3300" s="7"/>
      <c r="BK3300" s="7"/>
      <c r="BL3300" s="7"/>
      <c r="BM3300" s="7"/>
      <c r="BN3300" s="7"/>
      <c r="BO3300" s="7"/>
      <c r="BP3300" s="7"/>
      <c r="BQ3300" s="7"/>
      <c r="BR3300" s="7"/>
      <c r="BS3300" s="7"/>
      <c r="BT3300" s="7"/>
      <c r="BU3300" s="7"/>
      <c r="BV3300" s="7"/>
      <c r="BW3300" s="7"/>
      <c r="BX3300" s="7"/>
      <c r="BY3300" s="7"/>
      <c r="BZ3300" s="7"/>
      <c r="CA3300" s="7"/>
      <c r="CB3300" s="7"/>
      <c r="CC3300" s="7"/>
      <c r="CD3300" s="7"/>
      <c r="CE3300" s="7"/>
      <c r="CF3300" s="7"/>
      <c r="CG3300" s="7"/>
      <c r="CH3300" s="7"/>
      <c r="CI3300" s="7"/>
      <c r="CJ3300" s="7"/>
      <c r="CK3300" s="7"/>
      <c r="CL3300" s="7"/>
      <c r="CM3300" s="7"/>
      <c r="CN3300" s="7"/>
      <c r="CO3300" s="7"/>
      <c r="CP3300" s="7"/>
      <c r="CQ3300" s="7"/>
      <c r="CR3300" s="7"/>
      <c r="CS3300" s="7"/>
      <c r="CT3300" s="7"/>
      <c r="CU3300" s="7"/>
      <c r="CV3300" s="7"/>
      <c r="CW3300" s="7"/>
      <c r="CX3300" s="7"/>
      <c r="CY3300" s="7"/>
      <c r="CZ3300" s="7"/>
    </row>
    <row r="3301" spans="1:104" s="19" customFormat="1" ht="30" customHeight="1" x14ac:dyDescent="0.25">
      <c r="A3301" s="119" t="s">
        <v>6523</v>
      </c>
      <c r="B3301" s="65" t="s">
        <v>1468</v>
      </c>
      <c r="C3301" s="66" t="s">
        <v>6742</v>
      </c>
      <c r="D3301" s="67" t="s">
        <v>6743</v>
      </c>
      <c r="E3301" s="131">
        <v>-0.31</v>
      </c>
      <c r="F3301" s="20">
        <v>42</v>
      </c>
      <c r="G3301" s="21">
        <v>28.9</v>
      </c>
      <c r="H3301" s="22"/>
      <c r="I3301" s="16">
        <f t="shared" si="60"/>
        <v>0</v>
      </c>
      <c r="J3301" s="7"/>
      <c r="K3301" s="148"/>
      <c r="L3301" s="7"/>
      <c r="M3301" s="7"/>
      <c r="N3301" s="7"/>
      <c r="O3301" s="7"/>
      <c r="P3301" s="7"/>
      <c r="Q3301" s="7"/>
      <c r="R3301" s="7"/>
      <c r="S3301" s="7"/>
      <c r="T3301" s="7"/>
      <c r="U3301" s="7"/>
      <c r="V3301" s="7"/>
      <c r="W3301" s="7"/>
      <c r="X3301" s="7"/>
      <c r="Y3301" s="7"/>
      <c r="Z3301" s="7"/>
      <c r="AA3301" s="7"/>
      <c r="AB3301" s="7"/>
      <c r="AC3301" s="7"/>
      <c r="AD3301" s="7"/>
      <c r="AE3301" s="7"/>
      <c r="AF3301" s="7"/>
      <c r="AG3301" s="7"/>
      <c r="AH3301" s="7"/>
      <c r="AI3301" s="7"/>
      <c r="AJ3301" s="7"/>
      <c r="AK3301" s="7"/>
      <c r="AL3301" s="7"/>
      <c r="AM3301" s="7"/>
      <c r="AN3301" s="7"/>
      <c r="AO3301" s="7"/>
      <c r="AP3301" s="7"/>
      <c r="AQ3301" s="7"/>
      <c r="AR3301" s="7"/>
      <c r="AS3301" s="7"/>
      <c r="AT3301" s="7"/>
      <c r="AU3301" s="7"/>
      <c r="AV3301" s="7"/>
      <c r="AW3301" s="7"/>
      <c r="AX3301" s="7"/>
      <c r="AY3301" s="7"/>
      <c r="AZ3301" s="7"/>
      <c r="BA3301" s="7"/>
      <c r="BB3301" s="7"/>
      <c r="BC3301" s="7"/>
      <c r="BD3301" s="7"/>
      <c r="BE3301" s="7"/>
      <c r="BF3301" s="7"/>
      <c r="BG3301" s="7"/>
      <c r="BH3301" s="7"/>
      <c r="BI3301" s="7"/>
      <c r="BJ3301" s="7"/>
      <c r="BK3301" s="7"/>
      <c r="BL3301" s="7"/>
      <c r="BM3301" s="7"/>
      <c r="BN3301" s="7"/>
      <c r="BO3301" s="7"/>
      <c r="BP3301" s="7"/>
      <c r="BQ3301" s="7"/>
      <c r="BR3301" s="7"/>
      <c r="BS3301" s="7"/>
      <c r="BT3301" s="7"/>
      <c r="BU3301" s="7"/>
      <c r="BV3301" s="7"/>
      <c r="BW3301" s="7"/>
      <c r="BX3301" s="7"/>
      <c r="BY3301" s="7"/>
      <c r="BZ3301" s="7"/>
      <c r="CA3301" s="7"/>
      <c r="CB3301" s="7"/>
      <c r="CC3301" s="7"/>
      <c r="CD3301" s="7"/>
      <c r="CE3301" s="7"/>
      <c r="CF3301" s="7"/>
      <c r="CG3301" s="7"/>
      <c r="CH3301" s="7"/>
      <c r="CI3301" s="7"/>
      <c r="CJ3301" s="7"/>
      <c r="CK3301" s="7"/>
      <c r="CL3301" s="7"/>
      <c r="CM3301" s="7"/>
      <c r="CN3301" s="7"/>
      <c r="CO3301" s="7"/>
      <c r="CP3301" s="7"/>
      <c r="CQ3301" s="7"/>
      <c r="CR3301" s="7"/>
      <c r="CS3301" s="7"/>
      <c r="CT3301" s="7"/>
      <c r="CU3301" s="7"/>
      <c r="CV3301" s="7"/>
      <c r="CW3301" s="7"/>
      <c r="CX3301" s="7"/>
      <c r="CY3301" s="7"/>
      <c r="CZ3301" s="7"/>
    </row>
    <row r="3302" spans="1:104" s="19" customFormat="1" ht="40.950000000000003" customHeight="1" x14ac:dyDescent="0.25">
      <c r="A3302" s="119" t="s">
        <v>6524</v>
      </c>
      <c r="B3302" s="65" t="s">
        <v>1963</v>
      </c>
      <c r="C3302" s="66" t="s">
        <v>6744</v>
      </c>
      <c r="D3302" s="67" t="s">
        <v>6745</v>
      </c>
      <c r="E3302" s="131">
        <v>-0.28000000000000003</v>
      </c>
      <c r="F3302" s="20">
        <v>50</v>
      </c>
      <c r="G3302" s="21">
        <v>35.9</v>
      </c>
      <c r="H3302" s="22"/>
      <c r="I3302" s="16">
        <f t="shared" si="60"/>
        <v>0</v>
      </c>
      <c r="J3302" s="7"/>
      <c r="K3302" s="148"/>
      <c r="L3302" s="7"/>
      <c r="M3302" s="7"/>
      <c r="N3302" s="7"/>
      <c r="O3302" s="7"/>
      <c r="P3302" s="7"/>
      <c r="Q3302" s="7"/>
      <c r="R3302" s="7"/>
      <c r="S3302" s="7"/>
      <c r="T3302" s="7"/>
      <c r="U3302" s="7"/>
      <c r="V3302" s="7"/>
      <c r="W3302" s="7"/>
      <c r="X3302" s="7"/>
      <c r="Y3302" s="7"/>
      <c r="Z3302" s="7"/>
      <c r="AA3302" s="7"/>
      <c r="AB3302" s="7"/>
      <c r="AC3302" s="7"/>
      <c r="AD3302" s="7"/>
      <c r="AE3302" s="7"/>
      <c r="AF3302" s="7"/>
      <c r="AG3302" s="7"/>
      <c r="AH3302" s="7"/>
      <c r="AI3302" s="7"/>
      <c r="AJ3302" s="7"/>
      <c r="AK3302" s="7"/>
      <c r="AL3302" s="7"/>
      <c r="AM3302" s="7"/>
      <c r="AN3302" s="7"/>
      <c r="AO3302" s="7"/>
      <c r="AP3302" s="7"/>
      <c r="AQ3302" s="7"/>
      <c r="AR3302" s="7"/>
      <c r="AS3302" s="7"/>
      <c r="AT3302" s="7"/>
      <c r="AU3302" s="7"/>
      <c r="AV3302" s="7"/>
      <c r="AW3302" s="7"/>
      <c r="AX3302" s="7"/>
      <c r="AY3302" s="7"/>
      <c r="AZ3302" s="7"/>
      <c r="BA3302" s="7"/>
      <c r="BB3302" s="7"/>
      <c r="BC3302" s="7"/>
      <c r="BD3302" s="7"/>
      <c r="BE3302" s="7"/>
      <c r="BF3302" s="7"/>
      <c r="BG3302" s="7"/>
      <c r="BH3302" s="7"/>
      <c r="BI3302" s="7"/>
      <c r="BJ3302" s="7"/>
      <c r="BK3302" s="7"/>
      <c r="BL3302" s="7"/>
      <c r="BM3302" s="7"/>
      <c r="BN3302" s="7"/>
      <c r="BO3302" s="7"/>
      <c r="BP3302" s="7"/>
      <c r="BQ3302" s="7"/>
      <c r="BR3302" s="7"/>
      <c r="BS3302" s="7"/>
      <c r="BT3302" s="7"/>
      <c r="BU3302" s="7"/>
      <c r="BV3302" s="7"/>
      <c r="BW3302" s="7"/>
      <c r="BX3302" s="7"/>
      <c r="BY3302" s="7"/>
      <c r="BZ3302" s="7"/>
      <c r="CA3302" s="7"/>
      <c r="CB3302" s="7"/>
      <c r="CC3302" s="7"/>
      <c r="CD3302" s="7"/>
      <c r="CE3302" s="7"/>
      <c r="CF3302" s="7"/>
      <c r="CG3302" s="7"/>
      <c r="CH3302" s="7"/>
      <c r="CI3302" s="7"/>
      <c r="CJ3302" s="7"/>
      <c r="CK3302" s="7"/>
      <c r="CL3302" s="7"/>
      <c r="CM3302" s="7"/>
      <c r="CN3302" s="7"/>
      <c r="CO3302" s="7"/>
      <c r="CP3302" s="7"/>
      <c r="CQ3302" s="7"/>
      <c r="CR3302" s="7"/>
      <c r="CS3302" s="7"/>
      <c r="CT3302" s="7"/>
      <c r="CU3302" s="7"/>
      <c r="CV3302" s="7"/>
      <c r="CW3302" s="7"/>
      <c r="CX3302" s="7"/>
      <c r="CY3302" s="7"/>
      <c r="CZ3302" s="7"/>
    </row>
    <row r="3303" spans="1:104" s="19" customFormat="1" ht="30" customHeight="1" x14ac:dyDescent="0.25">
      <c r="A3303" s="119" t="s">
        <v>6525</v>
      </c>
      <c r="B3303" s="65" t="s">
        <v>1963</v>
      </c>
      <c r="C3303" s="66" t="s">
        <v>7001</v>
      </c>
      <c r="D3303" s="67" t="s">
        <v>6746</v>
      </c>
      <c r="E3303" s="131">
        <v>-0.28000000000000003</v>
      </c>
      <c r="F3303" s="20">
        <v>28</v>
      </c>
      <c r="G3303" s="21">
        <v>19.899999999999999</v>
      </c>
      <c r="H3303" s="22"/>
      <c r="I3303" s="16">
        <f t="shared" si="60"/>
        <v>0</v>
      </c>
      <c r="J3303" s="7"/>
      <c r="K3303" s="148"/>
      <c r="L3303" s="7"/>
      <c r="M3303" s="7"/>
      <c r="N3303" s="7"/>
      <c r="O3303" s="7"/>
      <c r="P3303" s="7"/>
      <c r="Q3303" s="7"/>
      <c r="R3303" s="7"/>
      <c r="S3303" s="7"/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7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  <c r="BG3303" s="7"/>
      <c r="BH3303" s="7"/>
      <c r="BI3303" s="7"/>
      <c r="BJ3303" s="7"/>
      <c r="BK3303" s="7"/>
      <c r="BL3303" s="7"/>
      <c r="BM3303" s="7"/>
      <c r="BN3303" s="7"/>
      <c r="BO3303" s="7"/>
      <c r="BP3303" s="7"/>
      <c r="BQ3303" s="7"/>
      <c r="BR3303" s="7"/>
      <c r="BS3303" s="7"/>
      <c r="BT3303" s="7"/>
      <c r="BU3303" s="7"/>
      <c r="BV3303" s="7"/>
      <c r="BW3303" s="7"/>
      <c r="BX3303" s="7"/>
      <c r="BY3303" s="7"/>
      <c r="BZ3303" s="7"/>
      <c r="CA3303" s="7"/>
      <c r="CB3303" s="7"/>
      <c r="CC3303" s="7"/>
      <c r="CD3303" s="7"/>
      <c r="CE3303" s="7"/>
      <c r="CF3303" s="7"/>
      <c r="CG3303" s="7"/>
      <c r="CH3303" s="7"/>
      <c r="CI3303" s="7"/>
      <c r="CJ3303" s="7"/>
      <c r="CK3303" s="7"/>
      <c r="CL3303" s="7"/>
      <c r="CM3303" s="7"/>
      <c r="CN3303" s="7"/>
      <c r="CO3303" s="7"/>
      <c r="CP3303" s="7"/>
      <c r="CQ3303" s="7"/>
      <c r="CR3303" s="7"/>
      <c r="CS3303" s="7"/>
      <c r="CT3303" s="7"/>
      <c r="CU3303" s="7"/>
      <c r="CV3303" s="7"/>
      <c r="CW3303" s="7"/>
      <c r="CX3303" s="7"/>
      <c r="CY3303" s="7"/>
      <c r="CZ3303" s="7"/>
    </row>
    <row r="3304" spans="1:104" s="19" customFormat="1" ht="47.85" customHeight="1" x14ac:dyDescent="0.25">
      <c r="A3304" s="119" t="s">
        <v>6526</v>
      </c>
      <c r="B3304" s="65" t="s">
        <v>1963</v>
      </c>
      <c r="C3304" s="66" t="s">
        <v>6747</v>
      </c>
      <c r="D3304" s="67" t="s">
        <v>6748</v>
      </c>
      <c r="E3304" s="131">
        <v>-0.28999999999999998</v>
      </c>
      <c r="F3304" s="20">
        <v>41</v>
      </c>
      <c r="G3304" s="21">
        <v>28.9</v>
      </c>
      <c r="H3304" s="22"/>
      <c r="I3304" s="16">
        <f t="shared" si="60"/>
        <v>0</v>
      </c>
      <c r="J3304" s="7"/>
      <c r="K3304" s="148"/>
      <c r="L3304" s="7"/>
      <c r="M3304" s="7"/>
      <c r="N3304" s="7"/>
      <c r="O3304" s="7"/>
      <c r="P3304" s="7"/>
      <c r="Q3304" s="7"/>
      <c r="R3304" s="7"/>
      <c r="S3304" s="7"/>
      <c r="T3304" s="7"/>
      <c r="U3304" s="7"/>
      <c r="V3304" s="7"/>
      <c r="W3304" s="7"/>
      <c r="X3304" s="7"/>
      <c r="Y3304" s="7"/>
      <c r="Z3304" s="7"/>
      <c r="AA3304" s="7"/>
      <c r="AB3304" s="7"/>
      <c r="AC3304" s="7"/>
      <c r="AD3304" s="7"/>
      <c r="AE3304" s="7"/>
      <c r="AF3304" s="7"/>
      <c r="AG3304" s="7"/>
      <c r="AH3304" s="7"/>
      <c r="AI3304" s="7"/>
      <c r="AJ3304" s="7"/>
      <c r="AK3304" s="7"/>
      <c r="AL3304" s="7"/>
      <c r="AM3304" s="7"/>
      <c r="AN3304" s="7"/>
      <c r="AO3304" s="7"/>
      <c r="AP3304" s="7"/>
      <c r="AQ3304" s="7"/>
      <c r="AR3304" s="7"/>
      <c r="AS3304" s="7"/>
      <c r="AT3304" s="7"/>
      <c r="AU3304" s="7"/>
      <c r="AV3304" s="7"/>
      <c r="AW3304" s="7"/>
      <c r="AX3304" s="7"/>
      <c r="AY3304" s="7"/>
      <c r="AZ3304" s="7"/>
      <c r="BA3304" s="7"/>
      <c r="BB3304" s="7"/>
      <c r="BC3304" s="7"/>
      <c r="BD3304" s="7"/>
      <c r="BE3304" s="7"/>
      <c r="BF3304" s="7"/>
      <c r="BG3304" s="7"/>
      <c r="BH3304" s="7"/>
      <c r="BI3304" s="7"/>
      <c r="BJ3304" s="7"/>
      <c r="BK3304" s="7"/>
      <c r="BL3304" s="7"/>
      <c r="BM3304" s="7"/>
      <c r="BN3304" s="7"/>
      <c r="BO3304" s="7"/>
      <c r="BP3304" s="7"/>
      <c r="BQ3304" s="7"/>
      <c r="BR3304" s="7"/>
      <c r="BS3304" s="7"/>
      <c r="BT3304" s="7"/>
      <c r="BU3304" s="7"/>
      <c r="BV3304" s="7"/>
      <c r="BW3304" s="7"/>
      <c r="BX3304" s="7"/>
      <c r="BY3304" s="7"/>
      <c r="BZ3304" s="7"/>
      <c r="CA3304" s="7"/>
      <c r="CB3304" s="7"/>
      <c r="CC3304" s="7"/>
      <c r="CD3304" s="7"/>
      <c r="CE3304" s="7"/>
      <c r="CF3304" s="7"/>
      <c r="CG3304" s="7"/>
      <c r="CH3304" s="7"/>
      <c r="CI3304" s="7"/>
      <c r="CJ3304" s="7"/>
      <c r="CK3304" s="7"/>
      <c r="CL3304" s="7"/>
      <c r="CM3304" s="7"/>
      <c r="CN3304" s="7"/>
      <c r="CO3304" s="7"/>
      <c r="CP3304" s="7"/>
      <c r="CQ3304" s="7"/>
      <c r="CR3304" s="7"/>
      <c r="CS3304" s="7"/>
      <c r="CT3304" s="7"/>
      <c r="CU3304" s="7"/>
      <c r="CV3304" s="7"/>
      <c r="CW3304" s="7"/>
      <c r="CX3304" s="7"/>
      <c r="CY3304" s="7"/>
      <c r="CZ3304" s="7"/>
    </row>
    <row r="3305" spans="1:104" s="19" customFormat="1" ht="30" customHeight="1" x14ac:dyDescent="0.25">
      <c r="A3305" s="119" t="s">
        <v>6527</v>
      </c>
      <c r="B3305" s="65" t="s">
        <v>1963</v>
      </c>
      <c r="C3305" s="66" t="s">
        <v>6749</v>
      </c>
      <c r="D3305" s="67" t="s">
        <v>6750</v>
      </c>
      <c r="E3305" s="131">
        <v>-0.28999999999999998</v>
      </c>
      <c r="F3305" s="20">
        <v>34</v>
      </c>
      <c r="G3305" s="21">
        <v>23.9</v>
      </c>
      <c r="H3305" s="22"/>
      <c r="I3305" s="16">
        <f t="shared" si="60"/>
        <v>0</v>
      </c>
      <c r="J3305" s="7"/>
      <c r="K3305" s="148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  <c r="AG3305" s="7"/>
      <c r="AH3305" s="7"/>
      <c r="AI3305" s="7"/>
      <c r="AJ3305" s="7"/>
      <c r="AK3305" s="7"/>
      <c r="AL3305" s="7"/>
      <c r="AM3305" s="7"/>
      <c r="AN3305" s="7"/>
      <c r="AO3305" s="7"/>
      <c r="AP3305" s="7"/>
      <c r="AQ3305" s="7"/>
      <c r="AR3305" s="7"/>
      <c r="AS3305" s="7"/>
      <c r="AT3305" s="7"/>
      <c r="AU3305" s="7"/>
      <c r="AV3305" s="7"/>
      <c r="AW3305" s="7"/>
      <c r="AX3305" s="7"/>
      <c r="AY3305" s="7"/>
      <c r="AZ3305" s="7"/>
      <c r="BA3305" s="7"/>
      <c r="BB3305" s="7"/>
      <c r="BC3305" s="7"/>
      <c r="BD3305" s="7"/>
      <c r="BE3305" s="7"/>
      <c r="BF3305" s="7"/>
      <c r="BG3305" s="7"/>
      <c r="BH3305" s="7"/>
      <c r="BI3305" s="7"/>
      <c r="BJ3305" s="7"/>
      <c r="BK3305" s="7"/>
      <c r="BL3305" s="7"/>
      <c r="BM3305" s="7"/>
      <c r="BN3305" s="7"/>
      <c r="BO3305" s="7"/>
      <c r="BP3305" s="7"/>
      <c r="BQ3305" s="7"/>
      <c r="BR3305" s="7"/>
      <c r="BS3305" s="7"/>
      <c r="BT3305" s="7"/>
      <c r="BU3305" s="7"/>
      <c r="BV3305" s="7"/>
      <c r="BW3305" s="7"/>
      <c r="BX3305" s="7"/>
      <c r="BY3305" s="7"/>
      <c r="BZ3305" s="7"/>
      <c r="CA3305" s="7"/>
      <c r="CB3305" s="7"/>
      <c r="CC3305" s="7"/>
      <c r="CD3305" s="7"/>
      <c r="CE3305" s="7"/>
      <c r="CF3305" s="7"/>
      <c r="CG3305" s="7"/>
      <c r="CH3305" s="7"/>
      <c r="CI3305" s="7"/>
      <c r="CJ3305" s="7"/>
      <c r="CK3305" s="7"/>
      <c r="CL3305" s="7"/>
      <c r="CM3305" s="7"/>
      <c r="CN3305" s="7"/>
      <c r="CO3305" s="7"/>
      <c r="CP3305" s="7"/>
      <c r="CQ3305" s="7"/>
      <c r="CR3305" s="7"/>
      <c r="CS3305" s="7"/>
      <c r="CT3305" s="7"/>
      <c r="CU3305" s="7"/>
      <c r="CV3305" s="7"/>
      <c r="CW3305" s="7"/>
      <c r="CX3305" s="7"/>
      <c r="CY3305" s="7"/>
      <c r="CZ3305" s="7"/>
    </row>
    <row r="3306" spans="1:104" s="19" customFormat="1" ht="30" customHeight="1" x14ac:dyDescent="0.25">
      <c r="A3306" s="119" t="s">
        <v>6528</v>
      </c>
      <c r="B3306" s="65" t="s">
        <v>6751</v>
      </c>
      <c r="C3306" s="66" t="s">
        <v>6752</v>
      </c>
      <c r="D3306" s="67" t="s">
        <v>6753</v>
      </c>
      <c r="E3306" s="131">
        <v>-0.3</v>
      </c>
      <c r="F3306" s="20">
        <v>7</v>
      </c>
      <c r="G3306" s="21">
        <v>4.9000000000000004</v>
      </c>
      <c r="H3306" s="22"/>
      <c r="I3306" s="16">
        <f t="shared" si="60"/>
        <v>0</v>
      </c>
      <c r="J3306" s="7"/>
      <c r="K3306" s="148"/>
      <c r="L3306" s="7"/>
      <c r="M3306" s="7"/>
      <c r="N3306" s="7"/>
      <c r="O3306" s="7"/>
      <c r="P3306" s="7"/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  <c r="AH3306" s="7"/>
      <c r="AI3306" s="7"/>
      <c r="AJ3306" s="7"/>
      <c r="AK3306" s="7"/>
      <c r="AL3306" s="7"/>
      <c r="AM3306" s="7"/>
      <c r="AN3306" s="7"/>
      <c r="AO3306" s="7"/>
      <c r="AP3306" s="7"/>
      <c r="AQ3306" s="7"/>
      <c r="AR3306" s="7"/>
      <c r="AS3306" s="7"/>
      <c r="AT3306" s="7"/>
      <c r="AU3306" s="7"/>
      <c r="AV3306" s="7"/>
      <c r="AW3306" s="7"/>
      <c r="AX3306" s="7"/>
      <c r="AY3306" s="7"/>
      <c r="AZ3306" s="7"/>
      <c r="BA3306" s="7"/>
      <c r="BB3306" s="7"/>
      <c r="BC3306" s="7"/>
      <c r="BD3306" s="7"/>
      <c r="BE3306" s="7"/>
      <c r="BF3306" s="7"/>
      <c r="BG3306" s="7"/>
      <c r="BH3306" s="7"/>
      <c r="BI3306" s="7"/>
      <c r="BJ3306" s="7"/>
      <c r="BK3306" s="7"/>
      <c r="BL3306" s="7"/>
      <c r="BM3306" s="7"/>
      <c r="BN3306" s="7"/>
      <c r="BO3306" s="7"/>
      <c r="BP3306" s="7"/>
      <c r="BQ3306" s="7"/>
      <c r="BR3306" s="7"/>
      <c r="BS3306" s="7"/>
      <c r="BT3306" s="7"/>
      <c r="BU3306" s="7"/>
      <c r="BV3306" s="7"/>
      <c r="BW3306" s="7"/>
      <c r="BX3306" s="7"/>
      <c r="BY3306" s="7"/>
      <c r="BZ3306" s="7"/>
      <c r="CA3306" s="7"/>
      <c r="CB3306" s="7"/>
      <c r="CC3306" s="7"/>
      <c r="CD3306" s="7"/>
      <c r="CE3306" s="7"/>
      <c r="CF3306" s="7"/>
      <c r="CG3306" s="7"/>
      <c r="CH3306" s="7"/>
      <c r="CI3306" s="7"/>
      <c r="CJ3306" s="7"/>
      <c r="CK3306" s="7"/>
      <c r="CL3306" s="7"/>
      <c r="CM3306" s="7"/>
      <c r="CN3306" s="7"/>
      <c r="CO3306" s="7"/>
      <c r="CP3306" s="7"/>
      <c r="CQ3306" s="7"/>
      <c r="CR3306" s="7"/>
      <c r="CS3306" s="7"/>
      <c r="CT3306" s="7"/>
      <c r="CU3306" s="7"/>
      <c r="CV3306" s="7"/>
      <c r="CW3306" s="7"/>
      <c r="CX3306" s="7"/>
      <c r="CY3306" s="7"/>
      <c r="CZ3306" s="7"/>
    </row>
    <row r="3307" spans="1:104" s="19" customFormat="1" ht="30" customHeight="1" x14ac:dyDescent="0.25">
      <c r="A3307" s="119" t="s">
        <v>6529</v>
      </c>
      <c r="B3307" s="65" t="s">
        <v>1494</v>
      </c>
      <c r="C3307" s="66" t="s">
        <v>6754</v>
      </c>
      <c r="D3307" s="67" t="s">
        <v>6755</v>
      </c>
      <c r="E3307" s="131">
        <v>-0.56000000000000005</v>
      </c>
      <c r="F3307" s="20">
        <v>23</v>
      </c>
      <c r="G3307" s="21">
        <v>9.9</v>
      </c>
      <c r="H3307" s="22"/>
      <c r="I3307" s="16">
        <f t="shared" si="60"/>
        <v>0</v>
      </c>
      <c r="J3307" s="7"/>
      <c r="K3307" s="148"/>
      <c r="L3307" s="7"/>
      <c r="M3307" s="7"/>
      <c r="N3307" s="7"/>
      <c r="O3307" s="7"/>
      <c r="P3307" s="7"/>
      <c r="Q3307" s="7"/>
      <c r="R3307" s="7"/>
      <c r="S3307" s="7"/>
      <c r="T3307" s="7"/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7"/>
      <c r="AH3307" s="7"/>
      <c r="AI3307" s="7"/>
      <c r="AJ3307" s="7"/>
      <c r="AK3307" s="7"/>
      <c r="AL3307" s="7"/>
      <c r="AM3307" s="7"/>
      <c r="AN3307" s="7"/>
      <c r="AO3307" s="7"/>
      <c r="AP3307" s="7"/>
      <c r="AQ3307" s="7"/>
      <c r="AR3307" s="7"/>
      <c r="AS3307" s="7"/>
      <c r="AT3307" s="7"/>
      <c r="AU3307" s="7"/>
      <c r="AV3307" s="7"/>
      <c r="AW3307" s="7"/>
      <c r="AX3307" s="7"/>
      <c r="AY3307" s="7"/>
      <c r="AZ3307" s="7"/>
      <c r="BA3307" s="7"/>
      <c r="BB3307" s="7"/>
      <c r="BC3307" s="7"/>
      <c r="BD3307" s="7"/>
      <c r="BE3307" s="7"/>
      <c r="BF3307" s="7"/>
      <c r="BG3307" s="7"/>
      <c r="BH3307" s="7"/>
      <c r="BI3307" s="7"/>
      <c r="BJ3307" s="7"/>
      <c r="BK3307" s="7"/>
      <c r="BL3307" s="7"/>
      <c r="BM3307" s="7"/>
      <c r="BN3307" s="7"/>
      <c r="BO3307" s="7"/>
      <c r="BP3307" s="7"/>
      <c r="BQ3307" s="7"/>
      <c r="BR3307" s="7"/>
      <c r="BS3307" s="7"/>
      <c r="BT3307" s="7"/>
      <c r="BU3307" s="7"/>
      <c r="BV3307" s="7"/>
      <c r="BW3307" s="7"/>
      <c r="BX3307" s="7"/>
      <c r="BY3307" s="7"/>
      <c r="BZ3307" s="7"/>
      <c r="CA3307" s="7"/>
      <c r="CB3307" s="7"/>
      <c r="CC3307" s="7"/>
      <c r="CD3307" s="7"/>
      <c r="CE3307" s="7"/>
      <c r="CF3307" s="7"/>
      <c r="CG3307" s="7"/>
      <c r="CH3307" s="7"/>
      <c r="CI3307" s="7"/>
      <c r="CJ3307" s="7"/>
      <c r="CK3307" s="7"/>
      <c r="CL3307" s="7"/>
      <c r="CM3307" s="7"/>
      <c r="CN3307" s="7"/>
      <c r="CO3307" s="7"/>
      <c r="CP3307" s="7"/>
      <c r="CQ3307" s="7"/>
      <c r="CR3307" s="7"/>
      <c r="CS3307" s="7"/>
      <c r="CT3307" s="7"/>
      <c r="CU3307" s="7"/>
      <c r="CV3307" s="7"/>
      <c r="CW3307" s="7"/>
      <c r="CX3307" s="7"/>
      <c r="CY3307" s="7"/>
      <c r="CZ3307" s="7"/>
    </row>
    <row r="3308" spans="1:104" s="19" customFormat="1" ht="30" customHeight="1" x14ac:dyDescent="0.25">
      <c r="A3308" s="119" t="s">
        <v>6530</v>
      </c>
      <c r="B3308" s="65" t="s">
        <v>1518</v>
      </c>
      <c r="C3308" s="66" t="s">
        <v>6756</v>
      </c>
      <c r="D3308" s="67" t="s">
        <v>6757</v>
      </c>
      <c r="E3308" s="131">
        <v>-0.3</v>
      </c>
      <c r="F3308" s="20">
        <v>33</v>
      </c>
      <c r="G3308" s="21">
        <v>22.9</v>
      </c>
      <c r="H3308" s="22"/>
      <c r="I3308" s="16">
        <f t="shared" si="60"/>
        <v>0</v>
      </c>
      <c r="J3308" s="7"/>
      <c r="K3308" s="148"/>
      <c r="L3308" s="7"/>
      <c r="M3308" s="7"/>
      <c r="N3308" s="7"/>
      <c r="O3308" s="7"/>
      <c r="P3308" s="7"/>
      <c r="Q3308" s="7"/>
      <c r="R3308" s="7"/>
      <c r="S3308" s="7"/>
      <c r="T3308" s="7"/>
      <c r="U3308" s="7"/>
      <c r="V3308" s="7"/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7"/>
      <c r="AH3308" s="7"/>
      <c r="AI3308" s="7"/>
      <c r="AJ3308" s="7"/>
      <c r="AK3308" s="7"/>
      <c r="AL3308" s="7"/>
      <c r="AM3308" s="7"/>
      <c r="AN3308" s="7"/>
      <c r="AO3308" s="7"/>
      <c r="AP3308" s="7"/>
      <c r="AQ3308" s="7"/>
      <c r="AR3308" s="7"/>
      <c r="AS3308" s="7"/>
      <c r="AT3308" s="7"/>
      <c r="AU3308" s="7"/>
      <c r="AV3308" s="7"/>
      <c r="AW3308" s="7"/>
      <c r="AX3308" s="7"/>
      <c r="AY3308" s="7"/>
      <c r="AZ3308" s="7"/>
      <c r="BA3308" s="7"/>
      <c r="BB3308" s="7"/>
      <c r="BC3308" s="7"/>
      <c r="BD3308" s="7"/>
      <c r="BE3308" s="7"/>
      <c r="BF3308" s="7"/>
      <c r="BG3308" s="7"/>
      <c r="BH3308" s="7"/>
      <c r="BI3308" s="7"/>
      <c r="BJ3308" s="7"/>
      <c r="BK3308" s="7"/>
      <c r="BL3308" s="7"/>
      <c r="BM3308" s="7"/>
      <c r="BN3308" s="7"/>
      <c r="BO3308" s="7"/>
      <c r="BP3308" s="7"/>
      <c r="BQ3308" s="7"/>
      <c r="BR3308" s="7"/>
      <c r="BS3308" s="7"/>
      <c r="BT3308" s="7"/>
      <c r="BU3308" s="7"/>
      <c r="BV3308" s="7"/>
      <c r="BW3308" s="7"/>
      <c r="BX3308" s="7"/>
      <c r="BY3308" s="7"/>
      <c r="BZ3308" s="7"/>
      <c r="CA3308" s="7"/>
      <c r="CB3308" s="7"/>
      <c r="CC3308" s="7"/>
      <c r="CD3308" s="7"/>
      <c r="CE3308" s="7"/>
      <c r="CF3308" s="7"/>
      <c r="CG3308" s="7"/>
      <c r="CH3308" s="7"/>
      <c r="CI3308" s="7"/>
      <c r="CJ3308" s="7"/>
      <c r="CK3308" s="7"/>
      <c r="CL3308" s="7"/>
      <c r="CM3308" s="7"/>
      <c r="CN3308" s="7"/>
      <c r="CO3308" s="7"/>
      <c r="CP3308" s="7"/>
      <c r="CQ3308" s="7"/>
      <c r="CR3308" s="7"/>
      <c r="CS3308" s="7"/>
      <c r="CT3308" s="7"/>
      <c r="CU3308" s="7"/>
      <c r="CV3308" s="7"/>
      <c r="CW3308" s="7"/>
      <c r="CX3308" s="7"/>
      <c r="CY3308" s="7"/>
      <c r="CZ3308" s="7"/>
    </row>
    <row r="3309" spans="1:104" s="19" customFormat="1" ht="40.950000000000003" customHeight="1" x14ac:dyDescent="0.25">
      <c r="A3309" s="119" t="s">
        <v>6531</v>
      </c>
      <c r="B3309" s="65" t="s">
        <v>1518</v>
      </c>
      <c r="C3309" s="66" t="s">
        <v>6758</v>
      </c>
      <c r="D3309" s="67" t="s">
        <v>6759</v>
      </c>
      <c r="E3309" s="131">
        <v>-0.22</v>
      </c>
      <c r="F3309" s="20">
        <v>63</v>
      </c>
      <c r="G3309" s="21">
        <v>48.9</v>
      </c>
      <c r="H3309" s="22"/>
      <c r="I3309" s="16">
        <f t="shared" si="60"/>
        <v>0</v>
      </c>
      <c r="J3309" s="7"/>
      <c r="K3309" s="148"/>
      <c r="L3309" s="7"/>
      <c r="M3309" s="7"/>
      <c r="N3309" s="7"/>
      <c r="O3309" s="7"/>
      <c r="P3309" s="7"/>
      <c r="Q3309" s="7"/>
      <c r="R3309" s="7"/>
      <c r="S3309" s="7"/>
      <c r="T3309" s="7"/>
      <c r="U3309" s="7"/>
      <c r="V3309" s="7"/>
      <c r="W3309" s="7"/>
      <c r="X3309" s="7"/>
      <c r="Y3309" s="7"/>
      <c r="Z3309" s="7"/>
      <c r="AA3309" s="7"/>
      <c r="AB3309" s="7"/>
      <c r="AC3309" s="7"/>
      <c r="AD3309" s="7"/>
      <c r="AE3309" s="7"/>
      <c r="AF3309" s="7"/>
      <c r="AG3309" s="7"/>
      <c r="AH3309" s="7"/>
      <c r="AI3309" s="7"/>
      <c r="AJ3309" s="7"/>
      <c r="AK3309" s="7"/>
      <c r="AL3309" s="7"/>
      <c r="AM3309" s="7"/>
      <c r="AN3309" s="7"/>
      <c r="AO3309" s="7"/>
      <c r="AP3309" s="7"/>
      <c r="AQ3309" s="7"/>
      <c r="AR3309" s="7"/>
      <c r="AS3309" s="7"/>
      <c r="AT3309" s="7"/>
      <c r="AU3309" s="7"/>
      <c r="AV3309" s="7"/>
      <c r="AW3309" s="7"/>
      <c r="AX3309" s="7"/>
      <c r="AY3309" s="7"/>
      <c r="AZ3309" s="7"/>
      <c r="BA3309" s="7"/>
      <c r="BB3309" s="7"/>
      <c r="BC3309" s="7"/>
      <c r="BD3309" s="7"/>
      <c r="BE3309" s="7"/>
      <c r="BF3309" s="7"/>
      <c r="BG3309" s="7"/>
      <c r="BH3309" s="7"/>
      <c r="BI3309" s="7"/>
      <c r="BJ3309" s="7"/>
      <c r="BK3309" s="7"/>
      <c r="BL3309" s="7"/>
      <c r="BM3309" s="7"/>
      <c r="BN3309" s="7"/>
      <c r="BO3309" s="7"/>
      <c r="BP3309" s="7"/>
      <c r="BQ3309" s="7"/>
      <c r="BR3309" s="7"/>
      <c r="BS3309" s="7"/>
      <c r="BT3309" s="7"/>
      <c r="BU3309" s="7"/>
      <c r="BV3309" s="7"/>
      <c r="BW3309" s="7"/>
      <c r="BX3309" s="7"/>
      <c r="BY3309" s="7"/>
      <c r="BZ3309" s="7"/>
      <c r="CA3309" s="7"/>
      <c r="CB3309" s="7"/>
      <c r="CC3309" s="7"/>
      <c r="CD3309" s="7"/>
      <c r="CE3309" s="7"/>
      <c r="CF3309" s="7"/>
      <c r="CG3309" s="7"/>
      <c r="CH3309" s="7"/>
      <c r="CI3309" s="7"/>
      <c r="CJ3309" s="7"/>
      <c r="CK3309" s="7"/>
      <c r="CL3309" s="7"/>
      <c r="CM3309" s="7"/>
      <c r="CN3309" s="7"/>
      <c r="CO3309" s="7"/>
      <c r="CP3309" s="7"/>
      <c r="CQ3309" s="7"/>
      <c r="CR3309" s="7"/>
      <c r="CS3309" s="7"/>
      <c r="CT3309" s="7"/>
      <c r="CU3309" s="7"/>
      <c r="CV3309" s="7"/>
      <c r="CW3309" s="7"/>
      <c r="CX3309" s="7"/>
      <c r="CY3309" s="7"/>
      <c r="CZ3309" s="7"/>
    </row>
    <row r="3310" spans="1:104" s="19" customFormat="1" ht="43.5" customHeight="1" x14ac:dyDescent="0.25">
      <c r="A3310" s="119" t="s">
        <v>6532</v>
      </c>
      <c r="B3310" s="65" t="s">
        <v>1518</v>
      </c>
      <c r="C3310" s="66" t="s">
        <v>6760</v>
      </c>
      <c r="D3310" s="67" t="s">
        <v>6757</v>
      </c>
      <c r="E3310" s="131">
        <v>-0.21</v>
      </c>
      <c r="F3310" s="20">
        <v>37</v>
      </c>
      <c r="G3310" s="21">
        <v>28.9</v>
      </c>
      <c r="H3310" s="22"/>
      <c r="I3310" s="16">
        <f t="shared" si="60"/>
        <v>0</v>
      </c>
      <c r="J3310" s="7"/>
      <c r="K3310" s="148"/>
      <c r="L3310" s="7"/>
      <c r="M3310" s="7"/>
      <c r="N3310" s="7"/>
      <c r="O3310" s="7"/>
      <c r="P3310" s="7"/>
      <c r="Q3310" s="7"/>
      <c r="R3310" s="7"/>
      <c r="S3310" s="7"/>
      <c r="T3310" s="7"/>
      <c r="U3310" s="7"/>
      <c r="V3310" s="7"/>
      <c r="W3310" s="7"/>
      <c r="X3310" s="7"/>
      <c r="Y3310" s="7"/>
      <c r="Z3310" s="7"/>
      <c r="AA3310" s="7"/>
      <c r="AB3310" s="7"/>
      <c r="AC3310" s="7"/>
      <c r="AD3310" s="7"/>
      <c r="AE3310" s="7"/>
      <c r="AF3310" s="7"/>
      <c r="AG3310" s="7"/>
      <c r="AH3310" s="7"/>
      <c r="AI3310" s="7"/>
      <c r="AJ3310" s="7"/>
      <c r="AK3310" s="7"/>
      <c r="AL3310" s="7"/>
      <c r="AM3310" s="7"/>
      <c r="AN3310" s="7"/>
      <c r="AO3310" s="7"/>
      <c r="AP3310" s="7"/>
      <c r="AQ3310" s="7"/>
      <c r="AR3310" s="7"/>
      <c r="AS3310" s="7"/>
      <c r="AT3310" s="7"/>
      <c r="AU3310" s="7"/>
      <c r="AV3310" s="7"/>
      <c r="AW3310" s="7"/>
      <c r="AX3310" s="7"/>
      <c r="AY3310" s="7"/>
      <c r="AZ3310" s="7"/>
      <c r="BA3310" s="7"/>
      <c r="BB3310" s="7"/>
      <c r="BC3310" s="7"/>
      <c r="BD3310" s="7"/>
      <c r="BE3310" s="7"/>
      <c r="BF3310" s="7"/>
      <c r="BG3310" s="7"/>
      <c r="BH3310" s="7"/>
      <c r="BI3310" s="7"/>
      <c r="BJ3310" s="7"/>
      <c r="BK3310" s="7"/>
      <c r="BL3310" s="7"/>
      <c r="BM3310" s="7"/>
      <c r="BN3310" s="7"/>
      <c r="BO3310" s="7"/>
      <c r="BP3310" s="7"/>
      <c r="BQ3310" s="7"/>
      <c r="BR3310" s="7"/>
      <c r="BS3310" s="7"/>
      <c r="BT3310" s="7"/>
      <c r="BU3310" s="7"/>
      <c r="BV3310" s="7"/>
      <c r="BW3310" s="7"/>
      <c r="BX3310" s="7"/>
      <c r="BY3310" s="7"/>
      <c r="BZ3310" s="7"/>
      <c r="CA3310" s="7"/>
      <c r="CB3310" s="7"/>
      <c r="CC3310" s="7"/>
      <c r="CD3310" s="7"/>
      <c r="CE3310" s="7"/>
      <c r="CF3310" s="7"/>
      <c r="CG3310" s="7"/>
      <c r="CH3310" s="7"/>
      <c r="CI3310" s="7"/>
      <c r="CJ3310" s="7"/>
      <c r="CK3310" s="7"/>
      <c r="CL3310" s="7"/>
      <c r="CM3310" s="7"/>
      <c r="CN3310" s="7"/>
      <c r="CO3310" s="7"/>
      <c r="CP3310" s="7"/>
      <c r="CQ3310" s="7"/>
      <c r="CR3310" s="7"/>
      <c r="CS3310" s="7"/>
      <c r="CT3310" s="7"/>
      <c r="CU3310" s="7"/>
      <c r="CV3310" s="7"/>
      <c r="CW3310" s="7"/>
      <c r="CX3310" s="7"/>
      <c r="CY3310" s="7"/>
      <c r="CZ3310" s="7"/>
    </row>
    <row r="3311" spans="1:104" s="19" customFormat="1" ht="30" customHeight="1" x14ac:dyDescent="0.25">
      <c r="A3311" s="119" t="s">
        <v>6533</v>
      </c>
      <c r="B3311" s="65" t="s">
        <v>1518</v>
      </c>
      <c r="C3311" s="66" t="s">
        <v>6761</v>
      </c>
      <c r="D3311" s="67" t="s">
        <v>6762</v>
      </c>
      <c r="E3311" s="131">
        <v>-0.27</v>
      </c>
      <c r="F3311" s="20">
        <v>41</v>
      </c>
      <c r="G3311" s="21">
        <v>29.9</v>
      </c>
      <c r="H3311" s="18"/>
      <c r="I3311" s="16">
        <f t="shared" si="60"/>
        <v>0</v>
      </c>
      <c r="J3311" s="7"/>
      <c r="K3311" s="148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7"/>
      <c r="AG3311" s="7"/>
      <c r="AH3311" s="7"/>
      <c r="AI3311" s="7"/>
      <c r="AJ3311" s="7"/>
      <c r="AK3311" s="7"/>
      <c r="AL3311" s="7"/>
      <c r="AM3311" s="7"/>
      <c r="AN3311" s="7"/>
      <c r="AO3311" s="7"/>
      <c r="AP3311" s="7"/>
      <c r="AQ3311" s="7"/>
      <c r="AR3311" s="7"/>
      <c r="AS3311" s="7"/>
      <c r="AT3311" s="7"/>
      <c r="AU3311" s="7"/>
      <c r="AV3311" s="7"/>
      <c r="AW3311" s="7"/>
      <c r="AX3311" s="7"/>
      <c r="AY3311" s="7"/>
      <c r="AZ3311" s="7"/>
      <c r="BA3311" s="7"/>
      <c r="BB3311" s="7"/>
      <c r="BC3311" s="7"/>
      <c r="BD3311" s="7"/>
      <c r="BE3311" s="7"/>
      <c r="BF3311" s="7"/>
      <c r="BG3311" s="7"/>
      <c r="BH3311" s="7"/>
      <c r="BI3311" s="7"/>
      <c r="BJ3311" s="7"/>
      <c r="BK3311" s="7"/>
      <c r="BL3311" s="7"/>
      <c r="BM3311" s="7"/>
      <c r="BN3311" s="7"/>
      <c r="BO3311" s="7"/>
      <c r="BP3311" s="7"/>
      <c r="BQ3311" s="7"/>
      <c r="BR3311" s="7"/>
      <c r="BS3311" s="7"/>
      <c r="BT3311" s="7"/>
      <c r="BU3311" s="7"/>
      <c r="BV3311" s="7"/>
      <c r="BW3311" s="7"/>
      <c r="BX3311" s="7"/>
      <c r="BY3311" s="7"/>
      <c r="BZ3311" s="7"/>
      <c r="CA3311" s="7"/>
      <c r="CB3311" s="7"/>
      <c r="CC3311" s="7"/>
      <c r="CD3311" s="7"/>
      <c r="CE3311" s="7"/>
      <c r="CF3311" s="7"/>
      <c r="CG3311" s="7"/>
      <c r="CH3311" s="7"/>
      <c r="CI3311" s="7"/>
      <c r="CJ3311" s="7"/>
      <c r="CK3311" s="7"/>
      <c r="CL3311" s="7"/>
      <c r="CM3311" s="7"/>
      <c r="CN3311" s="7"/>
      <c r="CO3311" s="7"/>
      <c r="CP3311" s="7"/>
      <c r="CQ3311" s="7"/>
      <c r="CR3311" s="7"/>
      <c r="CS3311" s="7"/>
      <c r="CT3311" s="7"/>
      <c r="CU3311" s="7"/>
      <c r="CV3311" s="7"/>
      <c r="CW3311" s="7"/>
      <c r="CX3311" s="7"/>
      <c r="CY3311" s="7"/>
      <c r="CZ3311" s="7"/>
    </row>
    <row r="3312" spans="1:104" s="19" customFormat="1" ht="30" customHeight="1" x14ac:dyDescent="0.25">
      <c r="A3312" s="119" t="s">
        <v>6534</v>
      </c>
      <c r="B3312" s="65" t="s">
        <v>1518</v>
      </c>
      <c r="C3312" s="66" t="s">
        <v>7004</v>
      </c>
      <c r="D3312" s="67" t="s">
        <v>7005</v>
      </c>
      <c r="E3312" s="131">
        <v>-0.25</v>
      </c>
      <c r="F3312" s="20">
        <v>16</v>
      </c>
      <c r="G3312" s="21">
        <v>11.9</v>
      </c>
      <c r="H3312" s="18"/>
      <c r="I3312" s="16">
        <f t="shared" si="60"/>
        <v>0</v>
      </c>
      <c r="J3312" s="7"/>
      <c r="K3312" s="148"/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7"/>
      <c r="Y3312" s="7"/>
      <c r="Z3312" s="7"/>
      <c r="AA3312" s="7"/>
      <c r="AB3312" s="7"/>
      <c r="AC3312" s="7"/>
      <c r="AD3312" s="7"/>
      <c r="AE3312" s="7"/>
      <c r="AF3312" s="7"/>
      <c r="AG3312" s="7"/>
      <c r="AH3312" s="7"/>
      <c r="AI3312" s="7"/>
      <c r="AJ3312" s="7"/>
      <c r="AK3312" s="7"/>
      <c r="AL3312" s="7"/>
      <c r="AM3312" s="7"/>
      <c r="AN3312" s="7"/>
      <c r="AO3312" s="7"/>
      <c r="AP3312" s="7"/>
      <c r="AQ3312" s="7"/>
      <c r="AR3312" s="7"/>
      <c r="AS3312" s="7"/>
      <c r="AT3312" s="7"/>
      <c r="AU3312" s="7"/>
      <c r="AV3312" s="7"/>
      <c r="AW3312" s="7"/>
      <c r="AX3312" s="7"/>
      <c r="AY3312" s="7"/>
      <c r="AZ3312" s="7"/>
      <c r="BA3312" s="7"/>
      <c r="BB3312" s="7"/>
      <c r="BC3312" s="7"/>
      <c r="BD3312" s="7"/>
      <c r="BE3312" s="7"/>
      <c r="BF3312" s="7"/>
      <c r="BG3312" s="7"/>
      <c r="BH3312" s="7"/>
      <c r="BI3312" s="7"/>
      <c r="BJ3312" s="7"/>
      <c r="BK3312" s="7"/>
      <c r="BL3312" s="7"/>
      <c r="BM3312" s="7"/>
      <c r="BN3312" s="7"/>
      <c r="BO3312" s="7"/>
      <c r="BP3312" s="7"/>
      <c r="BQ3312" s="7"/>
      <c r="BR3312" s="7"/>
      <c r="BS3312" s="7"/>
      <c r="BT3312" s="7"/>
      <c r="BU3312" s="7"/>
      <c r="BV3312" s="7"/>
      <c r="BW3312" s="7"/>
      <c r="BX3312" s="7"/>
      <c r="BY3312" s="7"/>
      <c r="BZ3312" s="7"/>
      <c r="CA3312" s="7"/>
      <c r="CB3312" s="7"/>
      <c r="CC3312" s="7"/>
      <c r="CD3312" s="7"/>
      <c r="CE3312" s="7"/>
      <c r="CF3312" s="7"/>
      <c r="CG3312" s="7"/>
      <c r="CH3312" s="7"/>
      <c r="CI3312" s="7"/>
      <c r="CJ3312" s="7"/>
      <c r="CK3312" s="7"/>
      <c r="CL3312" s="7"/>
      <c r="CM3312" s="7"/>
      <c r="CN3312" s="7"/>
      <c r="CO3312" s="7"/>
      <c r="CP3312" s="7"/>
      <c r="CQ3312" s="7"/>
      <c r="CR3312" s="7"/>
      <c r="CS3312" s="7"/>
      <c r="CT3312" s="7"/>
      <c r="CU3312" s="7"/>
      <c r="CV3312" s="7"/>
      <c r="CW3312" s="7"/>
      <c r="CX3312" s="7"/>
      <c r="CY3312" s="7"/>
      <c r="CZ3312" s="7"/>
    </row>
    <row r="3313" spans="1:104" s="19" customFormat="1" ht="30" customHeight="1" x14ac:dyDescent="0.25">
      <c r="A3313" s="119" t="s">
        <v>6535</v>
      </c>
      <c r="B3313" s="65" t="s">
        <v>1518</v>
      </c>
      <c r="C3313" s="66" t="s">
        <v>7006</v>
      </c>
      <c r="D3313" s="67" t="s">
        <v>7007</v>
      </c>
      <c r="E3313" s="131">
        <v>-0.26</v>
      </c>
      <c r="F3313" s="20">
        <v>19</v>
      </c>
      <c r="G3313" s="21">
        <v>13.9</v>
      </c>
      <c r="H3313" s="22"/>
      <c r="I3313" s="16">
        <f t="shared" si="60"/>
        <v>0</v>
      </c>
      <c r="J3313" s="7"/>
      <c r="K3313" s="148"/>
      <c r="L3313" s="7"/>
      <c r="M3313" s="7"/>
      <c r="N3313" s="7"/>
      <c r="O3313" s="7"/>
      <c r="P3313" s="7"/>
      <c r="Q3313" s="7"/>
      <c r="R3313" s="7"/>
      <c r="S3313" s="7"/>
      <c r="T3313" s="7"/>
      <c r="U3313" s="7"/>
      <c r="V3313" s="7"/>
      <c r="W3313" s="7"/>
      <c r="X3313" s="7"/>
      <c r="Y3313" s="7"/>
      <c r="Z3313" s="7"/>
      <c r="AA3313" s="7"/>
      <c r="AB3313" s="7"/>
      <c r="AC3313" s="7"/>
      <c r="AD3313" s="7"/>
      <c r="AE3313" s="7"/>
      <c r="AF3313" s="7"/>
      <c r="AG3313" s="7"/>
      <c r="AH3313" s="7"/>
      <c r="AI3313" s="7"/>
      <c r="AJ3313" s="7"/>
      <c r="AK3313" s="7"/>
      <c r="AL3313" s="7"/>
      <c r="AM3313" s="7"/>
      <c r="AN3313" s="7"/>
      <c r="AO3313" s="7"/>
      <c r="AP3313" s="7"/>
      <c r="AQ3313" s="7"/>
      <c r="AR3313" s="7"/>
      <c r="AS3313" s="7"/>
      <c r="AT3313" s="7"/>
      <c r="AU3313" s="7"/>
      <c r="AV3313" s="7"/>
      <c r="AW3313" s="7"/>
      <c r="AX3313" s="7"/>
      <c r="AY3313" s="7"/>
      <c r="AZ3313" s="7"/>
      <c r="BA3313" s="7"/>
      <c r="BB3313" s="7"/>
      <c r="BC3313" s="7"/>
      <c r="BD3313" s="7"/>
      <c r="BE3313" s="7"/>
      <c r="BF3313" s="7"/>
      <c r="BG3313" s="7"/>
      <c r="BH3313" s="7"/>
      <c r="BI3313" s="7"/>
      <c r="BJ3313" s="7"/>
      <c r="BK3313" s="7"/>
      <c r="BL3313" s="7"/>
      <c r="BM3313" s="7"/>
      <c r="BN3313" s="7"/>
      <c r="BO3313" s="7"/>
      <c r="BP3313" s="7"/>
      <c r="BQ3313" s="7"/>
      <c r="BR3313" s="7"/>
      <c r="BS3313" s="7"/>
      <c r="BT3313" s="7"/>
      <c r="BU3313" s="7"/>
      <c r="BV3313" s="7"/>
      <c r="BW3313" s="7"/>
      <c r="BX3313" s="7"/>
      <c r="BY3313" s="7"/>
      <c r="BZ3313" s="7"/>
      <c r="CA3313" s="7"/>
      <c r="CB3313" s="7"/>
      <c r="CC3313" s="7"/>
      <c r="CD3313" s="7"/>
      <c r="CE3313" s="7"/>
      <c r="CF3313" s="7"/>
      <c r="CG3313" s="7"/>
      <c r="CH3313" s="7"/>
      <c r="CI3313" s="7"/>
      <c r="CJ3313" s="7"/>
      <c r="CK3313" s="7"/>
      <c r="CL3313" s="7"/>
      <c r="CM3313" s="7"/>
      <c r="CN3313" s="7"/>
      <c r="CO3313" s="7"/>
      <c r="CP3313" s="7"/>
      <c r="CQ3313" s="7"/>
      <c r="CR3313" s="7"/>
      <c r="CS3313" s="7"/>
      <c r="CT3313" s="7"/>
      <c r="CU3313" s="7"/>
      <c r="CV3313" s="7"/>
      <c r="CW3313" s="7"/>
      <c r="CX3313" s="7"/>
      <c r="CY3313" s="7"/>
      <c r="CZ3313" s="7"/>
    </row>
    <row r="3314" spans="1:104" s="19" customFormat="1" ht="47.55" customHeight="1" x14ac:dyDescent="0.25">
      <c r="A3314" s="119" t="s">
        <v>6536</v>
      </c>
      <c r="B3314" s="65" t="s">
        <v>1518</v>
      </c>
      <c r="C3314" s="66" t="s">
        <v>7002</v>
      </c>
      <c r="D3314" s="67" t="s">
        <v>7003</v>
      </c>
      <c r="E3314" s="131">
        <v>-0.27</v>
      </c>
      <c r="F3314" s="20">
        <v>33</v>
      </c>
      <c r="G3314" s="21">
        <v>23.9</v>
      </c>
      <c r="H3314" s="22"/>
      <c r="I3314" s="16">
        <f t="shared" si="60"/>
        <v>0</v>
      </c>
      <c r="J3314" s="7"/>
      <c r="K3314" s="148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  <c r="AF3314" s="7"/>
      <c r="AG3314" s="7"/>
      <c r="AH3314" s="7"/>
      <c r="AI3314" s="7"/>
      <c r="AJ3314" s="7"/>
      <c r="AK3314" s="7"/>
      <c r="AL3314" s="7"/>
      <c r="AM3314" s="7"/>
      <c r="AN3314" s="7"/>
      <c r="AO3314" s="7"/>
      <c r="AP3314" s="7"/>
      <c r="AQ3314" s="7"/>
      <c r="AR3314" s="7"/>
      <c r="AS3314" s="7"/>
      <c r="AT3314" s="7"/>
      <c r="AU3314" s="7"/>
      <c r="AV3314" s="7"/>
      <c r="AW3314" s="7"/>
      <c r="AX3314" s="7"/>
      <c r="AY3314" s="7"/>
      <c r="AZ3314" s="7"/>
      <c r="BA3314" s="7"/>
      <c r="BB3314" s="7"/>
      <c r="BC3314" s="7"/>
      <c r="BD3314" s="7"/>
      <c r="BE3314" s="7"/>
      <c r="BF3314" s="7"/>
      <c r="BG3314" s="7"/>
      <c r="BH3314" s="7"/>
      <c r="BI3314" s="7"/>
      <c r="BJ3314" s="7"/>
      <c r="BK3314" s="7"/>
      <c r="BL3314" s="7"/>
      <c r="BM3314" s="7"/>
      <c r="BN3314" s="7"/>
      <c r="BO3314" s="7"/>
      <c r="BP3314" s="7"/>
      <c r="BQ3314" s="7"/>
      <c r="BR3314" s="7"/>
      <c r="BS3314" s="7"/>
      <c r="BT3314" s="7"/>
      <c r="BU3314" s="7"/>
      <c r="BV3314" s="7"/>
      <c r="BW3314" s="7"/>
      <c r="BX3314" s="7"/>
      <c r="BY3314" s="7"/>
      <c r="BZ3314" s="7"/>
      <c r="CA3314" s="7"/>
      <c r="CB3314" s="7"/>
      <c r="CC3314" s="7"/>
      <c r="CD3314" s="7"/>
      <c r="CE3314" s="7"/>
      <c r="CF3314" s="7"/>
      <c r="CG3314" s="7"/>
      <c r="CH3314" s="7"/>
      <c r="CI3314" s="7"/>
      <c r="CJ3314" s="7"/>
      <c r="CK3314" s="7"/>
      <c r="CL3314" s="7"/>
      <c r="CM3314" s="7"/>
      <c r="CN3314" s="7"/>
      <c r="CO3314" s="7"/>
      <c r="CP3314" s="7"/>
      <c r="CQ3314" s="7"/>
      <c r="CR3314" s="7"/>
      <c r="CS3314" s="7"/>
      <c r="CT3314" s="7"/>
      <c r="CU3314" s="7"/>
      <c r="CV3314" s="7"/>
      <c r="CW3314" s="7"/>
      <c r="CX3314" s="7"/>
      <c r="CY3314" s="7"/>
      <c r="CZ3314" s="7"/>
    </row>
    <row r="3315" spans="1:104" s="19" customFormat="1" ht="30" customHeight="1" x14ac:dyDescent="0.25">
      <c r="A3315" s="119" t="s">
        <v>6537</v>
      </c>
      <c r="B3315" s="65" t="s">
        <v>1518</v>
      </c>
      <c r="C3315" s="66" t="s">
        <v>7002</v>
      </c>
      <c r="D3315" s="67" t="s">
        <v>7008</v>
      </c>
      <c r="E3315" s="131">
        <v>-0.22</v>
      </c>
      <c r="F3315" s="20">
        <v>49</v>
      </c>
      <c r="G3315" s="21">
        <v>37.9</v>
      </c>
      <c r="H3315" s="22"/>
      <c r="I3315" s="16">
        <f t="shared" si="60"/>
        <v>0</v>
      </c>
      <c r="J3315" s="7"/>
      <c r="K3315" s="148"/>
      <c r="L3315" s="7"/>
      <c r="M3315" s="7"/>
      <c r="N3315" s="7"/>
      <c r="O3315" s="7"/>
      <c r="P3315" s="7"/>
      <c r="Q3315" s="7"/>
      <c r="R3315" s="7"/>
      <c r="S3315" s="7"/>
      <c r="T3315" s="7"/>
      <c r="U3315" s="7"/>
      <c r="V3315" s="7"/>
      <c r="W3315" s="7"/>
      <c r="X3315" s="7"/>
      <c r="Y3315" s="7"/>
      <c r="Z3315" s="7"/>
      <c r="AA3315" s="7"/>
      <c r="AB3315" s="7"/>
      <c r="AC3315" s="7"/>
      <c r="AD3315" s="7"/>
      <c r="AE3315" s="7"/>
      <c r="AF3315" s="7"/>
      <c r="AG3315" s="7"/>
      <c r="AH3315" s="7"/>
      <c r="AI3315" s="7"/>
      <c r="AJ3315" s="7"/>
      <c r="AK3315" s="7"/>
      <c r="AL3315" s="7"/>
      <c r="AM3315" s="7"/>
      <c r="AN3315" s="7"/>
      <c r="AO3315" s="7"/>
      <c r="AP3315" s="7"/>
      <c r="AQ3315" s="7"/>
      <c r="AR3315" s="7"/>
      <c r="AS3315" s="7"/>
      <c r="AT3315" s="7"/>
      <c r="AU3315" s="7"/>
      <c r="AV3315" s="7"/>
      <c r="AW3315" s="7"/>
      <c r="AX3315" s="7"/>
      <c r="AY3315" s="7"/>
      <c r="AZ3315" s="7"/>
      <c r="BA3315" s="7"/>
      <c r="BB3315" s="7"/>
      <c r="BC3315" s="7"/>
      <c r="BD3315" s="7"/>
      <c r="BE3315" s="7"/>
      <c r="BF3315" s="7"/>
      <c r="BG3315" s="7"/>
      <c r="BH3315" s="7"/>
      <c r="BI3315" s="7"/>
      <c r="BJ3315" s="7"/>
      <c r="BK3315" s="7"/>
      <c r="BL3315" s="7"/>
      <c r="BM3315" s="7"/>
      <c r="BN3315" s="7"/>
      <c r="BO3315" s="7"/>
      <c r="BP3315" s="7"/>
      <c r="BQ3315" s="7"/>
      <c r="BR3315" s="7"/>
      <c r="BS3315" s="7"/>
      <c r="BT3315" s="7"/>
      <c r="BU3315" s="7"/>
      <c r="BV3315" s="7"/>
      <c r="BW3315" s="7"/>
      <c r="BX3315" s="7"/>
      <c r="BY3315" s="7"/>
      <c r="BZ3315" s="7"/>
      <c r="CA3315" s="7"/>
      <c r="CB3315" s="7"/>
      <c r="CC3315" s="7"/>
      <c r="CD3315" s="7"/>
      <c r="CE3315" s="7"/>
      <c r="CF3315" s="7"/>
      <c r="CG3315" s="7"/>
      <c r="CH3315" s="7"/>
      <c r="CI3315" s="7"/>
      <c r="CJ3315" s="7"/>
      <c r="CK3315" s="7"/>
      <c r="CL3315" s="7"/>
      <c r="CM3315" s="7"/>
      <c r="CN3315" s="7"/>
      <c r="CO3315" s="7"/>
      <c r="CP3315" s="7"/>
      <c r="CQ3315" s="7"/>
      <c r="CR3315" s="7"/>
      <c r="CS3315" s="7"/>
      <c r="CT3315" s="7"/>
      <c r="CU3315" s="7"/>
      <c r="CV3315" s="7"/>
      <c r="CW3315" s="7"/>
      <c r="CX3315" s="7"/>
      <c r="CY3315" s="7"/>
      <c r="CZ3315" s="7"/>
    </row>
    <row r="3316" spans="1:104" s="19" customFormat="1" ht="30" customHeight="1" x14ac:dyDescent="0.25">
      <c r="A3316" s="119" t="s">
        <v>6538</v>
      </c>
      <c r="B3316" s="65" t="s">
        <v>1518</v>
      </c>
      <c r="C3316" s="66" t="s">
        <v>7002</v>
      </c>
      <c r="D3316" s="67" t="s">
        <v>7009</v>
      </c>
      <c r="E3316" s="131">
        <v>-0.25</v>
      </c>
      <c r="F3316" s="20">
        <v>16</v>
      </c>
      <c r="G3316" s="21">
        <v>11.9</v>
      </c>
      <c r="H3316" s="22"/>
      <c r="I3316" s="16">
        <f t="shared" si="60"/>
        <v>0</v>
      </c>
      <c r="J3316" s="7"/>
      <c r="K3316" s="148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7"/>
      <c r="Y3316" s="7"/>
      <c r="Z3316" s="7"/>
      <c r="AA3316" s="7"/>
      <c r="AB3316" s="7"/>
      <c r="AC3316" s="7"/>
      <c r="AD3316" s="7"/>
      <c r="AE3316" s="7"/>
      <c r="AF3316" s="7"/>
      <c r="AG3316" s="7"/>
      <c r="AH3316" s="7"/>
      <c r="AI3316" s="7"/>
      <c r="AJ3316" s="7"/>
      <c r="AK3316" s="7"/>
      <c r="AL3316" s="7"/>
      <c r="AM3316" s="7"/>
      <c r="AN3316" s="7"/>
      <c r="AO3316" s="7"/>
      <c r="AP3316" s="7"/>
      <c r="AQ3316" s="7"/>
      <c r="AR3316" s="7"/>
      <c r="AS3316" s="7"/>
      <c r="AT3316" s="7"/>
      <c r="AU3316" s="7"/>
      <c r="AV3316" s="7"/>
      <c r="AW3316" s="7"/>
      <c r="AX3316" s="7"/>
      <c r="AY3316" s="7"/>
      <c r="AZ3316" s="7"/>
      <c r="BA3316" s="7"/>
      <c r="BB3316" s="7"/>
      <c r="BC3316" s="7"/>
      <c r="BD3316" s="7"/>
      <c r="BE3316" s="7"/>
      <c r="BF3316" s="7"/>
      <c r="BG3316" s="7"/>
      <c r="BH3316" s="7"/>
      <c r="BI3316" s="7"/>
      <c r="BJ3316" s="7"/>
      <c r="BK3316" s="7"/>
      <c r="BL3316" s="7"/>
      <c r="BM3316" s="7"/>
      <c r="BN3316" s="7"/>
      <c r="BO3316" s="7"/>
      <c r="BP3316" s="7"/>
      <c r="BQ3316" s="7"/>
      <c r="BR3316" s="7"/>
      <c r="BS3316" s="7"/>
      <c r="BT3316" s="7"/>
      <c r="BU3316" s="7"/>
      <c r="BV3316" s="7"/>
      <c r="BW3316" s="7"/>
      <c r="BX3316" s="7"/>
      <c r="BY3316" s="7"/>
      <c r="BZ3316" s="7"/>
      <c r="CA3316" s="7"/>
      <c r="CB3316" s="7"/>
      <c r="CC3316" s="7"/>
      <c r="CD3316" s="7"/>
      <c r="CE3316" s="7"/>
      <c r="CF3316" s="7"/>
      <c r="CG3316" s="7"/>
      <c r="CH3316" s="7"/>
      <c r="CI3316" s="7"/>
      <c r="CJ3316" s="7"/>
      <c r="CK3316" s="7"/>
      <c r="CL3316" s="7"/>
      <c r="CM3316" s="7"/>
      <c r="CN3316" s="7"/>
      <c r="CO3316" s="7"/>
      <c r="CP3316" s="7"/>
      <c r="CQ3316" s="7"/>
      <c r="CR3316" s="7"/>
      <c r="CS3316" s="7"/>
      <c r="CT3316" s="7"/>
      <c r="CU3316" s="7"/>
      <c r="CV3316" s="7"/>
      <c r="CW3316" s="7"/>
      <c r="CX3316" s="7"/>
      <c r="CY3316" s="7"/>
      <c r="CZ3316" s="7"/>
    </row>
    <row r="3317" spans="1:104" s="19" customFormat="1" ht="30" customHeight="1" x14ac:dyDescent="0.25">
      <c r="A3317" s="119" t="s">
        <v>6539</v>
      </c>
      <c r="B3317" s="65" t="s">
        <v>1518</v>
      </c>
      <c r="C3317" s="66" t="s">
        <v>7010</v>
      </c>
      <c r="D3317" s="67" t="s">
        <v>7011</v>
      </c>
      <c r="E3317" s="131">
        <v>-0.25</v>
      </c>
      <c r="F3317" s="20">
        <v>16</v>
      </c>
      <c r="G3317" s="21">
        <v>11.9</v>
      </c>
      <c r="H3317" s="22"/>
      <c r="I3317" s="16">
        <f t="shared" si="60"/>
        <v>0</v>
      </c>
      <c r="J3317" s="7"/>
      <c r="K3317" s="148"/>
      <c r="L3317" s="7"/>
      <c r="M3317" s="7"/>
      <c r="N3317" s="7"/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B3317" s="7"/>
      <c r="AC3317" s="7"/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7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  <c r="BJ3317" s="7"/>
      <c r="BK3317" s="7"/>
      <c r="BL3317" s="7"/>
      <c r="BM3317" s="7"/>
      <c r="BN3317" s="7"/>
      <c r="BO3317" s="7"/>
      <c r="BP3317" s="7"/>
      <c r="BQ3317" s="7"/>
      <c r="BR3317" s="7"/>
      <c r="BS3317" s="7"/>
      <c r="BT3317" s="7"/>
      <c r="BU3317" s="7"/>
      <c r="BV3317" s="7"/>
      <c r="BW3317" s="7"/>
      <c r="BX3317" s="7"/>
      <c r="BY3317" s="7"/>
      <c r="BZ3317" s="7"/>
      <c r="CA3317" s="7"/>
      <c r="CB3317" s="7"/>
      <c r="CC3317" s="7"/>
      <c r="CD3317" s="7"/>
      <c r="CE3317" s="7"/>
      <c r="CF3317" s="7"/>
      <c r="CG3317" s="7"/>
      <c r="CH3317" s="7"/>
      <c r="CI3317" s="7"/>
      <c r="CJ3317" s="7"/>
      <c r="CK3317" s="7"/>
      <c r="CL3317" s="7"/>
      <c r="CM3317" s="7"/>
      <c r="CN3317" s="7"/>
      <c r="CO3317" s="7"/>
      <c r="CP3317" s="7"/>
      <c r="CQ3317" s="7"/>
      <c r="CR3317" s="7"/>
      <c r="CS3317" s="7"/>
      <c r="CT3317" s="7"/>
      <c r="CU3317" s="7"/>
      <c r="CV3317" s="7"/>
      <c r="CW3317" s="7"/>
      <c r="CX3317" s="7"/>
      <c r="CY3317" s="7"/>
      <c r="CZ3317" s="7"/>
    </row>
    <row r="3318" spans="1:104" s="19" customFormat="1" ht="30" customHeight="1" x14ac:dyDescent="0.25">
      <c r="A3318" s="119" t="s">
        <v>6540</v>
      </c>
      <c r="B3318" s="65" t="s">
        <v>1518</v>
      </c>
      <c r="C3318" s="66" t="s">
        <v>7002</v>
      </c>
      <c r="D3318" s="67" t="s">
        <v>7013</v>
      </c>
      <c r="E3318" s="131">
        <v>-0.26</v>
      </c>
      <c r="F3318" s="20">
        <v>50</v>
      </c>
      <c r="G3318" s="21">
        <v>36.9</v>
      </c>
      <c r="H3318" s="22"/>
      <c r="I3318" s="16">
        <f t="shared" si="60"/>
        <v>0</v>
      </c>
      <c r="J3318" s="7"/>
      <c r="K3318" s="148"/>
      <c r="L3318" s="7"/>
      <c r="M3318" s="7"/>
      <c r="N3318" s="7"/>
      <c r="O3318" s="7"/>
      <c r="P3318" s="7"/>
      <c r="Q3318" s="7"/>
      <c r="R3318" s="7"/>
      <c r="S3318" s="7"/>
      <c r="T3318" s="7"/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7"/>
      <c r="AU3318" s="7"/>
      <c r="AV3318" s="7"/>
      <c r="AW3318" s="7"/>
      <c r="AX3318" s="7"/>
      <c r="AY3318" s="7"/>
      <c r="AZ3318" s="7"/>
      <c r="BA3318" s="7"/>
      <c r="BB3318" s="7"/>
      <c r="BC3318" s="7"/>
      <c r="BD3318" s="7"/>
      <c r="BE3318" s="7"/>
      <c r="BF3318" s="7"/>
      <c r="BG3318" s="7"/>
      <c r="BH3318" s="7"/>
      <c r="BI3318" s="7"/>
      <c r="BJ3318" s="7"/>
      <c r="BK3318" s="7"/>
      <c r="BL3318" s="7"/>
      <c r="BM3318" s="7"/>
      <c r="BN3318" s="7"/>
      <c r="BO3318" s="7"/>
      <c r="BP3318" s="7"/>
      <c r="BQ3318" s="7"/>
      <c r="BR3318" s="7"/>
      <c r="BS3318" s="7"/>
      <c r="BT3318" s="7"/>
      <c r="BU3318" s="7"/>
      <c r="BV3318" s="7"/>
      <c r="BW3318" s="7"/>
      <c r="BX3318" s="7"/>
      <c r="BY3318" s="7"/>
      <c r="BZ3318" s="7"/>
      <c r="CA3318" s="7"/>
      <c r="CB3318" s="7"/>
      <c r="CC3318" s="7"/>
      <c r="CD3318" s="7"/>
      <c r="CE3318" s="7"/>
      <c r="CF3318" s="7"/>
      <c r="CG3318" s="7"/>
      <c r="CH3318" s="7"/>
      <c r="CI3318" s="7"/>
      <c r="CJ3318" s="7"/>
      <c r="CK3318" s="7"/>
      <c r="CL3318" s="7"/>
      <c r="CM3318" s="7"/>
      <c r="CN3318" s="7"/>
      <c r="CO3318" s="7"/>
      <c r="CP3318" s="7"/>
      <c r="CQ3318" s="7"/>
      <c r="CR3318" s="7"/>
      <c r="CS3318" s="7"/>
      <c r="CT3318" s="7"/>
      <c r="CU3318" s="7"/>
      <c r="CV3318" s="7"/>
      <c r="CW3318" s="7"/>
      <c r="CX3318" s="7"/>
      <c r="CY3318" s="7"/>
      <c r="CZ3318" s="7"/>
    </row>
    <row r="3319" spans="1:104" s="19" customFormat="1" ht="30" customHeight="1" x14ac:dyDescent="0.25">
      <c r="A3319" s="119" t="s">
        <v>6541</v>
      </c>
      <c r="B3319" s="65" t="s">
        <v>1518</v>
      </c>
      <c r="C3319" s="66" t="s">
        <v>7002</v>
      </c>
      <c r="D3319" s="67" t="s">
        <v>7012</v>
      </c>
      <c r="E3319" s="131">
        <v>-0.25</v>
      </c>
      <c r="F3319" s="20">
        <v>20</v>
      </c>
      <c r="G3319" s="21">
        <v>14.9</v>
      </c>
      <c r="H3319" s="22"/>
      <c r="I3319" s="16">
        <f t="shared" si="60"/>
        <v>0</v>
      </c>
      <c r="J3319" s="7"/>
      <c r="K3319" s="148"/>
      <c r="L3319" s="7"/>
      <c r="M3319" s="7"/>
      <c r="N3319" s="7"/>
      <c r="O3319" s="7"/>
      <c r="P3319" s="7"/>
      <c r="Q3319" s="7"/>
      <c r="R3319" s="7"/>
      <c r="S3319" s="7"/>
      <c r="T3319" s="7"/>
      <c r="U3319" s="7"/>
      <c r="V3319" s="7"/>
      <c r="W3319" s="7"/>
      <c r="X3319" s="7"/>
      <c r="Y3319" s="7"/>
      <c r="Z3319" s="7"/>
      <c r="AA3319" s="7"/>
      <c r="AB3319" s="7"/>
      <c r="AC3319" s="7"/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7"/>
      <c r="AU3319" s="7"/>
      <c r="AV3319" s="7"/>
      <c r="AW3319" s="7"/>
      <c r="AX3319" s="7"/>
      <c r="AY3319" s="7"/>
      <c r="AZ3319" s="7"/>
      <c r="BA3319" s="7"/>
      <c r="BB3319" s="7"/>
      <c r="BC3319" s="7"/>
      <c r="BD3319" s="7"/>
      <c r="BE3319" s="7"/>
      <c r="BF3319" s="7"/>
      <c r="BG3319" s="7"/>
      <c r="BH3319" s="7"/>
      <c r="BI3319" s="7"/>
      <c r="BJ3319" s="7"/>
      <c r="BK3319" s="7"/>
      <c r="BL3319" s="7"/>
      <c r="BM3319" s="7"/>
      <c r="BN3319" s="7"/>
      <c r="BO3319" s="7"/>
      <c r="BP3319" s="7"/>
      <c r="BQ3319" s="7"/>
      <c r="BR3319" s="7"/>
      <c r="BS3319" s="7"/>
      <c r="BT3319" s="7"/>
      <c r="BU3319" s="7"/>
      <c r="BV3319" s="7"/>
      <c r="BW3319" s="7"/>
      <c r="BX3319" s="7"/>
      <c r="BY3319" s="7"/>
      <c r="BZ3319" s="7"/>
      <c r="CA3319" s="7"/>
      <c r="CB3319" s="7"/>
      <c r="CC3319" s="7"/>
      <c r="CD3319" s="7"/>
      <c r="CE3319" s="7"/>
      <c r="CF3319" s="7"/>
      <c r="CG3319" s="7"/>
      <c r="CH3319" s="7"/>
      <c r="CI3319" s="7"/>
      <c r="CJ3319" s="7"/>
      <c r="CK3319" s="7"/>
      <c r="CL3319" s="7"/>
      <c r="CM3319" s="7"/>
      <c r="CN3319" s="7"/>
      <c r="CO3319" s="7"/>
      <c r="CP3319" s="7"/>
      <c r="CQ3319" s="7"/>
      <c r="CR3319" s="7"/>
      <c r="CS3319" s="7"/>
      <c r="CT3319" s="7"/>
      <c r="CU3319" s="7"/>
      <c r="CV3319" s="7"/>
      <c r="CW3319" s="7"/>
      <c r="CX3319" s="7"/>
      <c r="CY3319" s="7"/>
      <c r="CZ3319" s="7"/>
    </row>
    <row r="3320" spans="1:104" s="19" customFormat="1" ht="30" customHeight="1" x14ac:dyDescent="0.25">
      <c r="A3320" s="119" t="s">
        <v>6542</v>
      </c>
      <c r="B3320" s="65" t="s">
        <v>1518</v>
      </c>
      <c r="C3320" s="66" t="s">
        <v>7010</v>
      </c>
      <c r="D3320" s="67" t="s">
        <v>7014</v>
      </c>
      <c r="E3320" s="131">
        <v>-0.24</v>
      </c>
      <c r="F3320" s="20">
        <v>57</v>
      </c>
      <c r="G3320" s="21">
        <v>42.9</v>
      </c>
      <c r="H3320" s="22"/>
      <c r="I3320" s="16">
        <f t="shared" si="60"/>
        <v>0</v>
      </c>
      <c r="J3320" s="7"/>
      <c r="K3320" s="148"/>
      <c r="L3320" s="7"/>
      <c r="M3320" s="7"/>
      <c r="N3320" s="7"/>
      <c r="O3320" s="7"/>
      <c r="P3320" s="7"/>
      <c r="Q3320" s="7"/>
      <c r="R3320" s="7"/>
      <c r="S3320" s="7"/>
      <c r="T3320" s="7"/>
      <c r="U3320" s="7"/>
      <c r="V3320" s="7"/>
      <c r="W3320" s="7"/>
      <c r="X3320" s="7"/>
      <c r="Y3320" s="7"/>
      <c r="Z3320" s="7"/>
      <c r="AA3320" s="7"/>
      <c r="AB3320" s="7"/>
      <c r="AC3320" s="7"/>
      <c r="AD3320" s="7"/>
      <c r="AE3320" s="7"/>
      <c r="AF3320" s="7"/>
      <c r="AG3320" s="7"/>
      <c r="AH3320" s="7"/>
      <c r="AI3320" s="7"/>
      <c r="AJ3320" s="7"/>
      <c r="AK3320" s="7"/>
      <c r="AL3320" s="7"/>
      <c r="AM3320" s="7"/>
      <c r="AN3320" s="7"/>
      <c r="AO3320" s="7"/>
      <c r="AP3320" s="7"/>
      <c r="AQ3320" s="7"/>
      <c r="AR3320" s="7"/>
      <c r="AS3320" s="7"/>
      <c r="AT3320" s="7"/>
      <c r="AU3320" s="7"/>
      <c r="AV3320" s="7"/>
      <c r="AW3320" s="7"/>
      <c r="AX3320" s="7"/>
      <c r="AY3320" s="7"/>
      <c r="AZ3320" s="7"/>
      <c r="BA3320" s="7"/>
      <c r="BB3320" s="7"/>
      <c r="BC3320" s="7"/>
      <c r="BD3320" s="7"/>
      <c r="BE3320" s="7"/>
      <c r="BF3320" s="7"/>
      <c r="BG3320" s="7"/>
      <c r="BH3320" s="7"/>
      <c r="BI3320" s="7"/>
      <c r="BJ3320" s="7"/>
      <c r="BK3320" s="7"/>
      <c r="BL3320" s="7"/>
      <c r="BM3320" s="7"/>
      <c r="BN3320" s="7"/>
      <c r="BO3320" s="7"/>
      <c r="BP3320" s="7"/>
      <c r="BQ3320" s="7"/>
      <c r="BR3320" s="7"/>
      <c r="BS3320" s="7"/>
      <c r="BT3320" s="7"/>
      <c r="BU3320" s="7"/>
      <c r="BV3320" s="7"/>
      <c r="BW3320" s="7"/>
      <c r="BX3320" s="7"/>
      <c r="BY3320" s="7"/>
      <c r="BZ3320" s="7"/>
      <c r="CA3320" s="7"/>
      <c r="CB3320" s="7"/>
      <c r="CC3320" s="7"/>
      <c r="CD3320" s="7"/>
      <c r="CE3320" s="7"/>
      <c r="CF3320" s="7"/>
      <c r="CG3320" s="7"/>
      <c r="CH3320" s="7"/>
      <c r="CI3320" s="7"/>
      <c r="CJ3320" s="7"/>
      <c r="CK3320" s="7"/>
      <c r="CL3320" s="7"/>
      <c r="CM3320" s="7"/>
      <c r="CN3320" s="7"/>
      <c r="CO3320" s="7"/>
      <c r="CP3320" s="7"/>
      <c r="CQ3320" s="7"/>
      <c r="CR3320" s="7"/>
      <c r="CS3320" s="7"/>
      <c r="CT3320" s="7"/>
      <c r="CU3320" s="7"/>
      <c r="CV3320" s="7"/>
      <c r="CW3320" s="7"/>
      <c r="CX3320" s="7"/>
      <c r="CY3320" s="7"/>
      <c r="CZ3320" s="7"/>
    </row>
    <row r="3321" spans="1:104" s="19" customFormat="1" ht="30" customHeight="1" x14ac:dyDescent="0.25">
      <c r="A3321" s="119" t="s">
        <v>6543</v>
      </c>
      <c r="B3321" s="65" t="s">
        <v>1518</v>
      </c>
      <c r="C3321" s="66" t="s">
        <v>7002</v>
      </c>
      <c r="D3321" s="67" t="s">
        <v>7015</v>
      </c>
      <c r="E3321" s="131">
        <v>-0.27</v>
      </c>
      <c r="F3321" s="20">
        <v>22</v>
      </c>
      <c r="G3321" s="21">
        <v>15.9</v>
      </c>
      <c r="H3321" s="22"/>
      <c r="I3321" s="16">
        <f t="shared" si="60"/>
        <v>0</v>
      </c>
      <c r="J3321" s="7"/>
      <c r="K3321" s="148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  <c r="AH3321" s="7"/>
      <c r="AI3321" s="7"/>
      <c r="AJ3321" s="7"/>
      <c r="AK3321" s="7"/>
      <c r="AL3321" s="7"/>
      <c r="AM3321" s="7"/>
      <c r="AN3321" s="7"/>
      <c r="AO3321" s="7"/>
      <c r="AP3321" s="7"/>
      <c r="AQ3321" s="7"/>
      <c r="AR3321" s="7"/>
      <c r="AS3321" s="7"/>
      <c r="AT3321" s="7"/>
      <c r="AU3321" s="7"/>
      <c r="AV3321" s="7"/>
      <c r="AW3321" s="7"/>
      <c r="AX3321" s="7"/>
      <c r="AY3321" s="7"/>
      <c r="AZ3321" s="7"/>
      <c r="BA3321" s="7"/>
      <c r="BB3321" s="7"/>
      <c r="BC3321" s="7"/>
      <c r="BD3321" s="7"/>
      <c r="BE3321" s="7"/>
      <c r="BF3321" s="7"/>
      <c r="BG3321" s="7"/>
      <c r="BH3321" s="7"/>
      <c r="BI3321" s="7"/>
      <c r="BJ3321" s="7"/>
      <c r="BK3321" s="7"/>
      <c r="BL3321" s="7"/>
      <c r="BM3321" s="7"/>
      <c r="BN3321" s="7"/>
      <c r="BO3321" s="7"/>
      <c r="BP3321" s="7"/>
      <c r="BQ3321" s="7"/>
      <c r="BR3321" s="7"/>
      <c r="BS3321" s="7"/>
      <c r="BT3321" s="7"/>
      <c r="BU3321" s="7"/>
      <c r="BV3321" s="7"/>
      <c r="BW3321" s="7"/>
      <c r="BX3321" s="7"/>
      <c r="BY3321" s="7"/>
      <c r="BZ3321" s="7"/>
      <c r="CA3321" s="7"/>
      <c r="CB3321" s="7"/>
      <c r="CC3321" s="7"/>
      <c r="CD3321" s="7"/>
      <c r="CE3321" s="7"/>
      <c r="CF3321" s="7"/>
      <c r="CG3321" s="7"/>
      <c r="CH3321" s="7"/>
      <c r="CI3321" s="7"/>
      <c r="CJ3321" s="7"/>
      <c r="CK3321" s="7"/>
      <c r="CL3321" s="7"/>
      <c r="CM3321" s="7"/>
      <c r="CN3321" s="7"/>
      <c r="CO3321" s="7"/>
      <c r="CP3321" s="7"/>
      <c r="CQ3321" s="7"/>
      <c r="CR3321" s="7"/>
      <c r="CS3321" s="7"/>
      <c r="CT3321" s="7"/>
      <c r="CU3321" s="7"/>
      <c r="CV3321" s="7"/>
      <c r="CW3321" s="7"/>
      <c r="CX3321" s="7"/>
      <c r="CY3321" s="7"/>
      <c r="CZ3321" s="7"/>
    </row>
    <row r="3322" spans="1:104" s="19" customFormat="1" ht="30" customHeight="1" x14ac:dyDescent="0.25">
      <c r="A3322" s="119" t="s">
        <v>6544</v>
      </c>
      <c r="B3322" s="65" t="s">
        <v>1518</v>
      </c>
      <c r="C3322" s="66" t="s">
        <v>7002</v>
      </c>
      <c r="D3322" s="67" t="s">
        <v>7016</v>
      </c>
      <c r="E3322" s="131">
        <v>-0.26</v>
      </c>
      <c r="F3322" s="20">
        <v>19</v>
      </c>
      <c r="G3322" s="21">
        <v>13.9</v>
      </c>
      <c r="H3322" s="22"/>
      <c r="I3322" s="16">
        <f t="shared" si="60"/>
        <v>0</v>
      </c>
      <c r="J3322" s="7"/>
      <c r="K3322" s="148"/>
      <c r="L3322" s="7"/>
      <c r="M3322" s="7"/>
      <c r="N3322" s="7"/>
      <c r="O3322" s="7"/>
      <c r="P3322" s="7"/>
      <c r="Q3322" s="7"/>
      <c r="R3322" s="7"/>
      <c r="S3322" s="7"/>
      <c r="T3322" s="7"/>
      <c r="U3322" s="7"/>
      <c r="V3322" s="7"/>
      <c r="W3322" s="7"/>
      <c r="X3322" s="7"/>
      <c r="Y3322" s="7"/>
      <c r="Z3322" s="7"/>
      <c r="AA3322" s="7"/>
      <c r="AB3322" s="7"/>
      <c r="AC3322" s="7"/>
      <c r="AD3322" s="7"/>
      <c r="AE3322" s="7"/>
      <c r="AF3322" s="7"/>
      <c r="AG3322" s="7"/>
      <c r="AH3322" s="7"/>
      <c r="AI3322" s="7"/>
      <c r="AJ3322" s="7"/>
      <c r="AK3322" s="7"/>
      <c r="AL3322" s="7"/>
      <c r="AM3322" s="7"/>
      <c r="AN3322" s="7"/>
      <c r="AO3322" s="7"/>
      <c r="AP3322" s="7"/>
      <c r="AQ3322" s="7"/>
      <c r="AR3322" s="7"/>
      <c r="AS3322" s="7"/>
      <c r="AT3322" s="7"/>
      <c r="AU3322" s="7"/>
      <c r="AV3322" s="7"/>
      <c r="AW3322" s="7"/>
      <c r="AX3322" s="7"/>
      <c r="AY3322" s="7"/>
      <c r="AZ3322" s="7"/>
      <c r="BA3322" s="7"/>
      <c r="BB3322" s="7"/>
      <c r="BC3322" s="7"/>
      <c r="BD3322" s="7"/>
      <c r="BE3322" s="7"/>
      <c r="BF3322" s="7"/>
      <c r="BG3322" s="7"/>
      <c r="BH3322" s="7"/>
      <c r="BI3322" s="7"/>
      <c r="BJ3322" s="7"/>
      <c r="BK3322" s="7"/>
      <c r="BL3322" s="7"/>
      <c r="BM3322" s="7"/>
      <c r="BN3322" s="7"/>
      <c r="BO3322" s="7"/>
      <c r="BP3322" s="7"/>
      <c r="BQ3322" s="7"/>
      <c r="BR3322" s="7"/>
      <c r="BS3322" s="7"/>
      <c r="BT3322" s="7"/>
      <c r="BU3322" s="7"/>
      <c r="BV3322" s="7"/>
      <c r="BW3322" s="7"/>
      <c r="BX3322" s="7"/>
      <c r="BY3322" s="7"/>
      <c r="BZ3322" s="7"/>
      <c r="CA3322" s="7"/>
      <c r="CB3322" s="7"/>
      <c r="CC3322" s="7"/>
      <c r="CD3322" s="7"/>
      <c r="CE3322" s="7"/>
      <c r="CF3322" s="7"/>
      <c r="CG3322" s="7"/>
      <c r="CH3322" s="7"/>
      <c r="CI3322" s="7"/>
      <c r="CJ3322" s="7"/>
      <c r="CK3322" s="7"/>
      <c r="CL3322" s="7"/>
      <c r="CM3322" s="7"/>
      <c r="CN3322" s="7"/>
      <c r="CO3322" s="7"/>
      <c r="CP3322" s="7"/>
      <c r="CQ3322" s="7"/>
      <c r="CR3322" s="7"/>
      <c r="CS3322" s="7"/>
      <c r="CT3322" s="7"/>
      <c r="CU3322" s="7"/>
      <c r="CV3322" s="7"/>
      <c r="CW3322" s="7"/>
      <c r="CX3322" s="7"/>
      <c r="CY3322" s="7"/>
      <c r="CZ3322" s="7"/>
    </row>
    <row r="3323" spans="1:104" s="19" customFormat="1" ht="30" customHeight="1" x14ac:dyDescent="0.25">
      <c r="A3323" s="119" t="s">
        <v>6545</v>
      </c>
      <c r="B3323" s="65" t="s">
        <v>1518</v>
      </c>
      <c r="C3323" s="66" t="s">
        <v>6764</v>
      </c>
      <c r="D3323" s="67" t="s">
        <v>6757</v>
      </c>
      <c r="E3323" s="131">
        <v>-0.27</v>
      </c>
      <c r="F3323" s="20">
        <v>37</v>
      </c>
      <c r="G3323" s="21">
        <v>26.9</v>
      </c>
      <c r="H3323" s="22"/>
      <c r="I3323" s="16">
        <f t="shared" si="60"/>
        <v>0</v>
      </c>
      <c r="J3323" s="7"/>
      <c r="K3323" s="148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  <c r="AF3323" s="7"/>
      <c r="AG3323" s="7"/>
      <c r="AH3323" s="7"/>
      <c r="AI3323" s="7"/>
      <c r="AJ3323" s="7"/>
      <c r="AK3323" s="7"/>
      <c r="AL3323" s="7"/>
      <c r="AM3323" s="7"/>
      <c r="AN3323" s="7"/>
      <c r="AO3323" s="7"/>
      <c r="AP3323" s="7"/>
      <c r="AQ3323" s="7"/>
      <c r="AR3323" s="7"/>
      <c r="AS3323" s="7"/>
      <c r="AT3323" s="7"/>
      <c r="AU3323" s="7"/>
      <c r="AV3323" s="7"/>
      <c r="AW3323" s="7"/>
      <c r="AX3323" s="7"/>
      <c r="AY3323" s="7"/>
      <c r="AZ3323" s="7"/>
      <c r="BA3323" s="7"/>
      <c r="BB3323" s="7"/>
      <c r="BC3323" s="7"/>
      <c r="BD3323" s="7"/>
      <c r="BE3323" s="7"/>
      <c r="BF3323" s="7"/>
      <c r="BG3323" s="7"/>
      <c r="BH3323" s="7"/>
      <c r="BI3323" s="7"/>
      <c r="BJ3323" s="7"/>
      <c r="BK3323" s="7"/>
      <c r="BL3323" s="7"/>
      <c r="BM3323" s="7"/>
      <c r="BN3323" s="7"/>
      <c r="BO3323" s="7"/>
      <c r="BP3323" s="7"/>
      <c r="BQ3323" s="7"/>
      <c r="BR3323" s="7"/>
      <c r="BS3323" s="7"/>
      <c r="BT3323" s="7"/>
      <c r="BU3323" s="7"/>
      <c r="BV3323" s="7"/>
      <c r="BW3323" s="7"/>
      <c r="BX3323" s="7"/>
      <c r="BY3323" s="7"/>
      <c r="BZ3323" s="7"/>
      <c r="CA3323" s="7"/>
      <c r="CB3323" s="7"/>
      <c r="CC3323" s="7"/>
      <c r="CD3323" s="7"/>
      <c r="CE3323" s="7"/>
      <c r="CF3323" s="7"/>
      <c r="CG3323" s="7"/>
      <c r="CH3323" s="7"/>
      <c r="CI3323" s="7"/>
      <c r="CJ3323" s="7"/>
      <c r="CK3323" s="7"/>
      <c r="CL3323" s="7"/>
      <c r="CM3323" s="7"/>
      <c r="CN3323" s="7"/>
      <c r="CO3323" s="7"/>
      <c r="CP3323" s="7"/>
      <c r="CQ3323" s="7"/>
      <c r="CR3323" s="7"/>
      <c r="CS3323" s="7"/>
      <c r="CT3323" s="7"/>
      <c r="CU3323" s="7"/>
      <c r="CV3323" s="7"/>
      <c r="CW3323" s="7"/>
      <c r="CX3323" s="7"/>
      <c r="CY3323" s="7"/>
      <c r="CZ3323" s="7"/>
    </row>
    <row r="3324" spans="1:104" s="19" customFormat="1" ht="30" customHeight="1" x14ac:dyDescent="0.25">
      <c r="A3324" s="119" t="s">
        <v>6546</v>
      </c>
      <c r="B3324" s="65" t="s">
        <v>1518</v>
      </c>
      <c r="C3324" s="66" t="s">
        <v>6765</v>
      </c>
      <c r="D3324" s="67" t="s">
        <v>6759</v>
      </c>
      <c r="E3324" s="131">
        <v>-0.25</v>
      </c>
      <c r="F3324" s="20">
        <v>63</v>
      </c>
      <c r="G3324" s="21">
        <v>46.9</v>
      </c>
      <c r="H3324" s="22"/>
      <c r="I3324" s="16">
        <f t="shared" si="60"/>
        <v>0</v>
      </c>
      <c r="J3324" s="7"/>
      <c r="K3324" s="148"/>
      <c r="L3324" s="7"/>
      <c r="M3324" s="7"/>
      <c r="N3324" s="7"/>
      <c r="O3324" s="7"/>
      <c r="P3324" s="7"/>
      <c r="Q3324" s="7"/>
      <c r="R3324" s="7"/>
      <c r="S3324" s="7"/>
      <c r="T3324" s="7"/>
      <c r="U3324" s="7"/>
      <c r="V3324" s="7"/>
      <c r="W3324" s="7"/>
      <c r="X3324" s="7"/>
      <c r="Y3324" s="7"/>
      <c r="Z3324" s="7"/>
      <c r="AA3324" s="7"/>
      <c r="AB3324" s="7"/>
      <c r="AC3324" s="7"/>
      <c r="AD3324" s="7"/>
      <c r="AE3324" s="7"/>
      <c r="AF3324" s="7"/>
      <c r="AG3324" s="7"/>
      <c r="AH3324" s="7"/>
      <c r="AI3324" s="7"/>
      <c r="AJ3324" s="7"/>
      <c r="AK3324" s="7"/>
      <c r="AL3324" s="7"/>
      <c r="AM3324" s="7"/>
      <c r="AN3324" s="7"/>
      <c r="AO3324" s="7"/>
      <c r="AP3324" s="7"/>
      <c r="AQ3324" s="7"/>
      <c r="AR3324" s="7"/>
      <c r="AS3324" s="7"/>
      <c r="AT3324" s="7"/>
      <c r="AU3324" s="7"/>
      <c r="AV3324" s="7"/>
      <c r="AW3324" s="7"/>
      <c r="AX3324" s="7"/>
      <c r="AY3324" s="7"/>
      <c r="AZ3324" s="7"/>
      <c r="BA3324" s="7"/>
      <c r="BB3324" s="7"/>
      <c r="BC3324" s="7"/>
      <c r="BD3324" s="7"/>
      <c r="BE3324" s="7"/>
      <c r="BF3324" s="7"/>
      <c r="BG3324" s="7"/>
      <c r="BH3324" s="7"/>
      <c r="BI3324" s="7"/>
      <c r="BJ3324" s="7"/>
      <c r="BK3324" s="7"/>
      <c r="BL3324" s="7"/>
      <c r="BM3324" s="7"/>
      <c r="BN3324" s="7"/>
      <c r="BO3324" s="7"/>
      <c r="BP3324" s="7"/>
      <c r="BQ3324" s="7"/>
      <c r="BR3324" s="7"/>
      <c r="BS3324" s="7"/>
      <c r="BT3324" s="7"/>
      <c r="BU3324" s="7"/>
      <c r="BV3324" s="7"/>
      <c r="BW3324" s="7"/>
      <c r="BX3324" s="7"/>
      <c r="BY3324" s="7"/>
      <c r="BZ3324" s="7"/>
      <c r="CA3324" s="7"/>
      <c r="CB3324" s="7"/>
      <c r="CC3324" s="7"/>
      <c r="CD3324" s="7"/>
      <c r="CE3324" s="7"/>
      <c r="CF3324" s="7"/>
      <c r="CG3324" s="7"/>
      <c r="CH3324" s="7"/>
      <c r="CI3324" s="7"/>
      <c r="CJ3324" s="7"/>
      <c r="CK3324" s="7"/>
      <c r="CL3324" s="7"/>
      <c r="CM3324" s="7"/>
      <c r="CN3324" s="7"/>
      <c r="CO3324" s="7"/>
      <c r="CP3324" s="7"/>
      <c r="CQ3324" s="7"/>
      <c r="CR3324" s="7"/>
      <c r="CS3324" s="7"/>
      <c r="CT3324" s="7"/>
      <c r="CU3324" s="7"/>
      <c r="CV3324" s="7"/>
      <c r="CW3324" s="7"/>
      <c r="CX3324" s="7"/>
      <c r="CY3324" s="7"/>
      <c r="CZ3324" s="7"/>
    </row>
    <row r="3325" spans="1:104" s="19" customFormat="1" ht="30" customHeight="1" x14ac:dyDescent="0.25">
      <c r="A3325" s="119" t="s">
        <v>6547</v>
      </c>
      <c r="B3325" s="65" t="s">
        <v>1518</v>
      </c>
      <c r="C3325" s="66" t="s">
        <v>6766</v>
      </c>
      <c r="D3325" s="67" t="s">
        <v>6767</v>
      </c>
      <c r="E3325" s="131">
        <v>-0.23</v>
      </c>
      <c r="F3325" s="20">
        <v>61</v>
      </c>
      <c r="G3325" s="21">
        <v>46.9</v>
      </c>
      <c r="H3325" s="22"/>
      <c r="I3325" s="16">
        <f t="shared" si="60"/>
        <v>0</v>
      </c>
      <c r="J3325" s="7"/>
      <c r="K3325" s="148"/>
      <c r="L3325" s="7"/>
      <c r="M3325" s="7"/>
      <c r="N3325" s="7"/>
      <c r="O3325" s="7"/>
      <c r="P3325" s="7"/>
      <c r="Q3325" s="7"/>
      <c r="R3325" s="7"/>
      <c r="S3325" s="7"/>
      <c r="T3325" s="7"/>
      <c r="U3325" s="7"/>
      <c r="V3325" s="7"/>
      <c r="W3325" s="7"/>
      <c r="X3325" s="7"/>
      <c r="Y3325" s="7"/>
      <c r="Z3325" s="7"/>
      <c r="AA3325" s="7"/>
      <c r="AB3325" s="7"/>
      <c r="AC3325" s="7"/>
      <c r="AD3325" s="7"/>
      <c r="AE3325" s="7"/>
      <c r="AF3325" s="7"/>
      <c r="AG3325" s="7"/>
      <c r="AH3325" s="7"/>
      <c r="AI3325" s="7"/>
      <c r="AJ3325" s="7"/>
      <c r="AK3325" s="7"/>
      <c r="AL3325" s="7"/>
      <c r="AM3325" s="7"/>
      <c r="AN3325" s="7"/>
      <c r="AO3325" s="7"/>
      <c r="AP3325" s="7"/>
      <c r="AQ3325" s="7"/>
      <c r="AR3325" s="7"/>
      <c r="AS3325" s="7"/>
      <c r="AT3325" s="7"/>
      <c r="AU3325" s="7"/>
      <c r="AV3325" s="7"/>
      <c r="AW3325" s="7"/>
      <c r="AX3325" s="7"/>
      <c r="AY3325" s="7"/>
      <c r="AZ3325" s="7"/>
      <c r="BA3325" s="7"/>
      <c r="BB3325" s="7"/>
      <c r="BC3325" s="7"/>
      <c r="BD3325" s="7"/>
      <c r="BE3325" s="7"/>
      <c r="BF3325" s="7"/>
      <c r="BG3325" s="7"/>
      <c r="BH3325" s="7"/>
      <c r="BI3325" s="7"/>
      <c r="BJ3325" s="7"/>
      <c r="BK3325" s="7"/>
      <c r="BL3325" s="7"/>
      <c r="BM3325" s="7"/>
      <c r="BN3325" s="7"/>
      <c r="BO3325" s="7"/>
      <c r="BP3325" s="7"/>
      <c r="BQ3325" s="7"/>
      <c r="BR3325" s="7"/>
      <c r="BS3325" s="7"/>
      <c r="BT3325" s="7"/>
      <c r="BU3325" s="7"/>
      <c r="BV3325" s="7"/>
      <c r="BW3325" s="7"/>
      <c r="BX3325" s="7"/>
      <c r="BY3325" s="7"/>
      <c r="BZ3325" s="7"/>
      <c r="CA3325" s="7"/>
      <c r="CB3325" s="7"/>
      <c r="CC3325" s="7"/>
      <c r="CD3325" s="7"/>
      <c r="CE3325" s="7"/>
      <c r="CF3325" s="7"/>
      <c r="CG3325" s="7"/>
      <c r="CH3325" s="7"/>
      <c r="CI3325" s="7"/>
      <c r="CJ3325" s="7"/>
      <c r="CK3325" s="7"/>
      <c r="CL3325" s="7"/>
      <c r="CM3325" s="7"/>
      <c r="CN3325" s="7"/>
      <c r="CO3325" s="7"/>
      <c r="CP3325" s="7"/>
      <c r="CQ3325" s="7"/>
      <c r="CR3325" s="7"/>
      <c r="CS3325" s="7"/>
      <c r="CT3325" s="7"/>
      <c r="CU3325" s="7"/>
      <c r="CV3325" s="7"/>
      <c r="CW3325" s="7"/>
      <c r="CX3325" s="7"/>
      <c r="CY3325" s="7"/>
      <c r="CZ3325" s="7"/>
    </row>
    <row r="3326" spans="1:104" s="19" customFormat="1" ht="30" customHeight="1" x14ac:dyDescent="0.25">
      <c r="A3326" s="119" t="s">
        <v>6548</v>
      </c>
      <c r="B3326" s="65" t="s">
        <v>1518</v>
      </c>
      <c r="C3326" s="66" t="s">
        <v>6768</v>
      </c>
      <c r="D3326" s="67" t="s">
        <v>6769</v>
      </c>
      <c r="E3326" s="131">
        <v>-0.24</v>
      </c>
      <c r="F3326" s="20">
        <v>50</v>
      </c>
      <c r="G3326" s="21">
        <v>37.9</v>
      </c>
      <c r="H3326" s="22"/>
      <c r="I3326" s="16">
        <f t="shared" si="60"/>
        <v>0</v>
      </c>
      <c r="J3326" s="7"/>
      <c r="K3326" s="148"/>
      <c r="L3326" s="7"/>
      <c r="M3326" s="7"/>
      <c r="N3326" s="7"/>
      <c r="O3326" s="7"/>
      <c r="P3326" s="7"/>
      <c r="Q3326" s="7"/>
      <c r="R3326" s="7"/>
      <c r="S3326" s="7"/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7"/>
      <c r="AG3326" s="7"/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7"/>
      <c r="AU3326" s="7"/>
      <c r="AV3326" s="7"/>
      <c r="AW3326" s="7"/>
      <c r="AX3326" s="7"/>
      <c r="AY3326" s="7"/>
      <c r="AZ3326" s="7"/>
      <c r="BA3326" s="7"/>
      <c r="BB3326" s="7"/>
      <c r="BC3326" s="7"/>
      <c r="BD3326" s="7"/>
      <c r="BE3326" s="7"/>
      <c r="BF3326" s="7"/>
      <c r="BG3326" s="7"/>
      <c r="BH3326" s="7"/>
      <c r="BI3326" s="7"/>
      <c r="BJ3326" s="7"/>
      <c r="BK3326" s="7"/>
      <c r="BL3326" s="7"/>
      <c r="BM3326" s="7"/>
      <c r="BN3326" s="7"/>
      <c r="BO3326" s="7"/>
      <c r="BP3326" s="7"/>
      <c r="BQ3326" s="7"/>
      <c r="BR3326" s="7"/>
      <c r="BS3326" s="7"/>
      <c r="BT3326" s="7"/>
      <c r="BU3326" s="7"/>
      <c r="BV3326" s="7"/>
      <c r="BW3326" s="7"/>
      <c r="BX3326" s="7"/>
      <c r="BY3326" s="7"/>
      <c r="BZ3326" s="7"/>
      <c r="CA3326" s="7"/>
      <c r="CB3326" s="7"/>
      <c r="CC3326" s="7"/>
      <c r="CD3326" s="7"/>
      <c r="CE3326" s="7"/>
      <c r="CF3326" s="7"/>
      <c r="CG3326" s="7"/>
      <c r="CH3326" s="7"/>
      <c r="CI3326" s="7"/>
      <c r="CJ3326" s="7"/>
      <c r="CK3326" s="7"/>
      <c r="CL3326" s="7"/>
      <c r="CM3326" s="7"/>
      <c r="CN3326" s="7"/>
      <c r="CO3326" s="7"/>
      <c r="CP3326" s="7"/>
      <c r="CQ3326" s="7"/>
      <c r="CR3326" s="7"/>
      <c r="CS3326" s="7"/>
      <c r="CT3326" s="7"/>
      <c r="CU3326" s="7"/>
      <c r="CV3326" s="7"/>
      <c r="CW3326" s="7"/>
      <c r="CX3326" s="7"/>
      <c r="CY3326" s="7"/>
      <c r="CZ3326" s="7"/>
    </row>
    <row r="3327" spans="1:104" s="19" customFormat="1" ht="30" customHeight="1" x14ac:dyDescent="0.25">
      <c r="A3327" s="119" t="s">
        <v>6549</v>
      </c>
      <c r="B3327" s="65" t="s">
        <v>1518</v>
      </c>
      <c r="C3327" s="66" t="s">
        <v>6770</v>
      </c>
      <c r="D3327" s="67" t="s">
        <v>6771</v>
      </c>
      <c r="E3327" s="131">
        <v>-0.23</v>
      </c>
      <c r="F3327" s="20">
        <v>51</v>
      </c>
      <c r="G3327" s="21">
        <v>38.9</v>
      </c>
      <c r="H3327" s="22"/>
      <c r="I3327" s="16">
        <f t="shared" si="60"/>
        <v>0</v>
      </c>
      <c r="J3327" s="7"/>
      <c r="K3327" s="148"/>
      <c r="L3327" s="7"/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  <c r="BG3327" s="7"/>
      <c r="BH3327" s="7"/>
      <c r="BI3327" s="7"/>
      <c r="BJ3327" s="7"/>
      <c r="BK3327" s="7"/>
      <c r="BL3327" s="7"/>
      <c r="BM3327" s="7"/>
      <c r="BN3327" s="7"/>
      <c r="BO3327" s="7"/>
      <c r="BP3327" s="7"/>
      <c r="BQ3327" s="7"/>
      <c r="BR3327" s="7"/>
      <c r="BS3327" s="7"/>
      <c r="BT3327" s="7"/>
      <c r="BU3327" s="7"/>
      <c r="BV3327" s="7"/>
      <c r="BW3327" s="7"/>
      <c r="BX3327" s="7"/>
      <c r="BY3327" s="7"/>
      <c r="BZ3327" s="7"/>
      <c r="CA3327" s="7"/>
      <c r="CB3327" s="7"/>
      <c r="CC3327" s="7"/>
      <c r="CD3327" s="7"/>
      <c r="CE3327" s="7"/>
      <c r="CF3327" s="7"/>
      <c r="CG3327" s="7"/>
      <c r="CH3327" s="7"/>
      <c r="CI3327" s="7"/>
      <c r="CJ3327" s="7"/>
      <c r="CK3327" s="7"/>
      <c r="CL3327" s="7"/>
      <c r="CM3327" s="7"/>
      <c r="CN3327" s="7"/>
      <c r="CO3327" s="7"/>
      <c r="CP3327" s="7"/>
      <c r="CQ3327" s="7"/>
      <c r="CR3327" s="7"/>
      <c r="CS3327" s="7"/>
      <c r="CT3327" s="7"/>
      <c r="CU3327" s="7"/>
      <c r="CV3327" s="7"/>
      <c r="CW3327" s="7"/>
      <c r="CX3327" s="7"/>
      <c r="CY3327" s="7"/>
      <c r="CZ3327" s="7"/>
    </row>
    <row r="3328" spans="1:104" s="19" customFormat="1" ht="30" customHeight="1" x14ac:dyDescent="0.25">
      <c r="A3328" s="119" t="s">
        <v>6550</v>
      </c>
      <c r="B3328" s="65" t="s">
        <v>1518</v>
      </c>
      <c r="C3328" s="66" t="s">
        <v>6772</v>
      </c>
      <c r="D3328" s="67" t="s">
        <v>6773</v>
      </c>
      <c r="E3328" s="131">
        <v>-0.22</v>
      </c>
      <c r="F3328" s="20">
        <v>49</v>
      </c>
      <c r="G3328" s="21">
        <v>37.9</v>
      </c>
      <c r="H3328" s="22"/>
      <c r="I3328" s="16">
        <f t="shared" si="60"/>
        <v>0</v>
      </c>
      <c r="J3328" s="7"/>
      <c r="K3328" s="148"/>
      <c r="L3328" s="7"/>
      <c r="M3328" s="7"/>
      <c r="N3328" s="7"/>
      <c r="O3328" s="7"/>
      <c r="P3328" s="7"/>
      <c r="Q3328" s="7"/>
      <c r="R3328" s="7"/>
      <c r="S3328" s="7"/>
      <c r="T3328" s="7"/>
      <c r="U3328" s="7"/>
      <c r="V3328" s="7"/>
      <c r="W3328" s="7"/>
      <c r="X3328" s="7"/>
      <c r="Y3328" s="7"/>
      <c r="Z3328" s="7"/>
      <c r="AA3328" s="7"/>
      <c r="AB3328" s="7"/>
      <c r="AC3328" s="7"/>
      <c r="AD3328" s="7"/>
      <c r="AE3328" s="7"/>
      <c r="AF3328" s="7"/>
      <c r="AG3328" s="7"/>
      <c r="AH3328" s="7"/>
      <c r="AI3328" s="7"/>
      <c r="AJ3328" s="7"/>
      <c r="AK3328" s="7"/>
      <c r="AL3328" s="7"/>
      <c r="AM3328" s="7"/>
      <c r="AN3328" s="7"/>
      <c r="AO3328" s="7"/>
      <c r="AP3328" s="7"/>
      <c r="AQ3328" s="7"/>
      <c r="AR3328" s="7"/>
      <c r="AS3328" s="7"/>
      <c r="AT3328" s="7"/>
      <c r="AU3328" s="7"/>
      <c r="AV3328" s="7"/>
      <c r="AW3328" s="7"/>
      <c r="AX3328" s="7"/>
      <c r="AY3328" s="7"/>
      <c r="AZ3328" s="7"/>
      <c r="BA3328" s="7"/>
      <c r="BB3328" s="7"/>
      <c r="BC3328" s="7"/>
      <c r="BD3328" s="7"/>
      <c r="BE3328" s="7"/>
      <c r="BF3328" s="7"/>
      <c r="BG3328" s="7"/>
      <c r="BH3328" s="7"/>
      <c r="BI3328" s="7"/>
      <c r="BJ3328" s="7"/>
      <c r="BK3328" s="7"/>
      <c r="BL3328" s="7"/>
      <c r="BM3328" s="7"/>
      <c r="BN3328" s="7"/>
      <c r="BO3328" s="7"/>
      <c r="BP3328" s="7"/>
      <c r="BQ3328" s="7"/>
      <c r="BR3328" s="7"/>
      <c r="BS3328" s="7"/>
      <c r="BT3328" s="7"/>
      <c r="BU3328" s="7"/>
      <c r="BV3328" s="7"/>
      <c r="BW3328" s="7"/>
      <c r="BX3328" s="7"/>
      <c r="BY3328" s="7"/>
      <c r="BZ3328" s="7"/>
      <c r="CA3328" s="7"/>
      <c r="CB3328" s="7"/>
      <c r="CC3328" s="7"/>
      <c r="CD3328" s="7"/>
      <c r="CE3328" s="7"/>
      <c r="CF3328" s="7"/>
      <c r="CG3328" s="7"/>
      <c r="CH3328" s="7"/>
      <c r="CI3328" s="7"/>
      <c r="CJ3328" s="7"/>
      <c r="CK3328" s="7"/>
      <c r="CL3328" s="7"/>
      <c r="CM3328" s="7"/>
      <c r="CN3328" s="7"/>
      <c r="CO3328" s="7"/>
      <c r="CP3328" s="7"/>
      <c r="CQ3328" s="7"/>
      <c r="CR3328" s="7"/>
      <c r="CS3328" s="7"/>
      <c r="CT3328" s="7"/>
      <c r="CU3328" s="7"/>
      <c r="CV3328" s="7"/>
      <c r="CW3328" s="7"/>
      <c r="CX3328" s="7"/>
      <c r="CY3328" s="7"/>
      <c r="CZ3328" s="7"/>
    </row>
    <row r="3329" spans="1:104" s="19" customFormat="1" ht="30" customHeight="1" x14ac:dyDescent="0.25">
      <c r="A3329" s="119" t="s">
        <v>6551</v>
      </c>
      <c r="B3329" s="65" t="s">
        <v>1518</v>
      </c>
      <c r="C3329" s="66" t="s">
        <v>6774</v>
      </c>
      <c r="D3329" s="67" t="s">
        <v>6757</v>
      </c>
      <c r="E3329" s="131">
        <v>-0.27</v>
      </c>
      <c r="F3329" s="20">
        <v>33</v>
      </c>
      <c r="G3329" s="21">
        <v>23.9</v>
      </c>
      <c r="H3329" s="22"/>
      <c r="I3329" s="16">
        <f t="shared" si="60"/>
        <v>0</v>
      </c>
      <c r="J3329" s="7"/>
      <c r="K3329" s="148"/>
      <c r="L3329" s="7"/>
      <c r="M3329" s="7"/>
      <c r="N3329" s="7"/>
      <c r="O3329" s="7"/>
      <c r="P3329" s="7"/>
      <c r="Q3329" s="7"/>
      <c r="R3329" s="7"/>
      <c r="S3329" s="7"/>
      <c r="T3329" s="7"/>
      <c r="U3329" s="7"/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7"/>
      <c r="AU3329" s="7"/>
      <c r="AV3329" s="7"/>
      <c r="AW3329" s="7"/>
      <c r="AX3329" s="7"/>
      <c r="AY3329" s="7"/>
      <c r="AZ3329" s="7"/>
      <c r="BA3329" s="7"/>
      <c r="BB3329" s="7"/>
      <c r="BC3329" s="7"/>
      <c r="BD3329" s="7"/>
      <c r="BE3329" s="7"/>
      <c r="BF3329" s="7"/>
      <c r="BG3329" s="7"/>
      <c r="BH3329" s="7"/>
      <c r="BI3329" s="7"/>
      <c r="BJ3329" s="7"/>
      <c r="BK3329" s="7"/>
      <c r="BL3329" s="7"/>
      <c r="BM3329" s="7"/>
      <c r="BN3329" s="7"/>
      <c r="BO3329" s="7"/>
      <c r="BP3329" s="7"/>
      <c r="BQ3329" s="7"/>
      <c r="BR3329" s="7"/>
      <c r="BS3329" s="7"/>
      <c r="BT3329" s="7"/>
      <c r="BU3329" s="7"/>
      <c r="BV3329" s="7"/>
      <c r="BW3329" s="7"/>
      <c r="BX3329" s="7"/>
      <c r="BY3329" s="7"/>
      <c r="BZ3329" s="7"/>
      <c r="CA3329" s="7"/>
      <c r="CB3329" s="7"/>
      <c r="CC3329" s="7"/>
      <c r="CD3329" s="7"/>
      <c r="CE3329" s="7"/>
      <c r="CF3329" s="7"/>
      <c r="CG3329" s="7"/>
      <c r="CH3329" s="7"/>
      <c r="CI3329" s="7"/>
      <c r="CJ3329" s="7"/>
      <c r="CK3329" s="7"/>
      <c r="CL3329" s="7"/>
      <c r="CM3329" s="7"/>
      <c r="CN3329" s="7"/>
      <c r="CO3329" s="7"/>
      <c r="CP3329" s="7"/>
      <c r="CQ3329" s="7"/>
      <c r="CR3329" s="7"/>
      <c r="CS3329" s="7"/>
      <c r="CT3329" s="7"/>
      <c r="CU3329" s="7"/>
      <c r="CV3329" s="7"/>
      <c r="CW3329" s="7"/>
      <c r="CX3329" s="7"/>
      <c r="CY3329" s="7"/>
      <c r="CZ3329" s="7"/>
    </row>
    <row r="3330" spans="1:104" s="19" customFormat="1" ht="30" customHeight="1" x14ac:dyDescent="0.25">
      <c r="A3330" s="119" t="s">
        <v>6552</v>
      </c>
      <c r="B3330" s="65" t="s">
        <v>1518</v>
      </c>
      <c r="C3330" s="66" t="s">
        <v>6775</v>
      </c>
      <c r="D3330" s="67" t="s">
        <v>6757</v>
      </c>
      <c r="E3330" s="131">
        <v>-0.27</v>
      </c>
      <c r="F3330" s="20">
        <v>33</v>
      </c>
      <c r="G3330" s="21">
        <v>23.9</v>
      </c>
      <c r="H3330" s="22"/>
      <c r="I3330" s="16">
        <f t="shared" si="60"/>
        <v>0</v>
      </c>
      <c r="J3330" s="7"/>
      <c r="K3330" s="148"/>
      <c r="L3330" s="7"/>
      <c r="M3330" s="7"/>
      <c r="N3330" s="7"/>
      <c r="O3330" s="7"/>
      <c r="P3330" s="7"/>
      <c r="Q3330" s="7"/>
      <c r="R3330" s="7"/>
      <c r="S3330" s="7"/>
      <c r="T3330" s="7"/>
      <c r="U3330" s="7"/>
      <c r="V3330" s="7"/>
      <c r="W3330" s="7"/>
      <c r="X3330" s="7"/>
      <c r="Y3330" s="7"/>
      <c r="Z3330" s="7"/>
      <c r="AA3330" s="7"/>
      <c r="AB3330" s="7"/>
      <c r="AC3330" s="7"/>
      <c r="AD3330" s="7"/>
      <c r="AE3330" s="7"/>
      <c r="AF3330" s="7"/>
      <c r="AG3330" s="7"/>
      <c r="AH3330" s="7"/>
      <c r="AI3330" s="7"/>
      <c r="AJ3330" s="7"/>
      <c r="AK3330" s="7"/>
      <c r="AL3330" s="7"/>
      <c r="AM3330" s="7"/>
      <c r="AN3330" s="7"/>
      <c r="AO3330" s="7"/>
      <c r="AP3330" s="7"/>
      <c r="AQ3330" s="7"/>
      <c r="AR3330" s="7"/>
      <c r="AS3330" s="7"/>
      <c r="AT3330" s="7"/>
      <c r="AU3330" s="7"/>
      <c r="AV3330" s="7"/>
      <c r="AW3330" s="7"/>
      <c r="AX3330" s="7"/>
      <c r="AY3330" s="7"/>
      <c r="AZ3330" s="7"/>
      <c r="BA3330" s="7"/>
      <c r="BB3330" s="7"/>
      <c r="BC3330" s="7"/>
      <c r="BD3330" s="7"/>
      <c r="BE3330" s="7"/>
      <c r="BF3330" s="7"/>
      <c r="BG3330" s="7"/>
      <c r="BH3330" s="7"/>
      <c r="BI3330" s="7"/>
      <c r="BJ3330" s="7"/>
      <c r="BK3330" s="7"/>
      <c r="BL3330" s="7"/>
      <c r="BM3330" s="7"/>
      <c r="BN3330" s="7"/>
      <c r="BO3330" s="7"/>
      <c r="BP3330" s="7"/>
      <c r="BQ3330" s="7"/>
      <c r="BR3330" s="7"/>
      <c r="BS3330" s="7"/>
      <c r="BT3330" s="7"/>
      <c r="BU3330" s="7"/>
      <c r="BV3330" s="7"/>
      <c r="BW3330" s="7"/>
      <c r="BX3330" s="7"/>
      <c r="BY3330" s="7"/>
      <c r="BZ3330" s="7"/>
      <c r="CA3330" s="7"/>
      <c r="CB3330" s="7"/>
      <c r="CC3330" s="7"/>
      <c r="CD3330" s="7"/>
      <c r="CE3330" s="7"/>
      <c r="CF3330" s="7"/>
      <c r="CG3330" s="7"/>
      <c r="CH3330" s="7"/>
      <c r="CI3330" s="7"/>
      <c r="CJ3330" s="7"/>
      <c r="CK3330" s="7"/>
      <c r="CL3330" s="7"/>
      <c r="CM3330" s="7"/>
      <c r="CN3330" s="7"/>
      <c r="CO3330" s="7"/>
      <c r="CP3330" s="7"/>
      <c r="CQ3330" s="7"/>
      <c r="CR3330" s="7"/>
      <c r="CS3330" s="7"/>
      <c r="CT3330" s="7"/>
      <c r="CU3330" s="7"/>
      <c r="CV3330" s="7"/>
      <c r="CW3330" s="7"/>
      <c r="CX3330" s="7"/>
      <c r="CY3330" s="7"/>
      <c r="CZ3330" s="7"/>
    </row>
    <row r="3331" spans="1:104" s="19" customFormat="1" ht="30" customHeight="1" x14ac:dyDescent="0.25">
      <c r="A3331" s="119" t="s">
        <v>6553</v>
      </c>
      <c r="B3331" s="65" t="s">
        <v>1518</v>
      </c>
      <c r="C3331" s="66" t="s">
        <v>6776</v>
      </c>
      <c r="D3331" s="67" t="s">
        <v>6777</v>
      </c>
      <c r="E3331" s="131">
        <v>-0.26</v>
      </c>
      <c r="F3331" s="20">
        <v>45</v>
      </c>
      <c r="G3331" s="21">
        <v>32.9</v>
      </c>
      <c r="H3331" s="22"/>
      <c r="I3331" s="16">
        <f t="shared" si="60"/>
        <v>0</v>
      </c>
      <c r="J3331" s="7"/>
      <c r="K3331" s="148"/>
      <c r="L3331" s="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7"/>
      <c r="AH3331" s="7"/>
      <c r="AI3331" s="7"/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7"/>
      <c r="AU3331" s="7"/>
      <c r="AV3331" s="7"/>
      <c r="AW3331" s="7"/>
      <c r="AX3331" s="7"/>
      <c r="AY3331" s="7"/>
      <c r="AZ3331" s="7"/>
      <c r="BA3331" s="7"/>
      <c r="BB3331" s="7"/>
      <c r="BC3331" s="7"/>
      <c r="BD3331" s="7"/>
      <c r="BE3331" s="7"/>
      <c r="BF3331" s="7"/>
      <c r="BG3331" s="7"/>
      <c r="BH3331" s="7"/>
      <c r="BI3331" s="7"/>
      <c r="BJ3331" s="7"/>
      <c r="BK3331" s="7"/>
      <c r="BL3331" s="7"/>
      <c r="BM3331" s="7"/>
      <c r="BN3331" s="7"/>
      <c r="BO3331" s="7"/>
      <c r="BP3331" s="7"/>
      <c r="BQ3331" s="7"/>
      <c r="BR3331" s="7"/>
      <c r="BS3331" s="7"/>
      <c r="BT3331" s="7"/>
      <c r="BU3331" s="7"/>
      <c r="BV3331" s="7"/>
      <c r="BW3331" s="7"/>
      <c r="BX3331" s="7"/>
      <c r="BY3331" s="7"/>
      <c r="BZ3331" s="7"/>
      <c r="CA3331" s="7"/>
      <c r="CB3331" s="7"/>
      <c r="CC3331" s="7"/>
      <c r="CD3331" s="7"/>
      <c r="CE3331" s="7"/>
      <c r="CF3331" s="7"/>
      <c r="CG3331" s="7"/>
      <c r="CH3331" s="7"/>
      <c r="CI3331" s="7"/>
      <c r="CJ3331" s="7"/>
      <c r="CK3331" s="7"/>
      <c r="CL3331" s="7"/>
      <c r="CM3331" s="7"/>
      <c r="CN3331" s="7"/>
      <c r="CO3331" s="7"/>
      <c r="CP3331" s="7"/>
      <c r="CQ3331" s="7"/>
      <c r="CR3331" s="7"/>
      <c r="CS3331" s="7"/>
      <c r="CT3331" s="7"/>
      <c r="CU3331" s="7"/>
      <c r="CV3331" s="7"/>
      <c r="CW3331" s="7"/>
      <c r="CX3331" s="7"/>
      <c r="CY3331" s="7"/>
      <c r="CZ3331" s="7"/>
    </row>
    <row r="3332" spans="1:104" s="19" customFormat="1" ht="30" customHeight="1" x14ac:dyDescent="0.25">
      <c r="A3332" s="119" t="s">
        <v>6554</v>
      </c>
      <c r="B3332" s="65" t="s">
        <v>1518</v>
      </c>
      <c r="C3332" s="66" t="s">
        <v>6778</v>
      </c>
      <c r="D3332" s="67" t="s">
        <v>6759</v>
      </c>
      <c r="E3332" s="131">
        <v>-0.22</v>
      </c>
      <c r="F3332" s="20">
        <v>57</v>
      </c>
      <c r="G3332" s="21">
        <v>43.9</v>
      </c>
      <c r="H3332" s="22"/>
      <c r="I3332" s="16">
        <f t="shared" si="60"/>
        <v>0</v>
      </c>
      <c r="J3332" s="7"/>
      <c r="K3332" s="148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  <c r="AG3332" s="7"/>
      <c r="AH3332" s="7"/>
      <c r="AI3332" s="7"/>
      <c r="AJ3332" s="7"/>
      <c r="AK3332" s="7"/>
      <c r="AL3332" s="7"/>
      <c r="AM3332" s="7"/>
      <c r="AN3332" s="7"/>
      <c r="AO3332" s="7"/>
      <c r="AP3332" s="7"/>
      <c r="AQ3332" s="7"/>
      <c r="AR3332" s="7"/>
      <c r="AS3332" s="7"/>
      <c r="AT3332" s="7"/>
      <c r="AU3332" s="7"/>
      <c r="AV3332" s="7"/>
      <c r="AW3332" s="7"/>
      <c r="AX3332" s="7"/>
      <c r="AY3332" s="7"/>
      <c r="AZ3332" s="7"/>
      <c r="BA3332" s="7"/>
      <c r="BB3332" s="7"/>
      <c r="BC3332" s="7"/>
      <c r="BD3332" s="7"/>
      <c r="BE3332" s="7"/>
      <c r="BF3332" s="7"/>
      <c r="BG3332" s="7"/>
      <c r="BH3332" s="7"/>
      <c r="BI3332" s="7"/>
      <c r="BJ3332" s="7"/>
      <c r="BK3332" s="7"/>
      <c r="BL3332" s="7"/>
      <c r="BM3332" s="7"/>
      <c r="BN3332" s="7"/>
      <c r="BO3332" s="7"/>
      <c r="BP3332" s="7"/>
      <c r="BQ3332" s="7"/>
      <c r="BR3332" s="7"/>
      <c r="BS3332" s="7"/>
      <c r="BT3332" s="7"/>
      <c r="BU3332" s="7"/>
      <c r="BV3332" s="7"/>
      <c r="BW3332" s="7"/>
      <c r="BX3332" s="7"/>
      <c r="BY3332" s="7"/>
      <c r="BZ3332" s="7"/>
      <c r="CA3332" s="7"/>
      <c r="CB3332" s="7"/>
      <c r="CC3332" s="7"/>
      <c r="CD3332" s="7"/>
      <c r="CE3332" s="7"/>
      <c r="CF3332" s="7"/>
      <c r="CG3332" s="7"/>
      <c r="CH3332" s="7"/>
      <c r="CI3332" s="7"/>
      <c r="CJ3332" s="7"/>
      <c r="CK3332" s="7"/>
      <c r="CL3332" s="7"/>
      <c r="CM3332" s="7"/>
      <c r="CN3332" s="7"/>
      <c r="CO3332" s="7"/>
      <c r="CP3332" s="7"/>
      <c r="CQ3332" s="7"/>
      <c r="CR3332" s="7"/>
      <c r="CS3332" s="7"/>
      <c r="CT3332" s="7"/>
      <c r="CU3332" s="7"/>
      <c r="CV3332" s="7"/>
      <c r="CW3332" s="7"/>
      <c r="CX3332" s="7"/>
      <c r="CY3332" s="7"/>
      <c r="CZ3332" s="7"/>
    </row>
    <row r="3333" spans="1:104" s="19" customFormat="1" ht="30" customHeight="1" x14ac:dyDescent="0.25">
      <c r="A3333" s="119" t="s">
        <v>6555</v>
      </c>
      <c r="B3333" s="65" t="s">
        <v>1518</v>
      </c>
      <c r="C3333" s="66" t="s">
        <v>6779</v>
      </c>
      <c r="D3333" s="67" t="s">
        <v>6773</v>
      </c>
      <c r="E3333" s="131">
        <v>-0.22</v>
      </c>
      <c r="F3333" s="20">
        <v>49</v>
      </c>
      <c r="G3333" s="21">
        <v>37.9</v>
      </c>
      <c r="H3333" s="22"/>
      <c r="I3333" s="16">
        <f t="shared" si="60"/>
        <v>0</v>
      </c>
      <c r="J3333" s="7"/>
      <c r="K3333" s="148"/>
      <c r="L3333" s="7"/>
      <c r="M3333" s="7"/>
      <c r="N3333" s="7"/>
      <c r="O3333" s="7"/>
      <c r="P3333" s="7"/>
      <c r="Q3333" s="7"/>
      <c r="R3333" s="7"/>
      <c r="S3333" s="7"/>
      <c r="T3333" s="7"/>
      <c r="U3333" s="7"/>
      <c r="V3333" s="7"/>
      <c r="W3333" s="7"/>
      <c r="X3333" s="7"/>
      <c r="Y3333" s="7"/>
      <c r="Z3333" s="7"/>
      <c r="AA3333" s="7"/>
      <c r="AB3333" s="7"/>
      <c r="AC3333" s="7"/>
      <c r="AD3333" s="7"/>
      <c r="AE3333" s="7"/>
      <c r="AF3333" s="7"/>
      <c r="AG3333" s="7"/>
      <c r="AH3333" s="7"/>
      <c r="AI3333" s="7"/>
      <c r="AJ3333" s="7"/>
      <c r="AK3333" s="7"/>
      <c r="AL3333" s="7"/>
      <c r="AM3333" s="7"/>
      <c r="AN3333" s="7"/>
      <c r="AO3333" s="7"/>
      <c r="AP3333" s="7"/>
      <c r="AQ3333" s="7"/>
      <c r="AR3333" s="7"/>
      <c r="AS3333" s="7"/>
      <c r="AT3333" s="7"/>
      <c r="AU3333" s="7"/>
      <c r="AV3333" s="7"/>
      <c r="AW3333" s="7"/>
      <c r="AX3333" s="7"/>
      <c r="AY3333" s="7"/>
      <c r="AZ3333" s="7"/>
      <c r="BA3333" s="7"/>
      <c r="BB3333" s="7"/>
      <c r="BC3333" s="7"/>
      <c r="BD3333" s="7"/>
      <c r="BE3333" s="7"/>
      <c r="BF3333" s="7"/>
      <c r="BG3333" s="7"/>
      <c r="BH3333" s="7"/>
      <c r="BI3333" s="7"/>
      <c r="BJ3333" s="7"/>
      <c r="BK3333" s="7"/>
      <c r="BL3333" s="7"/>
      <c r="BM3333" s="7"/>
      <c r="BN3333" s="7"/>
      <c r="BO3333" s="7"/>
      <c r="BP3333" s="7"/>
      <c r="BQ3333" s="7"/>
      <c r="BR3333" s="7"/>
      <c r="BS3333" s="7"/>
      <c r="BT3333" s="7"/>
      <c r="BU3333" s="7"/>
      <c r="BV3333" s="7"/>
      <c r="BW3333" s="7"/>
      <c r="BX3333" s="7"/>
      <c r="BY3333" s="7"/>
      <c r="BZ3333" s="7"/>
      <c r="CA3333" s="7"/>
      <c r="CB3333" s="7"/>
      <c r="CC3333" s="7"/>
      <c r="CD3333" s="7"/>
      <c r="CE3333" s="7"/>
      <c r="CF3333" s="7"/>
      <c r="CG3333" s="7"/>
      <c r="CH3333" s="7"/>
      <c r="CI3333" s="7"/>
      <c r="CJ3333" s="7"/>
      <c r="CK3333" s="7"/>
      <c r="CL3333" s="7"/>
      <c r="CM3333" s="7"/>
      <c r="CN3333" s="7"/>
      <c r="CO3333" s="7"/>
      <c r="CP3333" s="7"/>
      <c r="CQ3333" s="7"/>
      <c r="CR3333" s="7"/>
      <c r="CS3333" s="7"/>
      <c r="CT3333" s="7"/>
      <c r="CU3333" s="7"/>
      <c r="CV3333" s="7"/>
      <c r="CW3333" s="7"/>
      <c r="CX3333" s="7"/>
      <c r="CY3333" s="7"/>
      <c r="CZ3333" s="7"/>
    </row>
    <row r="3334" spans="1:104" s="19" customFormat="1" ht="30" customHeight="1" x14ac:dyDescent="0.25">
      <c r="A3334" s="119" t="s">
        <v>6556</v>
      </c>
      <c r="B3334" s="65" t="s">
        <v>1518</v>
      </c>
      <c r="C3334" s="66" t="s">
        <v>6779</v>
      </c>
      <c r="D3334" s="67" t="s">
        <v>6780</v>
      </c>
      <c r="E3334" s="131">
        <v>-0.27</v>
      </c>
      <c r="F3334" s="20">
        <v>44</v>
      </c>
      <c r="G3334" s="21">
        <v>31.9</v>
      </c>
      <c r="H3334" s="22"/>
      <c r="I3334" s="16">
        <f t="shared" si="60"/>
        <v>0</v>
      </c>
      <c r="J3334" s="7"/>
      <c r="K3334" s="148"/>
      <c r="L3334" s="7"/>
      <c r="M3334" s="7"/>
      <c r="N3334" s="7"/>
      <c r="O3334" s="7"/>
      <c r="P3334" s="7"/>
      <c r="Q3334" s="7"/>
      <c r="R3334" s="7"/>
      <c r="S3334" s="7"/>
      <c r="T3334" s="7"/>
      <c r="U3334" s="7"/>
      <c r="V3334" s="7"/>
      <c r="W3334" s="7"/>
      <c r="X3334" s="7"/>
      <c r="Y3334" s="7"/>
      <c r="Z3334" s="7"/>
      <c r="AA3334" s="7"/>
      <c r="AB3334" s="7"/>
      <c r="AC3334" s="7"/>
      <c r="AD3334" s="7"/>
      <c r="AE3334" s="7"/>
      <c r="AF3334" s="7"/>
      <c r="AG3334" s="7"/>
      <c r="AH3334" s="7"/>
      <c r="AI3334" s="7"/>
      <c r="AJ3334" s="7"/>
      <c r="AK3334" s="7"/>
      <c r="AL3334" s="7"/>
      <c r="AM3334" s="7"/>
      <c r="AN3334" s="7"/>
      <c r="AO3334" s="7"/>
      <c r="AP3334" s="7"/>
      <c r="AQ3334" s="7"/>
      <c r="AR3334" s="7"/>
      <c r="AS3334" s="7"/>
      <c r="AT3334" s="7"/>
      <c r="AU3334" s="7"/>
      <c r="AV3334" s="7"/>
      <c r="AW3334" s="7"/>
      <c r="AX3334" s="7"/>
      <c r="AY3334" s="7"/>
      <c r="AZ3334" s="7"/>
      <c r="BA3334" s="7"/>
      <c r="BB3334" s="7"/>
      <c r="BC3334" s="7"/>
      <c r="BD3334" s="7"/>
      <c r="BE3334" s="7"/>
      <c r="BF3334" s="7"/>
      <c r="BG3334" s="7"/>
      <c r="BH3334" s="7"/>
      <c r="BI3334" s="7"/>
      <c r="BJ3334" s="7"/>
      <c r="BK3334" s="7"/>
      <c r="BL3334" s="7"/>
      <c r="BM3334" s="7"/>
      <c r="BN3334" s="7"/>
      <c r="BO3334" s="7"/>
      <c r="BP3334" s="7"/>
      <c r="BQ3334" s="7"/>
      <c r="BR3334" s="7"/>
      <c r="BS3334" s="7"/>
      <c r="BT3334" s="7"/>
      <c r="BU3334" s="7"/>
      <c r="BV3334" s="7"/>
      <c r="BW3334" s="7"/>
      <c r="BX3334" s="7"/>
      <c r="BY3334" s="7"/>
      <c r="BZ3334" s="7"/>
      <c r="CA3334" s="7"/>
      <c r="CB3334" s="7"/>
      <c r="CC3334" s="7"/>
      <c r="CD3334" s="7"/>
      <c r="CE3334" s="7"/>
      <c r="CF3334" s="7"/>
      <c r="CG3334" s="7"/>
      <c r="CH3334" s="7"/>
      <c r="CI3334" s="7"/>
      <c r="CJ3334" s="7"/>
      <c r="CK3334" s="7"/>
      <c r="CL3334" s="7"/>
      <c r="CM3334" s="7"/>
      <c r="CN3334" s="7"/>
      <c r="CO3334" s="7"/>
      <c r="CP3334" s="7"/>
      <c r="CQ3334" s="7"/>
      <c r="CR3334" s="7"/>
      <c r="CS3334" s="7"/>
      <c r="CT3334" s="7"/>
      <c r="CU3334" s="7"/>
      <c r="CV3334" s="7"/>
      <c r="CW3334" s="7"/>
      <c r="CX3334" s="7"/>
      <c r="CY3334" s="7"/>
      <c r="CZ3334" s="7"/>
    </row>
    <row r="3335" spans="1:104" s="19" customFormat="1" ht="30" customHeight="1" x14ac:dyDescent="0.25">
      <c r="A3335" s="119" t="s">
        <v>6557</v>
      </c>
      <c r="B3335" s="65" t="s">
        <v>1518</v>
      </c>
      <c r="C3335" s="66" t="s">
        <v>6781</v>
      </c>
      <c r="D3335" s="67" t="s">
        <v>6757</v>
      </c>
      <c r="E3335" s="131">
        <v>-0.27</v>
      </c>
      <c r="F3335" s="20">
        <v>33</v>
      </c>
      <c r="G3335" s="21">
        <v>23.9</v>
      </c>
      <c r="H3335" s="22"/>
      <c r="I3335" s="16">
        <f t="shared" si="60"/>
        <v>0</v>
      </c>
      <c r="J3335" s="7"/>
      <c r="K3335" s="148"/>
      <c r="L3335" s="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  <c r="AI3335" s="7"/>
      <c r="AJ3335" s="7"/>
      <c r="AK3335" s="7"/>
      <c r="AL3335" s="7"/>
      <c r="AM3335" s="7"/>
      <c r="AN3335" s="7"/>
      <c r="AO3335" s="7"/>
      <c r="AP3335" s="7"/>
      <c r="AQ3335" s="7"/>
      <c r="AR3335" s="7"/>
      <c r="AS3335" s="7"/>
      <c r="AT3335" s="7"/>
      <c r="AU3335" s="7"/>
      <c r="AV3335" s="7"/>
      <c r="AW3335" s="7"/>
      <c r="AX3335" s="7"/>
      <c r="AY3335" s="7"/>
      <c r="AZ3335" s="7"/>
      <c r="BA3335" s="7"/>
      <c r="BB3335" s="7"/>
      <c r="BC3335" s="7"/>
      <c r="BD3335" s="7"/>
      <c r="BE3335" s="7"/>
      <c r="BF3335" s="7"/>
      <c r="BG3335" s="7"/>
      <c r="BH3335" s="7"/>
      <c r="BI3335" s="7"/>
      <c r="BJ3335" s="7"/>
      <c r="BK3335" s="7"/>
      <c r="BL3335" s="7"/>
      <c r="BM3335" s="7"/>
      <c r="BN3335" s="7"/>
      <c r="BO3335" s="7"/>
      <c r="BP3335" s="7"/>
      <c r="BQ3335" s="7"/>
      <c r="BR3335" s="7"/>
      <c r="BS3335" s="7"/>
      <c r="BT3335" s="7"/>
      <c r="BU3335" s="7"/>
      <c r="BV3335" s="7"/>
      <c r="BW3335" s="7"/>
      <c r="BX3335" s="7"/>
      <c r="BY3335" s="7"/>
      <c r="BZ3335" s="7"/>
      <c r="CA3335" s="7"/>
      <c r="CB3335" s="7"/>
      <c r="CC3335" s="7"/>
      <c r="CD3335" s="7"/>
      <c r="CE3335" s="7"/>
      <c r="CF3335" s="7"/>
      <c r="CG3335" s="7"/>
      <c r="CH3335" s="7"/>
      <c r="CI3335" s="7"/>
      <c r="CJ3335" s="7"/>
      <c r="CK3335" s="7"/>
      <c r="CL3335" s="7"/>
      <c r="CM3335" s="7"/>
      <c r="CN3335" s="7"/>
      <c r="CO3335" s="7"/>
      <c r="CP3335" s="7"/>
      <c r="CQ3335" s="7"/>
      <c r="CR3335" s="7"/>
      <c r="CS3335" s="7"/>
      <c r="CT3335" s="7"/>
      <c r="CU3335" s="7"/>
      <c r="CV3335" s="7"/>
      <c r="CW3335" s="7"/>
      <c r="CX3335" s="7"/>
      <c r="CY3335" s="7"/>
      <c r="CZ3335" s="7"/>
    </row>
    <row r="3336" spans="1:104" s="19" customFormat="1" ht="30" customHeight="1" x14ac:dyDescent="0.25">
      <c r="A3336" s="119" t="s">
        <v>6558</v>
      </c>
      <c r="B3336" s="65" t="s">
        <v>1518</v>
      </c>
      <c r="C3336" s="66" t="s">
        <v>6781</v>
      </c>
      <c r="D3336" s="67" t="s">
        <v>6782</v>
      </c>
      <c r="E3336" s="131">
        <v>-0.23</v>
      </c>
      <c r="F3336" s="20">
        <v>59</v>
      </c>
      <c r="G3336" s="21">
        <v>44.9</v>
      </c>
      <c r="H3336" s="22"/>
      <c r="I3336" s="16">
        <f t="shared" si="60"/>
        <v>0</v>
      </c>
      <c r="J3336" s="7"/>
      <c r="K3336" s="148"/>
      <c r="L3336" s="7"/>
      <c r="M3336" s="7"/>
      <c r="N3336" s="7"/>
      <c r="O3336" s="7"/>
      <c r="P3336" s="7"/>
      <c r="Q3336" s="7"/>
      <c r="R3336" s="7"/>
      <c r="S3336" s="7"/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7"/>
      <c r="AH3336" s="7"/>
      <c r="AI3336" s="7"/>
      <c r="AJ3336" s="7"/>
      <c r="AK3336" s="7"/>
      <c r="AL3336" s="7"/>
      <c r="AM3336" s="7"/>
      <c r="AN3336" s="7"/>
      <c r="AO3336" s="7"/>
      <c r="AP3336" s="7"/>
      <c r="AQ3336" s="7"/>
      <c r="AR3336" s="7"/>
      <c r="AS3336" s="7"/>
      <c r="AT3336" s="7"/>
      <c r="AU3336" s="7"/>
      <c r="AV3336" s="7"/>
      <c r="AW3336" s="7"/>
      <c r="AX3336" s="7"/>
      <c r="AY3336" s="7"/>
      <c r="AZ3336" s="7"/>
      <c r="BA3336" s="7"/>
      <c r="BB3336" s="7"/>
      <c r="BC3336" s="7"/>
      <c r="BD3336" s="7"/>
      <c r="BE3336" s="7"/>
      <c r="BF3336" s="7"/>
      <c r="BG3336" s="7"/>
      <c r="BH3336" s="7"/>
      <c r="BI3336" s="7"/>
      <c r="BJ3336" s="7"/>
      <c r="BK3336" s="7"/>
      <c r="BL3336" s="7"/>
      <c r="BM3336" s="7"/>
      <c r="BN3336" s="7"/>
      <c r="BO3336" s="7"/>
      <c r="BP3336" s="7"/>
      <c r="BQ3336" s="7"/>
      <c r="BR3336" s="7"/>
      <c r="BS3336" s="7"/>
      <c r="BT3336" s="7"/>
      <c r="BU3336" s="7"/>
      <c r="BV3336" s="7"/>
      <c r="BW3336" s="7"/>
      <c r="BX3336" s="7"/>
      <c r="BY3336" s="7"/>
      <c r="BZ3336" s="7"/>
      <c r="CA3336" s="7"/>
      <c r="CB3336" s="7"/>
      <c r="CC3336" s="7"/>
      <c r="CD3336" s="7"/>
      <c r="CE3336" s="7"/>
      <c r="CF3336" s="7"/>
      <c r="CG3336" s="7"/>
      <c r="CH3336" s="7"/>
      <c r="CI3336" s="7"/>
      <c r="CJ3336" s="7"/>
      <c r="CK3336" s="7"/>
      <c r="CL3336" s="7"/>
      <c r="CM3336" s="7"/>
      <c r="CN3336" s="7"/>
      <c r="CO3336" s="7"/>
      <c r="CP3336" s="7"/>
      <c r="CQ3336" s="7"/>
      <c r="CR3336" s="7"/>
      <c r="CS3336" s="7"/>
      <c r="CT3336" s="7"/>
      <c r="CU3336" s="7"/>
      <c r="CV3336" s="7"/>
      <c r="CW3336" s="7"/>
      <c r="CX3336" s="7"/>
      <c r="CY3336" s="7"/>
      <c r="CZ3336" s="7"/>
    </row>
    <row r="3337" spans="1:104" s="19" customFormat="1" ht="30" customHeight="1" x14ac:dyDescent="0.25">
      <c r="A3337" s="119" t="s">
        <v>6559</v>
      </c>
      <c r="B3337" s="65" t="s">
        <v>1518</v>
      </c>
      <c r="C3337" s="66" t="s">
        <v>6783</v>
      </c>
      <c r="D3337" s="67" t="s">
        <v>6757</v>
      </c>
      <c r="E3337" s="131">
        <v>-0.27</v>
      </c>
      <c r="F3337" s="20">
        <v>33</v>
      </c>
      <c r="G3337" s="21">
        <v>23.9</v>
      </c>
      <c r="H3337" s="22"/>
      <c r="I3337" s="16">
        <f t="shared" si="60"/>
        <v>0</v>
      </c>
      <c r="J3337" s="7"/>
      <c r="K3337" s="148"/>
      <c r="L3337" s="7"/>
      <c r="M3337" s="7"/>
      <c r="N3337" s="7"/>
      <c r="O3337" s="7"/>
      <c r="P3337" s="7"/>
      <c r="Q3337" s="7"/>
      <c r="R3337" s="7"/>
      <c r="S3337" s="7"/>
      <c r="T3337" s="7"/>
      <c r="U3337" s="7"/>
      <c r="V3337" s="7"/>
      <c r="W3337" s="7"/>
      <c r="X3337" s="7"/>
      <c r="Y3337" s="7"/>
      <c r="Z3337" s="7"/>
      <c r="AA3337" s="7"/>
      <c r="AB3337" s="7"/>
      <c r="AC3337" s="7"/>
      <c r="AD3337" s="7"/>
      <c r="AE3337" s="7"/>
      <c r="AF3337" s="7"/>
      <c r="AG3337" s="7"/>
      <c r="AH3337" s="7"/>
      <c r="AI3337" s="7"/>
      <c r="AJ3337" s="7"/>
      <c r="AK3337" s="7"/>
      <c r="AL3337" s="7"/>
      <c r="AM3337" s="7"/>
      <c r="AN3337" s="7"/>
      <c r="AO3337" s="7"/>
      <c r="AP3337" s="7"/>
      <c r="AQ3337" s="7"/>
      <c r="AR3337" s="7"/>
      <c r="AS3337" s="7"/>
      <c r="AT3337" s="7"/>
      <c r="AU3337" s="7"/>
      <c r="AV3337" s="7"/>
      <c r="AW3337" s="7"/>
      <c r="AX3337" s="7"/>
      <c r="AY3337" s="7"/>
      <c r="AZ3337" s="7"/>
      <c r="BA3337" s="7"/>
      <c r="BB3337" s="7"/>
      <c r="BC3337" s="7"/>
      <c r="BD3337" s="7"/>
      <c r="BE3337" s="7"/>
      <c r="BF3337" s="7"/>
      <c r="BG3337" s="7"/>
      <c r="BH3337" s="7"/>
      <c r="BI3337" s="7"/>
      <c r="BJ3337" s="7"/>
      <c r="BK3337" s="7"/>
      <c r="BL3337" s="7"/>
      <c r="BM3337" s="7"/>
      <c r="BN3337" s="7"/>
      <c r="BO3337" s="7"/>
      <c r="BP3337" s="7"/>
      <c r="BQ3337" s="7"/>
      <c r="BR3337" s="7"/>
      <c r="BS3337" s="7"/>
      <c r="BT3337" s="7"/>
      <c r="BU3337" s="7"/>
      <c r="BV3337" s="7"/>
      <c r="BW3337" s="7"/>
      <c r="BX3337" s="7"/>
      <c r="BY3337" s="7"/>
      <c r="BZ3337" s="7"/>
      <c r="CA3337" s="7"/>
      <c r="CB3337" s="7"/>
      <c r="CC3337" s="7"/>
      <c r="CD3337" s="7"/>
      <c r="CE3337" s="7"/>
      <c r="CF3337" s="7"/>
      <c r="CG3337" s="7"/>
      <c r="CH3337" s="7"/>
      <c r="CI3337" s="7"/>
      <c r="CJ3337" s="7"/>
      <c r="CK3337" s="7"/>
      <c r="CL3337" s="7"/>
      <c r="CM3337" s="7"/>
      <c r="CN3337" s="7"/>
      <c r="CO3337" s="7"/>
      <c r="CP3337" s="7"/>
      <c r="CQ3337" s="7"/>
      <c r="CR3337" s="7"/>
      <c r="CS3337" s="7"/>
      <c r="CT3337" s="7"/>
      <c r="CU3337" s="7"/>
      <c r="CV3337" s="7"/>
      <c r="CW3337" s="7"/>
      <c r="CX3337" s="7"/>
      <c r="CY3337" s="7"/>
      <c r="CZ3337" s="7"/>
    </row>
    <row r="3338" spans="1:104" s="19" customFormat="1" ht="30" customHeight="1" x14ac:dyDescent="0.25">
      <c r="A3338" s="119" t="s">
        <v>6560</v>
      </c>
      <c r="B3338" s="65" t="s">
        <v>1518</v>
      </c>
      <c r="C3338" s="66" t="s">
        <v>6784</v>
      </c>
      <c r="D3338" s="67" t="s">
        <v>6785</v>
      </c>
      <c r="E3338" s="131">
        <v>-0.24</v>
      </c>
      <c r="F3338" s="20">
        <v>41</v>
      </c>
      <c r="G3338" s="21">
        <v>30.9</v>
      </c>
      <c r="H3338" s="22"/>
      <c r="I3338" s="16">
        <f t="shared" si="60"/>
        <v>0</v>
      </c>
      <c r="J3338" s="7"/>
      <c r="K3338" s="148"/>
      <c r="L3338" s="7"/>
      <c r="M3338" s="7"/>
      <c r="N3338" s="7"/>
      <c r="O3338" s="7"/>
      <c r="P3338" s="7"/>
      <c r="Q3338" s="7"/>
      <c r="R3338" s="7"/>
      <c r="S3338" s="7"/>
      <c r="T3338" s="7"/>
      <c r="U3338" s="7"/>
      <c r="V3338" s="7"/>
      <c r="W3338" s="7"/>
      <c r="X3338" s="7"/>
      <c r="Y3338" s="7"/>
      <c r="Z3338" s="7"/>
      <c r="AA3338" s="7"/>
      <c r="AB3338" s="7"/>
      <c r="AC3338" s="7"/>
      <c r="AD3338" s="7"/>
      <c r="AE3338" s="7"/>
      <c r="AF3338" s="7"/>
      <c r="AG3338" s="7"/>
      <c r="AH3338" s="7"/>
      <c r="AI3338" s="7"/>
      <c r="AJ3338" s="7"/>
      <c r="AK3338" s="7"/>
      <c r="AL3338" s="7"/>
      <c r="AM3338" s="7"/>
      <c r="AN3338" s="7"/>
      <c r="AO3338" s="7"/>
      <c r="AP3338" s="7"/>
      <c r="AQ3338" s="7"/>
      <c r="AR3338" s="7"/>
      <c r="AS3338" s="7"/>
      <c r="AT3338" s="7"/>
      <c r="AU3338" s="7"/>
      <c r="AV3338" s="7"/>
      <c r="AW3338" s="7"/>
      <c r="AX3338" s="7"/>
      <c r="AY3338" s="7"/>
      <c r="AZ3338" s="7"/>
      <c r="BA3338" s="7"/>
      <c r="BB3338" s="7"/>
      <c r="BC3338" s="7"/>
      <c r="BD3338" s="7"/>
      <c r="BE3338" s="7"/>
      <c r="BF3338" s="7"/>
      <c r="BG3338" s="7"/>
      <c r="BH3338" s="7"/>
      <c r="BI3338" s="7"/>
      <c r="BJ3338" s="7"/>
      <c r="BK3338" s="7"/>
      <c r="BL3338" s="7"/>
      <c r="BM3338" s="7"/>
      <c r="BN3338" s="7"/>
      <c r="BO3338" s="7"/>
      <c r="BP3338" s="7"/>
      <c r="BQ3338" s="7"/>
      <c r="BR3338" s="7"/>
      <c r="BS3338" s="7"/>
      <c r="BT3338" s="7"/>
      <c r="BU3338" s="7"/>
      <c r="BV3338" s="7"/>
      <c r="BW3338" s="7"/>
      <c r="BX3338" s="7"/>
      <c r="BY3338" s="7"/>
      <c r="BZ3338" s="7"/>
      <c r="CA3338" s="7"/>
      <c r="CB3338" s="7"/>
      <c r="CC3338" s="7"/>
      <c r="CD3338" s="7"/>
      <c r="CE3338" s="7"/>
      <c r="CF3338" s="7"/>
      <c r="CG3338" s="7"/>
      <c r="CH3338" s="7"/>
      <c r="CI3338" s="7"/>
      <c r="CJ3338" s="7"/>
      <c r="CK3338" s="7"/>
      <c r="CL3338" s="7"/>
      <c r="CM3338" s="7"/>
      <c r="CN3338" s="7"/>
      <c r="CO3338" s="7"/>
      <c r="CP3338" s="7"/>
      <c r="CQ3338" s="7"/>
      <c r="CR3338" s="7"/>
      <c r="CS3338" s="7"/>
      <c r="CT3338" s="7"/>
      <c r="CU3338" s="7"/>
      <c r="CV3338" s="7"/>
      <c r="CW3338" s="7"/>
      <c r="CX3338" s="7"/>
      <c r="CY3338" s="7"/>
      <c r="CZ3338" s="7"/>
    </row>
    <row r="3339" spans="1:104" s="19" customFormat="1" ht="30" customHeight="1" x14ac:dyDescent="0.25">
      <c r="A3339" s="119" t="s">
        <v>6561</v>
      </c>
      <c r="B3339" s="65" t="s">
        <v>1518</v>
      </c>
      <c r="C3339" s="66" t="s">
        <v>6786</v>
      </c>
      <c r="D3339" s="67" t="s">
        <v>6787</v>
      </c>
      <c r="E3339" s="131">
        <v>-0.26</v>
      </c>
      <c r="F3339" s="20">
        <v>19</v>
      </c>
      <c r="G3339" s="21">
        <v>13.9</v>
      </c>
      <c r="H3339" s="22"/>
      <c r="I3339" s="16">
        <f t="shared" si="60"/>
        <v>0</v>
      </c>
      <c r="J3339" s="7"/>
      <c r="K3339" s="148"/>
      <c r="L3339" s="7"/>
      <c r="M3339" s="7"/>
      <c r="N3339" s="7"/>
      <c r="O3339" s="7"/>
      <c r="P3339" s="7"/>
      <c r="Q3339" s="7"/>
      <c r="R3339" s="7"/>
      <c r="S3339" s="7"/>
      <c r="T3339" s="7"/>
      <c r="U3339" s="7"/>
      <c r="V3339" s="7"/>
      <c r="W3339" s="7"/>
      <c r="X3339" s="7"/>
      <c r="Y3339" s="7"/>
      <c r="Z3339" s="7"/>
      <c r="AA3339" s="7"/>
      <c r="AB3339" s="7"/>
      <c r="AC3339" s="7"/>
      <c r="AD3339" s="7"/>
      <c r="AE3339" s="7"/>
      <c r="AF3339" s="7"/>
      <c r="AG3339" s="7"/>
      <c r="AH3339" s="7"/>
      <c r="AI3339" s="7"/>
      <c r="AJ3339" s="7"/>
      <c r="AK3339" s="7"/>
      <c r="AL3339" s="7"/>
      <c r="AM3339" s="7"/>
      <c r="AN3339" s="7"/>
      <c r="AO3339" s="7"/>
      <c r="AP3339" s="7"/>
      <c r="AQ3339" s="7"/>
      <c r="AR3339" s="7"/>
      <c r="AS3339" s="7"/>
      <c r="AT3339" s="7"/>
      <c r="AU3339" s="7"/>
      <c r="AV3339" s="7"/>
      <c r="AW3339" s="7"/>
      <c r="AX3339" s="7"/>
      <c r="AY3339" s="7"/>
      <c r="AZ3339" s="7"/>
      <c r="BA3339" s="7"/>
      <c r="BB3339" s="7"/>
      <c r="BC3339" s="7"/>
      <c r="BD3339" s="7"/>
      <c r="BE3339" s="7"/>
      <c r="BF3339" s="7"/>
      <c r="BG3339" s="7"/>
      <c r="BH3339" s="7"/>
      <c r="BI3339" s="7"/>
      <c r="BJ3339" s="7"/>
      <c r="BK3339" s="7"/>
      <c r="BL3339" s="7"/>
      <c r="BM3339" s="7"/>
      <c r="BN3339" s="7"/>
      <c r="BO3339" s="7"/>
      <c r="BP3339" s="7"/>
      <c r="BQ3339" s="7"/>
      <c r="BR3339" s="7"/>
      <c r="BS3339" s="7"/>
      <c r="BT3339" s="7"/>
      <c r="BU3339" s="7"/>
      <c r="BV3339" s="7"/>
      <c r="BW3339" s="7"/>
      <c r="BX3339" s="7"/>
      <c r="BY3339" s="7"/>
      <c r="BZ3339" s="7"/>
      <c r="CA3339" s="7"/>
      <c r="CB3339" s="7"/>
      <c r="CC3339" s="7"/>
      <c r="CD3339" s="7"/>
      <c r="CE3339" s="7"/>
      <c r="CF3339" s="7"/>
      <c r="CG3339" s="7"/>
      <c r="CH3339" s="7"/>
      <c r="CI3339" s="7"/>
      <c r="CJ3339" s="7"/>
      <c r="CK3339" s="7"/>
      <c r="CL3339" s="7"/>
      <c r="CM3339" s="7"/>
      <c r="CN3339" s="7"/>
      <c r="CO3339" s="7"/>
      <c r="CP3339" s="7"/>
      <c r="CQ3339" s="7"/>
      <c r="CR3339" s="7"/>
      <c r="CS3339" s="7"/>
      <c r="CT3339" s="7"/>
      <c r="CU3339" s="7"/>
      <c r="CV3339" s="7"/>
      <c r="CW3339" s="7"/>
      <c r="CX3339" s="7"/>
      <c r="CY3339" s="7"/>
      <c r="CZ3339" s="7"/>
    </row>
    <row r="3340" spans="1:104" s="19" customFormat="1" ht="30" customHeight="1" x14ac:dyDescent="0.25">
      <c r="A3340" s="119" t="s">
        <v>6562</v>
      </c>
      <c r="B3340" s="65" t="s">
        <v>1518</v>
      </c>
      <c r="C3340" s="66" t="s">
        <v>6788</v>
      </c>
      <c r="D3340" s="67" t="s">
        <v>6757</v>
      </c>
      <c r="E3340" s="131">
        <v>-0.3</v>
      </c>
      <c r="F3340" s="20">
        <v>33</v>
      </c>
      <c r="G3340" s="21">
        <v>22.9</v>
      </c>
      <c r="H3340" s="22"/>
      <c r="I3340" s="16">
        <f t="shared" si="60"/>
        <v>0</v>
      </c>
      <c r="J3340" s="7"/>
      <c r="K3340" s="148"/>
      <c r="L3340" s="7"/>
      <c r="M3340" s="7"/>
      <c r="N3340" s="7"/>
      <c r="O3340" s="7"/>
      <c r="P3340" s="7"/>
      <c r="Q3340" s="7"/>
      <c r="R3340" s="7"/>
      <c r="S3340" s="7"/>
      <c r="T3340" s="7"/>
      <c r="U3340" s="7"/>
      <c r="V3340" s="7"/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7"/>
      <c r="AH3340" s="7"/>
      <c r="AI3340" s="7"/>
      <c r="AJ3340" s="7"/>
      <c r="AK3340" s="7"/>
      <c r="AL3340" s="7"/>
      <c r="AM3340" s="7"/>
      <c r="AN3340" s="7"/>
      <c r="AO3340" s="7"/>
      <c r="AP3340" s="7"/>
      <c r="AQ3340" s="7"/>
      <c r="AR3340" s="7"/>
      <c r="AS3340" s="7"/>
      <c r="AT3340" s="7"/>
      <c r="AU3340" s="7"/>
      <c r="AV3340" s="7"/>
      <c r="AW3340" s="7"/>
      <c r="AX3340" s="7"/>
      <c r="AY3340" s="7"/>
      <c r="AZ3340" s="7"/>
      <c r="BA3340" s="7"/>
      <c r="BB3340" s="7"/>
      <c r="BC3340" s="7"/>
      <c r="BD3340" s="7"/>
      <c r="BE3340" s="7"/>
      <c r="BF3340" s="7"/>
      <c r="BG3340" s="7"/>
      <c r="BH3340" s="7"/>
      <c r="BI3340" s="7"/>
      <c r="BJ3340" s="7"/>
      <c r="BK3340" s="7"/>
      <c r="BL3340" s="7"/>
      <c r="BM3340" s="7"/>
      <c r="BN3340" s="7"/>
      <c r="BO3340" s="7"/>
      <c r="BP3340" s="7"/>
      <c r="BQ3340" s="7"/>
      <c r="BR3340" s="7"/>
      <c r="BS3340" s="7"/>
      <c r="BT3340" s="7"/>
      <c r="BU3340" s="7"/>
      <c r="BV3340" s="7"/>
      <c r="BW3340" s="7"/>
      <c r="BX3340" s="7"/>
      <c r="BY3340" s="7"/>
      <c r="BZ3340" s="7"/>
      <c r="CA3340" s="7"/>
      <c r="CB3340" s="7"/>
      <c r="CC3340" s="7"/>
      <c r="CD3340" s="7"/>
      <c r="CE3340" s="7"/>
      <c r="CF3340" s="7"/>
      <c r="CG3340" s="7"/>
      <c r="CH3340" s="7"/>
      <c r="CI3340" s="7"/>
      <c r="CJ3340" s="7"/>
      <c r="CK3340" s="7"/>
      <c r="CL3340" s="7"/>
      <c r="CM3340" s="7"/>
      <c r="CN3340" s="7"/>
      <c r="CO3340" s="7"/>
      <c r="CP3340" s="7"/>
      <c r="CQ3340" s="7"/>
      <c r="CR3340" s="7"/>
      <c r="CS3340" s="7"/>
      <c r="CT3340" s="7"/>
      <c r="CU3340" s="7"/>
      <c r="CV3340" s="7"/>
      <c r="CW3340" s="7"/>
      <c r="CX3340" s="7"/>
      <c r="CY3340" s="7"/>
      <c r="CZ3340" s="7"/>
    </row>
    <row r="3341" spans="1:104" s="19" customFormat="1" ht="30" customHeight="1" x14ac:dyDescent="0.25">
      <c r="A3341" s="119" t="s">
        <v>6563</v>
      </c>
      <c r="B3341" s="65" t="s">
        <v>1518</v>
      </c>
      <c r="C3341" s="66" t="s">
        <v>6789</v>
      </c>
      <c r="D3341" s="67" t="s">
        <v>6757</v>
      </c>
      <c r="E3341" s="131">
        <v>-0.27</v>
      </c>
      <c r="F3341" s="20">
        <v>33</v>
      </c>
      <c r="G3341" s="21">
        <v>23.9</v>
      </c>
      <c r="H3341" s="22"/>
      <c r="I3341" s="16">
        <f t="shared" si="60"/>
        <v>0</v>
      </c>
      <c r="J3341" s="7"/>
      <c r="K3341" s="148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  <c r="AG3341" s="7"/>
      <c r="AH3341" s="7"/>
      <c r="AI3341" s="7"/>
      <c r="AJ3341" s="7"/>
      <c r="AK3341" s="7"/>
      <c r="AL3341" s="7"/>
      <c r="AM3341" s="7"/>
      <c r="AN3341" s="7"/>
      <c r="AO3341" s="7"/>
      <c r="AP3341" s="7"/>
      <c r="AQ3341" s="7"/>
      <c r="AR3341" s="7"/>
      <c r="AS3341" s="7"/>
      <c r="AT3341" s="7"/>
      <c r="AU3341" s="7"/>
      <c r="AV3341" s="7"/>
      <c r="AW3341" s="7"/>
      <c r="AX3341" s="7"/>
      <c r="AY3341" s="7"/>
      <c r="AZ3341" s="7"/>
      <c r="BA3341" s="7"/>
      <c r="BB3341" s="7"/>
      <c r="BC3341" s="7"/>
      <c r="BD3341" s="7"/>
      <c r="BE3341" s="7"/>
      <c r="BF3341" s="7"/>
      <c r="BG3341" s="7"/>
      <c r="BH3341" s="7"/>
      <c r="BI3341" s="7"/>
      <c r="BJ3341" s="7"/>
      <c r="BK3341" s="7"/>
      <c r="BL3341" s="7"/>
      <c r="BM3341" s="7"/>
      <c r="BN3341" s="7"/>
      <c r="BO3341" s="7"/>
      <c r="BP3341" s="7"/>
      <c r="BQ3341" s="7"/>
      <c r="BR3341" s="7"/>
      <c r="BS3341" s="7"/>
      <c r="BT3341" s="7"/>
      <c r="BU3341" s="7"/>
      <c r="BV3341" s="7"/>
      <c r="BW3341" s="7"/>
      <c r="BX3341" s="7"/>
      <c r="BY3341" s="7"/>
      <c r="BZ3341" s="7"/>
      <c r="CA3341" s="7"/>
      <c r="CB3341" s="7"/>
      <c r="CC3341" s="7"/>
      <c r="CD3341" s="7"/>
      <c r="CE3341" s="7"/>
      <c r="CF3341" s="7"/>
      <c r="CG3341" s="7"/>
      <c r="CH3341" s="7"/>
      <c r="CI3341" s="7"/>
      <c r="CJ3341" s="7"/>
      <c r="CK3341" s="7"/>
      <c r="CL3341" s="7"/>
      <c r="CM3341" s="7"/>
      <c r="CN3341" s="7"/>
      <c r="CO3341" s="7"/>
      <c r="CP3341" s="7"/>
      <c r="CQ3341" s="7"/>
      <c r="CR3341" s="7"/>
      <c r="CS3341" s="7"/>
      <c r="CT3341" s="7"/>
      <c r="CU3341" s="7"/>
      <c r="CV3341" s="7"/>
      <c r="CW3341" s="7"/>
      <c r="CX3341" s="7"/>
      <c r="CY3341" s="7"/>
      <c r="CZ3341" s="7"/>
    </row>
    <row r="3342" spans="1:104" s="19" customFormat="1" ht="30" customHeight="1" x14ac:dyDescent="0.25">
      <c r="A3342" s="119" t="s">
        <v>6564</v>
      </c>
      <c r="B3342" s="65" t="s">
        <v>1518</v>
      </c>
      <c r="C3342" s="66" t="s">
        <v>6790</v>
      </c>
      <c r="D3342" s="67" t="s">
        <v>6759</v>
      </c>
      <c r="E3342" s="131">
        <v>-0.24</v>
      </c>
      <c r="F3342" s="20">
        <v>57</v>
      </c>
      <c r="G3342" s="21">
        <v>42.9</v>
      </c>
      <c r="H3342" s="22"/>
      <c r="I3342" s="16">
        <f t="shared" si="60"/>
        <v>0</v>
      </c>
      <c r="J3342" s="7"/>
      <c r="K3342" s="148"/>
      <c r="L3342" s="7"/>
      <c r="M3342" s="7"/>
      <c r="N3342" s="7"/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7"/>
      <c r="AU3342" s="7"/>
      <c r="AV3342" s="7"/>
      <c r="AW3342" s="7"/>
      <c r="AX3342" s="7"/>
      <c r="AY3342" s="7"/>
      <c r="AZ3342" s="7"/>
      <c r="BA3342" s="7"/>
      <c r="BB3342" s="7"/>
      <c r="BC3342" s="7"/>
      <c r="BD3342" s="7"/>
      <c r="BE3342" s="7"/>
      <c r="BF3342" s="7"/>
      <c r="BG3342" s="7"/>
      <c r="BH3342" s="7"/>
      <c r="BI3342" s="7"/>
      <c r="BJ3342" s="7"/>
      <c r="BK3342" s="7"/>
      <c r="BL3342" s="7"/>
      <c r="BM3342" s="7"/>
      <c r="BN3342" s="7"/>
      <c r="BO3342" s="7"/>
      <c r="BP3342" s="7"/>
      <c r="BQ3342" s="7"/>
      <c r="BR3342" s="7"/>
      <c r="BS3342" s="7"/>
      <c r="BT3342" s="7"/>
      <c r="BU3342" s="7"/>
      <c r="BV3342" s="7"/>
      <c r="BW3342" s="7"/>
      <c r="BX3342" s="7"/>
      <c r="BY3342" s="7"/>
      <c r="BZ3342" s="7"/>
      <c r="CA3342" s="7"/>
      <c r="CB3342" s="7"/>
      <c r="CC3342" s="7"/>
      <c r="CD3342" s="7"/>
      <c r="CE3342" s="7"/>
      <c r="CF3342" s="7"/>
      <c r="CG3342" s="7"/>
      <c r="CH3342" s="7"/>
      <c r="CI3342" s="7"/>
      <c r="CJ3342" s="7"/>
      <c r="CK3342" s="7"/>
      <c r="CL3342" s="7"/>
      <c r="CM3342" s="7"/>
      <c r="CN3342" s="7"/>
      <c r="CO3342" s="7"/>
      <c r="CP3342" s="7"/>
      <c r="CQ3342" s="7"/>
      <c r="CR3342" s="7"/>
      <c r="CS3342" s="7"/>
      <c r="CT3342" s="7"/>
      <c r="CU3342" s="7"/>
      <c r="CV3342" s="7"/>
      <c r="CW3342" s="7"/>
      <c r="CX3342" s="7"/>
      <c r="CY3342" s="7"/>
      <c r="CZ3342" s="7"/>
    </row>
    <row r="3343" spans="1:104" s="19" customFormat="1" ht="30" customHeight="1" x14ac:dyDescent="0.25">
      <c r="A3343" s="119" t="s">
        <v>6565</v>
      </c>
      <c r="B3343" s="65" t="s">
        <v>1518</v>
      </c>
      <c r="C3343" s="66" t="s">
        <v>6791</v>
      </c>
      <c r="D3343" s="67" t="s">
        <v>6759</v>
      </c>
      <c r="E3343" s="131">
        <v>-0.26</v>
      </c>
      <c r="F3343" s="20">
        <v>57</v>
      </c>
      <c r="G3343" s="21">
        <v>41.9</v>
      </c>
      <c r="H3343" s="22"/>
      <c r="I3343" s="16">
        <f t="shared" si="60"/>
        <v>0</v>
      </c>
      <c r="J3343" s="7"/>
      <c r="K3343" s="148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  <c r="AI3343" s="7"/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7"/>
      <c r="AU3343" s="7"/>
      <c r="AV3343" s="7"/>
      <c r="AW3343" s="7"/>
      <c r="AX3343" s="7"/>
      <c r="AY3343" s="7"/>
      <c r="AZ3343" s="7"/>
      <c r="BA3343" s="7"/>
      <c r="BB3343" s="7"/>
      <c r="BC3343" s="7"/>
      <c r="BD3343" s="7"/>
      <c r="BE3343" s="7"/>
      <c r="BF3343" s="7"/>
      <c r="BG3343" s="7"/>
      <c r="BH3343" s="7"/>
      <c r="BI3343" s="7"/>
      <c r="BJ3343" s="7"/>
      <c r="BK3343" s="7"/>
      <c r="BL3343" s="7"/>
      <c r="BM3343" s="7"/>
      <c r="BN3343" s="7"/>
      <c r="BO3343" s="7"/>
      <c r="BP3343" s="7"/>
      <c r="BQ3343" s="7"/>
      <c r="BR3343" s="7"/>
      <c r="BS3343" s="7"/>
      <c r="BT3343" s="7"/>
      <c r="BU3343" s="7"/>
      <c r="BV3343" s="7"/>
      <c r="BW3343" s="7"/>
      <c r="BX3343" s="7"/>
      <c r="BY3343" s="7"/>
      <c r="BZ3343" s="7"/>
      <c r="CA3343" s="7"/>
      <c r="CB3343" s="7"/>
      <c r="CC3343" s="7"/>
      <c r="CD3343" s="7"/>
      <c r="CE3343" s="7"/>
      <c r="CF3343" s="7"/>
      <c r="CG3343" s="7"/>
      <c r="CH3343" s="7"/>
      <c r="CI3343" s="7"/>
      <c r="CJ3343" s="7"/>
      <c r="CK3343" s="7"/>
      <c r="CL3343" s="7"/>
      <c r="CM3343" s="7"/>
      <c r="CN3343" s="7"/>
      <c r="CO3343" s="7"/>
      <c r="CP3343" s="7"/>
      <c r="CQ3343" s="7"/>
      <c r="CR3343" s="7"/>
      <c r="CS3343" s="7"/>
      <c r="CT3343" s="7"/>
      <c r="CU3343" s="7"/>
      <c r="CV3343" s="7"/>
      <c r="CW3343" s="7"/>
      <c r="CX3343" s="7"/>
      <c r="CY3343" s="7"/>
      <c r="CZ3343" s="7"/>
    </row>
    <row r="3344" spans="1:104" s="19" customFormat="1" ht="30" customHeight="1" x14ac:dyDescent="0.25">
      <c r="A3344" s="119" t="s">
        <v>6568</v>
      </c>
      <c r="B3344" s="65" t="s">
        <v>1518</v>
      </c>
      <c r="C3344" s="66" t="s">
        <v>1972</v>
      </c>
      <c r="D3344" s="67" t="s">
        <v>6771</v>
      </c>
      <c r="E3344" s="131">
        <v>-0.24</v>
      </c>
      <c r="F3344" s="20">
        <v>33</v>
      </c>
      <c r="G3344" s="21">
        <v>24.9</v>
      </c>
      <c r="H3344" s="22"/>
      <c r="I3344" s="16">
        <f t="shared" si="60"/>
        <v>0</v>
      </c>
      <c r="J3344" s="7"/>
      <c r="K3344" s="148"/>
      <c r="L3344" s="7"/>
      <c r="M3344" s="7"/>
      <c r="N3344" s="7"/>
      <c r="O3344" s="7"/>
      <c r="P3344" s="7"/>
      <c r="Q3344" s="7"/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7"/>
      <c r="AF3344" s="7"/>
      <c r="AG3344" s="7"/>
      <c r="AH3344" s="7"/>
      <c r="AI3344" s="7"/>
      <c r="AJ3344" s="7"/>
      <c r="AK3344" s="7"/>
      <c r="AL3344" s="7"/>
      <c r="AM3344" s="7"/>
      <c r="AN3344" s="7"/>
      <c r="AO3344" s="7"/>
      <c r="AP3344" s="7"/>
      <c r="AQ3344" s="7"/>
      <c r="AR3344" s="7"/>
      <c r="AS3344" s="7"/>
      <c r="AT3344" s="7"/>
      <c r="AU3344" s="7"/>
      <c r="AV3344" s="7"/>
      <c r="AW3344" s="7"/>
      <c r="AX3344" s="7"/>
      <c r="AY3344" s="7"/>
      <c r="AZ3344" s="7"/>
      <c r="BA3344" s="7"/>
      <c r="BB3344" s="7"/>
      <c r="BC3344" s="7"/>
      <c r="BD3344" s="7"/>
      <c r="BE3344" s="7"/>
      <c r="BF3344" s="7"/>
      <c r="BG3344" s="7"/>
      <c r="BH3344" s="7"/>
      <c r="BI3344" s="7"/>
      <c r="BJ3344" s="7"/>
      <c r="BK3344" s="7"/>
      <c r="BL3344" s="7"/>
      <c r="BM3344" s="7"/>
      <c r="BN3344" s="7"/>
      <c r="BO3344" s="7"/>
      <c r="BP3344" s="7"/>
      <c r="BQ3344" s="7"/>
      <c r="BR3344" s="7"/>
      <c r="BS3344" s="7"/>
      <c r="BT3344" s="7"/>
      <c r="BU3344" s="7"/>
      <c r="BV3344" s="7"/>
      <c r="BW3344" s="7"/>
      <c r="BX3344" s="7"/>
      <c r="BY3344" s="7"/>
      <c r="BZ3344" s="7"/>
      <c r="CA3344" s="7"/>
      <c r="CB3344" s="7"/>
      <c r="CC3344" s="7"/>
      <c r="CD3344" s="7"/>
      <c r="CE3344" s="7"/>
      <c r="CF3344" s="7"/>
      <c r="CG3344" s="7"/>
      <c r="CH3344" s="7"/>
      <c r="CI3344" s="7"/>
      <c r="CJ3344" s="7"/>
      <c r="CK3344" s="7"/>
      <c r="CL3344" s="7"/>
      <c r="CM3344" s="7"/>
      <c r="CN3344" s="7"/>
      <c r="CO3344" s="7"/>
      <c r="CP3344" s="7"/>
      <c r="CQ3344" s="7"/>
      <c r="CR3344" s="7"/>
      <c r="CS3344" s="7"/>
      <c r="CT3344" s="7"/>
      <c r="CU3344" s="7"/>
      <c r="CV3344" s="7"/>
      <c r="CW3344" s="7"/>
      <c r="CX3344" s="7"/>
      <c r="CY3344" s="7"/>
      <c r="CZ3344" s="7"/>
    </row>
    <row r="3345" spans="1:104" s="19" customFormat="1" ht="30" customHeight="1" x14ac:dyDescent="0.25">
      <c r="A3345" s="119" t="s">
        <v>6567</v>
      </c>
      <c r="B3345" s="65" t="s">
        <v>1518</v>
      </c>
      <c r="C3345" s="66" t="s">
        <v>1972</v>
      </c>
      <c r="D3345" s="67" t="s">
        <v>6792</v>
      </c>
      <c r="E3345" s="131">
        <v>-0.24</v>
      </c>
      <c r="F3345" s="20">
        <v>69</v>
      </c>
      <c r="G3345" s="21">
        <v>51.9</v>
      </c>
      <c r="H3345" s="22"/>
      <c r="I3345" s="16">
        <f t="shared" si="60"/>
        <v>0</v>
      </c>
      <c r="J3345" s="7"/>
      <c r="K3345" s="148"/>
      <c r="L3345" s="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  <c r="AD3345" s="7"/>
      <c r="AE3345" s="7"/>
      <c r="AF3345" s="7"/>
      <c r="AG3345" s="7"/>
      <c r="AH3345" s="7"/>
      <c r="AI3345" s="7"/>
      <c r="AJ3345" s="7"/>
      <c r="AK3345" s="7"/>
      <c r="AL3345" s="7"/>
      <c r="AM3345" s="7"/>
      <c r="AN3345" s="7"/>
      <c r="AO3345" s="7"/>
      <c r="AP3345" s="7"/>
      <c r="AQ3345" s="7"/>
      <c r="AR3345" s="7"/>
      <c r="AS3345" s="7"/>
      <c r="AT3345" s="7"/>
      <c r="AU3345" s="7"/>
      <c r="AV3345" s="7"/>
      <c r="AW3345" s="7"/>
      <c r="AX3345" s="7"/>
      <c r="AY3345" s="7"/>
      <c r="AZ3345" s="7"/>
      <c r="BA3345" s="7"/>
      <c r="BB3345" s="7"/>
      <c r="BC3345" s="7"/>
      <c r="BD3345" s="7"/>
      <c r="BE3345" s="7"/>
      <c r="BF3345" s="7"/>
      <c r="BG3345" s="7"/>
      <c r="BH3345" s="7"/>
      <c r="BI3345" s="7"/>
      <c r="BJ3345" s="7"/>
      <c r="BK3345" s="7"/>
      <c r="BL3345" s="7"/>
      <c r="BM3345" s="7"/>
      <c r="BN3345" s="7"/>
      <c r="BO3345" s="7"/>
      <c r="BP3345" s="7"/>
      <c r="BQ3345" s="7"/>
      <c r="BR3345" s="7"/>
      <c r="BS3345" s="7"/>
      <c r="BT3345" s="7"/>
      <c r="BU3345" s="7"/>
      <c r="BV3345" s="7"/>
      <c r="BW3345" s="7"/>
      <c r="BX3345" s="7"/>
      <c r="BY3345" s="7"/>
      <c r="BZ3345" s="7"/>
      <c r="CA3345" s="7"/>
      <c r="CB3345" s="7"/>
      <c r="CC3345" s="7"/>
      <c r="CD3345" s="7"/>
      <c r="CE3345" s="7"/>
      <c r="CF3345" s="7"/>
      <c r="CG3345" s="7"/>
      <c r="CH3345" s="7"/>
      <c r="CI3345" s="7"/>
      <c r="CJ3345" s="7"/>
      <c r="CK3345" s="7"/>
      <c r="CL3345" s="7"/>
      <c r="CM3345" s="7"/>
      <c r="CN3345" s="7"/>
      <c r="CO3345" s="7"/>
      <c r="CP3345" s="7"/>
      <c r="CQ3345" s="7"/>
      <c r="CR3345" s="7"/>
      <c r="CS3345" s="7"/>
      <c r="CT3345" s="7"/>
      <c r="CU3345" s="7"/>
      <c r="CV3345" s="7"/>
      <c r="CW3345" s="7"/>
      <c r="CX3345" s="7"/>
      <c r="CY3345" s="7"/>
      <c r="CZ3345" s="7"/>
    </row>
    <row r="3346" spans="1:104" s="19" customFormat="1" ht="30" customHeight="1" x14ac:dyDescent="0.25">
      <c r="A3346" s="119" t="s">
        <v>6566</v>
      </c>
      <c r="B3346" s="65" t="s">
        <v>1518</v>
      </c>
      <c r="C3346" s="66" t="s">
        <v>1972</v>
      </c>
      <c r="D3346" s="67" t="s">
        <v>7017</v>
      </c>
      <c r="E3346" s="131">
        <v>-0.27</v>
      </c>
      <c r="F3346" s="20">
        <v>52</v>
      </c>
      <c r="G3346" s="21">
        <v>37.9</v>
      </c>
      <c r="H3346" s="22"/>
      <c r="I3346" s="16">
        <f t="shared" si="60"/>
        <v>0</v>
      </c>
      <c r="J3346" s="7"/>
      <c r="K3346" s="148"/>
      <c r="L3346" s="7"/>
      <c r="M3346" s="7"/>
      <c r="N3346" s="7"/>
      <c r="O3346" s="7"/>
      <c r="P3346" s="7"/>
      <c r="Q3346" s="7"/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  <c r="AD3346" s="7"/>
      <c r="AE3346" s="7"/>
      <c r="AF3346" s="7"/>
      <c r="AG3346" s="7"/>
      <c r="AH3346" s="7"/>
      <c r="AI3346" s="7"/>
      <c r="AJ3346" s="7"/>
      <c r="AK3346" s="7"/>
      <c r="AL3346" s="7"/>
      <c r="AM3346" s="7"/>
      <c r="AN3346" s="7"/>
      <c r="AO3346" s="7"/>
      <c r="AP3346" s="7"/>
      <c r="AQ3346" s="7"/>
      <c r="AR3346" s="7"/>
      <c r="AS3346" s="7"/>
      <c r="AT3346" s="7"/>
      <c r="AU3346" s="7"/>
      <c r="AV3346" s="7"/>
      <c r="AW3346" s="7"/>
      <c r="AX3346" s="7"/>
      <c r="AY3346" s="7"/>
      <c r="AZ3346" s="7"/>
      <c r="BA3346" s="7"/>
      <c r="BB3346" s="7"/>
      <c r="BC3346" s="7"/>
      <c r="BD3346" s="7"/>
      <c r="BE3346" s="7"/>
      <c r="BF3346" s="7"/>
      <c r="BG3346" s="7"/>
      <c r="BH3346" s="7"/>
      <c r="BI3346" s="7"/>
      <c r="BJ3346" s="7"/>
      <c r="BK3346" s="7"/>
      <c r="BL3346" s="7"/>
      <c r="BM3346" s="7"/>
      <c r="BN3346" s="7"/>
      <c r="BO3346" s="7"/>
      <c r="BP3346" s="7"/>
      <c r="BQ3346" s="7"/>
      <c r="BR3346" s="7"/>
      <c r="BS3346" s="7"/>
      <c r="BT3346" s="7"/>
      <c r="BU3346" s="7"/>
      <c r="BV3346" s="7"/>
      <c r="BW3346" s="7"/>
      <c r="BX3346" s="7"/>
      <c r="BY3346" s="7"/>
      <c r="BZ3346" s="7"/>
      <c r="CA3346" s="7"/>
      <c r="CB3346" s="7"/>
      <c r="CC3346" s="7"/>
      <c r="CD3346" s="7"/>
      <c r="CE3346" s="7"/>
      <c r="CF3346" s="7"/>
      <c r="CG3346" s="7"/>
      <c r="CH3346" s="7"/>
      <c r="CI3346" s="7"/>
      <c r="CJ3346" s="7"/>
      <c r="CK3346" s="7"/>
      <c r="CL3346" s="7"/>
      <c r="CM3346" s="7"/>
      <c r="CN3346" s="7"/>
      <c r="CO3346" s="7"/>
      <c r="CP3346" s="7"/>
      <c r="CQ3346" s="7"/>
      <c r="CR3346" s="7"/>
      <c r="CS3346" s="7"/>
      <c r="CT3346" s="7"/>
      <c r="CU3346" s="7"/>
      <c r="CV3346" s="7"/>
      <c r="CW3346" s="7"/>
      <c r="CX3346" s="7"/>
      <c r="CY3346" s="7"/>
      <c r="CZ3346" s="7"/>
    </row>
    <row r="3347" spans="1:104" s="19" customFormat="1" ht="30" customHeight="1" x14ac:dyDescent="0.25">
      <c r="A3347" s="119" t="s">
        <v>6569</v>
      </c>
      <c r="B3347" s="65" t="s">
        <v>1518</v>
      </c>
      <c r="C3347" s="66" t="s">
        <v>6793</v>
      </c>
      <c r="D3347" s="67" t="s">
        <v>6757</v>
      </c>
      <c r="E3347" s="131">
        <v>-0.27</v>
      </c>
      <c r="F3347" s="20">
        <v>33</v>
      </c>
      <c r="G3347" s="21">
        <v>23.9</v>
      </c>
      <c r="H3347" s="22"/>
      <c r="I3347" s="16">
        <f t="shared" si="60"/>
        <v>0</v>
      </c>
      <c r="J3347" s="7"/>
      <c r="K3347" s="148"/>
      <c r="L3347" s="7"/>
      <c r="M3347" s="7"/>
      <c r="N3347" s="7"/>
      <c r="O3347" s="7"/>
      <c r="P3347" s="7"/>
      <c r="Q3347" s="7"/>
      <c r="R3347" s="7"/>
      <c r="S3347" s="7"/>
      <c r="T3347" s="7"/>
      <c r="U3347" s="7"/>
      <c r="V3347" s="7"/>
      <c r="W3347" s="7"/>
      <c r="X3347" s="7"/>
      <c r="Y3347" s="7"/>
      <c r="Z3347" s="7"/>
      <c r="AA3347" s="7"/>
      <c r="AB3347" s="7"/>
      <c r="AC3347" s="7"/>
      <c r="AD3347" s="7"/>
      <c r="AE3347" s="7"/>
      <c r="AF3347" s="7"/>
      <c r="AG3347" s="7"/>
      <c r="AH3347" s="7"/>
      <c r="AI3347" s="7"/>
      <c r="AJ3347" s="7"/>
      <c r="AK3347" s="7"/>
      <c r="AL3347" s="7"/>
      <c r="AM3347" s="7"/>
      <c r="AN3347" s="7"/>
      <c r="AO3347" s="7"/>
      <c r="AP3347" s="7"/>
      <c r="AQ3347" s="7"/>
      <c r="AR3347" s="7"/>
      <c r="AS3347" s="7"/>
      <c r="AT3347" s="7"/>
      <c r="AU3347" s="7"/>
      <c r="AV3347" s="7"/>
      <c r="AW3347" s="7"/>
      <c r="AX3347" s="7"/>
      <c r="AY3347" s="7"/>
      <c r="AZ3347" s="7"/>
      <c r="BA3347" s="7"/>
      <c r="BB3347" s="7"/>
      <c r="BC3347" s="7"/>
      <c r="BD3347" s="7"/>
      <c r="BE3347" s="7"/>
      <c r="BF3347" s="7"/>
      <c r="BG3347" s="7"/>
      <c r="BH3347" s="7"/>
      <c r="BI3347" s="7"/>
      <c r="BJ3347" s="7"/>
      <c r="BK3347" s="7"/>
      <c r="BL3347" s="7"/>
      <c r="BM3347" s="7"/>
      <c r="BN3347" s="7"/>
      <c r="BO3347" s="7"/>
      <c r="BP3347" s="7"/>
      <c r="BQ3347" s="7"/>
      <c r="BR3347" s="7"/>
      <c r="BS3347" s="7"/>
      <c r="BT3347" s="7"/>
      <c r="BU3347" s="7"/>
      <c r="BV3347" s="7"/>
      <c r="BW3347" s="7"/>
      <c r="BX3347" s="7"/>
      <c r="BY3347" s="7"/>
      <c r="BZ3347" s="7"/>
      <c r="CA3347" s="7"/>
      <c r="CB3347" s="7"/>
      <c r="CC3347" s="7"/>
      <c r="CD3347" s="7"/>
      <c r="CE3347" s="7"/>
      <c r="CF3347" s="7"/>
      <c r="CG3347" s="7"/>
      <c r="CH3347" s="7"/>
      <c r="CI3347" s="7"/>
      <c r="CJ3347" s="7"/>
      <c r="CK3347" s="7"/>
      <c r="CL3347" s="7"/>
      <c r="CM3347" s="7"/>
      <c r="CN3347" s="7"/>
      <c r="CO3347" s="7"/>
      <c r="CP3347" s="7"/>
      <c r="CQ3347" s="7"/>
      <c r="CR3347" s="7"/>
      <c r="CS3347" s="7"/>
      <c r="CT3347" s="7"/>
      <c r="CU3347" s="7"/>
      <c r="CV3347" s="7"/>
      <c r="CW3347" s="7"/>
      <c r="CX3347" s="7"/>
      <c r="CY3347" s="7"/>
      <c r="CZ3347" s="7"/>
    </row>
    <row r="3348" spans="1:104" s="19" customFormat="1" ht="30" customHeight="1" x14ac:dyDescent="0.25">
      <c r="A3348" s="119" t="s">
        <v>6570</v>
      </c>
      <c r="B3348" s="65" t="s">
        <v>1518</v>
      </c>
      <c r="C3348" s="66" t="s">
        <v>6794</v>
      </c>
      <c r="D3348" s="67" t="s">
        <v>6759</v>
      </c>
      <c r="E3348" s="131">
        <v>-0.3</v>
      </c>
      <c r="F3348" s="20">
        <v>57</v>
      </c>
      <c r="G3348" s="21">
        <v>39.9</v>
      </c>
      <c r="H3348" s="22"/>
      <c r="I3348" s="16">
        <f t="shared" si="60"/>
        <v>0</v>
      </c>
      <c r="J3348" s="7"/>
      <c r="K3348" s="148"/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7"/>
      <c r="AF3348" s="7"/>
      <c r="AG3348" s="7"/>
      <c r="AH3348" s="7"/>
      <c r="AI3348" s="7"/>
      <c r="AJ3348" s="7"/>
      <c r="AK3348" s="7"/>
      <c r="AL3348" s="7"/>
      <c r="AM3348" s="7"/>
      <c r="AN3348" s="7"/>
      <c r="AO3348" s="7"/>
      <c r="AP3348" s="7"/>
      <c r="AQ3348" s="7"/>
      <c r="AR3348" s="7"/>
      <c r="AS3348" s="7"/>
      <c r="AT3348" s="7"/>
      <c r="AU3348" s="7"/>
      <c r="AV3348" s="7"/>
      <c r="AW3348" s="7"/>
      <c r="AX3348" s="7"/>
      <c r="AY3348" s="7"/>
      <c r="AZ3348" s="7"/>
      <c r="BA3348" s="7"/>
      <c r="BB3348" s="7"/>
      <c r="BC3348" s="7"/>
      <c r="BD3348" s="7"/>
      <c r="BE3348" s="7"/>
      <c r="BF3348" s="7"/>
      <c r="BG3348" s="7"/>
      <c r="BH3348" s="7"/>
      <c r="BI3348" s="7"/>
      <c r="BJ3348" s="7"/>
      <c r="BK3348" s="7"/>
      <c r="BL3348" s="7"/>
      <c r="BM3348" s="7"/>
      <c r="BN3348" s="7"/>
      <c r="BO3348" s="7"/>
      <c r="BP3348" s="7"/>
      <c r="BQ3348" s="7"/>
      <c r="BR3348" s="7"/>
      <c r="BS3348" s="7"/>
      <c r="BT3348" s="7"/>
      <c r="BU3348" s="7"/>
      <c r="BV3348" s="7"/>
      <c r="BW3348" s="7"/>
      <c r="BX3348" s="7"/>
      <c r="BY3348" s="7"/>
      <c r="BZ3348" s="7"/>
      <c r="CA3348" s="7"/>
      <c r="CB3348" s="7"/>
      <c r="CC3348" s="7"/>
      <c r="CD3348" s="7"/>
      <c r="CE3348" s="7"/>
      <c r="CF3348" s="7"/>
      <c r="CG3348" s="7"/>
      <c r="CH3348" s="7"/>
      <c r="CI3348" s="7"/>
      <c r="CJ3348" s="7"/>
      <c r="CK3348" s="7"/>
      <c r="CL3348" s="7"/>
      <c r="CM3348" s="7"/>
      <c r="CN3348" s="7"/>
      <c r="CO3348" s="7"/>
      <c r="CP3348" s="7"/>
      <c r="CQ3348" s="7"/>
      <c r="CR3348" s="7"/>
      <c r="CS3348" s="7"/>
      <c r="CT3348" s="7"/>
      <c r="CU3348" s="7"/>
      <c r="CV3348" s="7"/>
      <c r="CW3348" s="7"/>
      <c r="CX3348" s="7"/>
      <c r="CY3348" s="7"/>
      <c r="CZ3348" s="7"/>
    </row>
    <row r="3349" spans="1:104" s="19" customFormat="1" ht="30" customHeight="1" x14ac:dyDescent="0.25">
      <c r="A3349" s="119" t="s">
        <v>6571</v>
      </c>
      <c r="B3349" s="65" t="s">
        <v>1518</v>
      </c>
      <c r="C3349" s="66" t="s">
        <v>6795</v>
      </c>
      <c r="D3349" s="67" t="s">
        <v>6757</v>
      </c>
      <c r="E3349" s="131">
        <v>-0.27</v>
      </c>
      <c r="F3349" s="20">
        <v>33</v>
      </c>
      <c r="G3349" s="21">
        <v>23.9</v>
      </c>
      <c r="H3349" s="22"/>
      <c r="I3349" s="16">
        <f t="shared" si="60"/>
        <v>0</v>
      </c>
      <c r="J3349" s="7"/>
      <c r="K3349" s="148"/>
      <c r="L3349" s="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  <c r="AH3349" s="7"/>
      <c r="AI3349" s="7"/>
      <c r="AJ3349" s="7"/>
      <c r="AK3349" s="7"/>
      <c r="AL3349" s="7"/>
      <c r="AM3349" s="7"/>
      <c r="AN3349" s="7"/>
      <c r="AO3349" s="7"/>
      <c r="AP3349" s="7"/>
      <c r="AQ3349" s="7"/>
      <c r="AR3349" s="7"/>
      <c r="AS3349" s="7"/>
      <c r="AT3349" s="7"/>
      <c r="AU3349" s="7"/>
      <c r="AV3349" s="7"/>
      <c r="AW3349" s="7"/>
      <c r="AX3349" s="7"/>
      <c r="AY3349" s="7"/>
      <c r="AZ3349" s="7"/>
      <c r="BA3349" s="7"/>
      <c r="BB3349" s="7"/>
      <c r="BC3349" s="7"/>
      <c r="BD3349" s="7"/>
      <c r="BE3349" s="7"/>
      <c r="BF3349" s="7"/>
      <c r="BG3349" s="7"/>
      <c r="BH3349" s="7"/>
      <c r="BI3349" s="7"/>
      <c r="BJ3349" s="7"/>
      <c r="BK3349" s="7"/>
      <c r="BL3349" s="7"/>
      <c r="BM3349" s="7"/>
      <c r="BN3349" s="7"/>
      <c r="BO3349" s="7"/>
      <c r="BP3349" s="7"/>
      <c r="BQ3349" s="7"/>
      <c r="BR3349" s="7"/>
      <c r="BS3349" s="7"/>
      <c r="BT3349" s="7"/>
      <c r="BU3349" s="7"/>
      <c r="BV3349" s="7"/>
      <c r="BW3349" s="7"/>
      <c r="BX3349" s="7"/>
      <c r="BY3349" s="7"/>
      <c r="BZ3349" s="7"/>
      <c r="CA3349" s="7"/>
      <c r="CB3349" s="7"/>
      <c r="CC3349" s="7"/>
      <c r="CD3349" s="7"/>
      <c r="CE3349" s="7"/>
      <c r="CF3349" s="7"/>
      <c r="CG3349" s="7"/>
      <c r="CH3349" s="7"/>
      <c r="CI3349" s="7"/>
      <c r="CJ3349" s="7"/>
      <c r="CK3349" s="7"/>
      <c r="CL3349" s="7"/>
      <c r="CM3349" s="7"/>
      <c r="CN3349" s="7"/>
      <c r="CO3349" s="7"/>
      <c r="CP3349" s="7"/>
      <c r="CQ3349" s="7"/>
      <c r="CR3349" s="7"/>
      <c r="CS3349" s="7"/>
      <c r="CT3349" s="7"/>
      <c r="CU3349" s="7"/>
      <c r="CV3349" s="7"/>
      <c r="CW3349" s="7"/>
      <c r="CX3349" s="7"/>
      <c r="CY3349" s="7"/>
      <c r="CZ3349" s="7"/>
    </row>
    <row r="3350" spans="1:104" s="19" customFormat="1" ht="30" customHeight="1" x14ac:dyDescent="0.25">
      <c r="A3350" s="119" t="s">
        <v>6572</v>
      </c>
      <c r="B3350" s="65" t="s">
        <v>1518</v>
      </c>
      <c r="C3350" s="66" t="s">
        <v>6795</v>
      </c>
      <c r="D3350" s="67" t="s">
        <v>6782</v>
      </c>
      <c r="E3350" s="131">
        <v>-0.23</v>
      </c>
      <c r="F3350" s="20">
        <v>59</v>
      </c>
      <c r="G3350" s="21">
        <v>44.9</v>
      </c>
      <c r="H3350" s="22"/>
      <c r="I3350" s="16">
        <f t="shared" si="60"/>
        <v>0</v>
      </c>
      <c r="J3350" s="7"/>
      <c r="K3350" s="148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  <c r="AG3350" s="7"/>
      <c r="AH3350" s="7"/>
      <c r="AI3350" s="7"/>
      <c r="AJ3350" s="7"/>
      <c r="AK3350" s="7"/>
      <c r="AL3350" s="7"/>
      <c r="AM3350" s="7"/>
      <c r="AN3350" s="7"/>
      <c r="AO3350" s="7"/>
      <c r="AP3350" s="7"/>
      <c r="AQ3350" s="7"/>
      <c r="AR3350" s="7"/>
      <c r="AS3350" s="7"/>
      <c r="AT3350" s="7"/>
      <c r="AU3350" s="7"/>
      <c r="AV3350" s="7"/>
      <c r="AW3350" s="7"/>
      <c r="AX3350" s="7"/>
      <c r="AY3350" s="7"/>
      <c r="AZ3350" s="7"/>
      <c r="BA3350" s="7"/>
      <c r="BB3350" s="7"/>
      <c r="BC3350" s="7"/>
      <c r="BD3350" s="7"/>
      <c r="BE3350" s="7"/>
      <c r="BF3350" s="7"/>
      <c r="BG3350" s="7"/>
      <c r="BH3350" s="7"/>
      <c r="BI3350" s="7"/>
      <c r="BJ3350" s="7"/>
      <c r="BK3350" s="7"/>
      <c r="BL3350" s="7"/>
      <c r="BM3350" s="7"/>
      <c r="BN3350" s="7"/>
      <c r="BO3350" s="7"/>
      <c r="BP3350" s="7"/>
      <c r="BQ3350" s="7"/>
      <c r="BR3350" s="7"/>
      <c r="BS3350" s="7"/>
      <c r="BT3350" s="7"/>
      <c r="BU3350" s="7"/>
      <c r="BV3350" s="7"/>
      <c r="BW3350" s="7"/>
      <c r="BX3350" s="7"/>
      <c r="BY3350" s="7"/>
      <c r="BZ3350" s="7"/>
      <c r="CA3350" s="7"/>
      <c r="CB3350" s="7"/>
      <c r="CC3350" s="7"/>
      <c r="CD3350" s="7"/>
      <c r="CE3350" s="7"/>
      <c r="CF3350" s="7"/>
      <c r="CG3350" s="7"/>
      <c r="CH3350" s="7"/>
      <c r="CI3350" s="7"/>
      <c r="CJ3350" s="7"/>
      <c r="CK3350" s="7"/>
      <c r="CL3350" s="7"/>
      <c r="CM3350" s="7"/>
      <c r="CN3350" s="7"/>
      <c r="CO3350" s="7"/>
      <c r="CP3350" s="7"/>
      <c r="CQ3350" s="7"/>
      <c r="CR3350" s="7"/>
      <c r="CS3350" s="7"/>
      <c r="CT3350" s="7"/>
      <c r="CU3350" s="7"/>
      <c r="CV3350" s="7"/>
      <c r="CW3350" s="7"/>
      <c r="CX3350" s="7"/>
      <c r="CY3350" s="7"/>
      <c r="CZ3350" s="7"/>
    </row>
    <row r="3351" spans="1:104" s="19" customFormat="1" ht="30" customHeight="1" x14ac:dyDescent="0.25">
      <c r="A3351" s="119" t="s">
        <v>6573</v>
      </c>
      <c r="B3351" s="65" t="s">
        <v>1518</v>
      </c>
      <c r="C3351" s="66" t="s">
        <v>6796</v>
      </c>
      <c r="D3351" s="67" t="s">
        <v>6797</v>
      </c>
      <c r="E3351" s="131">
        <v>-0.27</v>
      </c>
      <c r="F3351" s="20">
        <v>33</v>
      </c>
      <c r="G3351" s="21">
        <v>23.9</v>
      </c>
      <c r="H3351" s="22"/>
      <c r="I3351" s="16">
        <f t="shared" si="60"/>
        <v>0</v>
      </c>
      <c r="J3351" s="7"/>
      <c r="K3351" s="148"/>
      <c r="L3351" s="7"/>
      <c r="M3351" s="7"/>
      <c r="N3351" s="7"/>
      <c r="O3351" s="7"/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  <c r="AI3351" s="7"/>
      <c r="AJ3351" s="7"/>
      <c r="AK3351" s="7"/>
      <c r="AL3351" s="7"/>
      <c r="AM3351" s="7"/>
      <c r="AN3351" s="7"/>
      <c r="AO3351" s="7"/>
      <c r="AP3351" s="7"/>
      <c r="AQ3351" s="7"/>
      <c r="AR3351" s="7"/>
      <c r="AS3351" s="7"/>
      <c r="AT3351" s="7"/>
      <c r="AU3351" s="7"/>
      <c r="AV3351" s="7"/>
      <c r="AW3351" s="7"/>
      <c r="AX3351" s="7"/>
      <c r="AY3351" s="7"/>
      <c r="AZ3351" s="7"/>
      <c r="BA3351" s="7"/>
      <c r="BB3351" s="7"/>
      <c r="BC3351" s="7"/>
      <c r="BD3351" s="7"/>
      <c r="BE3351" s="7"/>
      <c r="BF3351" s="7"/>
      <c r="BG3351" s="7"/>
      <c r="BH3351" s="7"/>
      <c r="BI3351" s="7"/>
      <c r="BJ3351" s="7"/>
      <c r="BK3351" s="7"/>
      <c r="BL3351" s="7"/>
      <c r="BM3351" s="7"/>
      <c r="BN3351" s="7"/>
      <c r="BO3351" s="7"/>
      <c r="BP3351" s="7"/>
      <c r="BQ3351" s="7"/>
      <c r="BR3351" s="7"/>
      <c r="BS3351" s="7"/>
      <c r="BT3351" s="7"/>
      <c r="BU3351" s="7"/>
      <c r="BV3351" s="7"/>
      <c r="BW3351" s="7"/>
      <c r="BX3351" s="7"/>
      <c r="BY3351" s="7"/>
      <c r="BZ3351" s="7"/>
      <c r="CA3351" s="7"/>
      <c r="CB3351" s="7"/>
      <c r="CC3351" s="7"/>
      <c r="CD3351" s="7"/>
      <c r="CE3351" s="7"/>
      <c r="CF3351" s="7"/>
      <c r="CG3351" s="7"/>
      <c r="CH3351" s="7"/>
      <c r="CI3351" s="7"/>
      <c r="CJ3351" s="7"/>
      <c r="CK3351" s="7"/>
      <c r="CL3351" s="7"/>
      <c r="CM3351" s="7"/>
      <c r="CN3351" s="7"/>
      <c r="CO3351" s="7"/>
      <c r="CP3351" s="7"/>
      <c r="CQ3351" s="7"/>
      <c r="CR3351" s="7"/>
      <c r="CS3351" s="7"/>
      <c r="CT3351" s="7"/>
      <c r="CU3351" s="7"/>
      <c r="CV3351" s="7"/>
      <c r="CW3351" s="7"/>
      <c r="CX3351" s="7"/>
      <c r="CY3351" s="7"/>
      <c r="CZ3351" s="7"/>
    </row>
    <row r="3352" spans="1:104" s="19" customFormat="1" ht="30" customHeight="1" x14ac:dyDescent="0.25">
      <c r="A3352" s="119" t="s">
        <v>6574</v>
      </c>
      <c r="B3352" s="65" t="s">
        <v>1518</v>
      </c>
      <c r="C3352" s="66" t="s">
        <v>6798</v>
      </c>
      <c r="D3352" s="67" t="s">
        <v>7018</v>
      </c>
      <c r="E3352" s="131">
        <v>-0.3</v>
      </c>
      <c r="F3352" s="20">
        <v>57</v>
      </c>
      <c r="G3352" s="21">
        <v>39.9</v>
      </c>
      <c r="H3352" s="22"/>
      <c r="I3352" s="16">
        <f t="shared" si="60"/>
        <v>0</v>
      </c>
      <c r="J3352" s="7"/>
      <c r="K3352" s="148"/>
      <c r="L3352" s="7"/>
      <c r="M3352" s="7"/>
      <c r="N3352" s="7"/>
      <c r="O3352" s="7"/>
      <c r="P3352" s="7"/>
      <c r="Q3352" s="7"/>
      <c r="R3352" s="7"/>
      <c r="S3352" s="7"/>
      <c r="T3352" s="7"/>
      <c r="U3352" s="7"/>
      <c r="V3352" s="7"/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7"/>
      <c r="AH3352" s="7"/>
      <c r="AI3352" s="7"/>
      <c r="AJ3352" s="7"/>
      <c r="AK3352" s="7"/>
      <c r="AL3352" s="7"/>
      <c r="AM3352" s="7"/>
      <c r="AN3352" s="7"/>
      <c r="AO3352" s="7"/>
      <c r="AP3352" s="7"/>
      <c r="AQ3352" s="7"/>
      <c r="AR3352" s="7"/>
      <c r="AS3352" s="7"/>
      <c r="AT3352" s="7"/>
      <c r="AU3352" s="7"/>
      <c r="AV3352" s="7"/>
      <c r="AW3352" s="7"/>
      <c r="AX3352" s="7"/>
      <c r="AY3352" s="7"/>
      <c r="AZ3352" s="7"/>
      <c r="BA3352" s="7"/>
      <c r="BB3352" s="7"/>
      <c r="BC3352" s="7"/>
      <c r="BD3352" s="7"/>
      <c r="BE3352" s="7"/>
      <c r="BF3352" s="7"/>
      <c r="BG3352" s="7"/>
      <c r="BH3352" s="7"/>
      <c r="BI3352" s="7"/>
      <c r="BJ3352" s="7"/>
      <c r="BK3352" s="7"/>
      <c r="BL3352" s="7"/>
      <c r="BM3352" s="7"/>
      <c r="BN3352" s="7"/>
      <c r="BO3352" s="7"/>
      <c r="BP3352" s="7"/>
      <c r="BQ3352" s="7"/>
      <c r="BR3352" s="7"/>
      <c r="BS3352" s="7"/>
      <c r="BT3352" s="7"/>
      <c r="BU3352" s="7"/>
      <c r="BV3352" s="7"/>
      <c r="BW3352" s="7"/>
      <c r="BX3352" s="7"/>
      <c r="BY3352" s="7"/>
      <c r="BZ3352" s="7"/>
      <c r="CA3352" s="7"/>
      <c r="CB3352" s="7"/>
      <c r="CC3352" s="7"/>
      <c r="CD3352" s="7"/>
      <c r="CE3352" s="7"/>
      <c r="CF3352" s="7"/>
      <c r="CG3352" s="7"/>
      <c r="CH3352" s="7"/>
      <c r="CI3352" s="7"/>
      <c r="CJ3352" s="7"/>
      <c r="CK3352" s="7"/>
      <c r="CL3352" s="7"/>
      <c r="CM3352" s="7"/>
      <c r="CN3352" s="7"/>
      <c r="CO3352" s="7"/>
      <c r="CP3352" s="7"/>
      <c r="CQ3352" s="7"/>
      <c r="CR3352" s="7"/>
      <c r="CS3352" s="7"/>
      <c r="CT3352" s="7"/>
      <c r="CU3352" s="7"/>
      <c r="CV3352" s="7"/>
      <c r="CW3352" s="7"/>
      <c r="CX3352" s="7"/>
      <c r="CY3352" s="7"/>
      <c r="CZ3352" s="7"/>
    </row>
    <row r="3353" spans="1:104" s="19" customFormat="1" ht="30" customHeight="1" x14ac:dyDescent="0.25">
      <c r="A3353" s="119" t="s">
        <v>6575</v>
      </c>
      <c r="B3353" s="65" t="s">
        <v>1518</v>
      </c>
      <c r="C3353" s="66" t="s">
        <v>6799</v>
      </c>
      <c r="D3353" s="67" t="s">
        <v>6800</v>
      </c>
      <c r="E3353" s="131">
        <v>-0.25</v>
      </c>
      <c r="F3353" s="20">
        <v>44</v>
      </c>
      <c r="G3353" s="21">
        <v>32.9</v>
      </c>
      <c r="H3353" s="22"/>
      <c r="I3353" s="16">
        <f t="shared" si="60"/>
        <v>0</v>
      </c>
      <c r="J3353" s="7"/>
      <c r="K3353" s="148"/>
      <c r="L3353" s="7"/>
      <c r="M3353" s="7"/>
      <c r="N3353" s="7"/>
      <c r="O3353" s="7"/>
      <c r="P3353" s="7"/>
      <c r="Q3353" s="7"/>
      <c r="R3353" s="7"/>
      <c r="S3353" s="7"/>
      <c r="T3353" s="7"/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7"/>
      <c r="AH3353" s="7"/>
      <c r="AI3353" s="7"/>
      <c r="AJ3353" s="7"/>
      <c r="AK3353" s="7"/>
      <c r="AL3353" s="7"/>
      <c r="AM3353" s="7"/>
      <c r="AN3353" s="7"/>
      <c r="AO3353" s="7"/>
      <c r="AP3353" s="7"/>
      <c r="AQ3353" s="7"/>
      <c r="AR3353" s="7"/>
      <c r="AS3353" s="7"/>
      <c r="AT3353" s="7"/>
      <c r="AU3353" s="7"/>
      <c r="AV3353" s="7"/>
      <c r="AW3353" s="7"/>
      <c r="AX3353" s="7"/>
      <c r="AY3353" s="7"/>
      <c r="AZ3353" s="7"/>
      <c r="BA3353" s="7"/>
      <c r="BB3353" s="7"/>
      <c r="BC3353" s="7"/>
      <c r="BD3353" s="7"/>
      <c r="BE3353" s="7"/>
      <c r="BF3353" s="7"/>
      <c r="BG3353" s="7"/>
      <c r="BH3353" s="7"/>
      <c r="BI3353" s="7"/>
      <c r="BJ3353" s="7"/>
      <c r="BK3353" s="7"/>
      <c r="BL3353" s="7"/>
      <c r="BM3353" s="7"/>
      <c r="BN3353" s="7"/>
      <c r="BO3353" s="7"/>
      <c r="BP3353" s="7"/>
      <c r="BQ3353" s="7"/>
      <c r="BR3353" s="7"/>
      <c r="BS3353" s="7"/>
      <c r="BT3353" s="7"/>
      <c r="BU3353" s="7"/>
      <c r="BV3353" s="7"/>
      <c r="BW3353" s="7"/>
      <c r="BX3353" s="7"/>
      <c r="BY3353" s="7"/>
      <c r="BZ3353" s="7"/>
      <c r="CA3353" s="7"/>
      <c r="CB3353" s="7"/>
      <c r="CC3353" s="7"/>
      <c r="CD3353" s="7"/>
      <c r="CE3353" s="7"/>
      <c r="CF3353" s="7"/>
      <c r="CG3353" s="7"/>
      <c r="CH3353" s="7"/>
      <c r="CI3353" s="7"/>
      <c r="CJ3353" s="7"/>
      <c r="CK3353" s="7"/>
      <c r="CL3353" s="7"/>
      <c r="CM3353" s="7"/>
      <c r="CN3353" s="7"/>
      <c r="CO3353" s="7"/>
      <c r="CP3353" s="7"/>
      <c r="CQ3353" s="7"/>
      <c r="CR3353" s="7"/>
      <c r="CS3353" s="7"/>
      <c r="CT3353" s="7"/>
      <c r="CU3353" s="7"/>
      <c r="CV3353" s="7"/>
      <c r="CW3353" s="7"/>
      <c r="CX3353" s="7"/>
      <c r="CY3353" s="7"/>
      <c r="CZ3353" s="7"/>
    </row>
    <row r="3354" spans="1:104" s="19" customFormat="1" ht="30" customHeight="1" x14ac:dyDescent="0.25">
      <c r="A3354" s="119" t="s">
        <v>6576</v>
      </c>
      <c r="B3354" s="65" t="s">
        <v>1518</v>
      </c>
      <c r="C3354" s="66" t="s">
        <v>6801</v>
      </c>
      <c r="D3354" s="67" t="s">
        <v>6802</v>
      </c>
      <c r="E3354" s="131">
        <v>-0.24</v>
      </c>
      <c r="F3354" s="20">
        <v>33</v>
      </c>
      <c r="G3354" s="21">
        <v>24.9</v>
      </c>
      <c r="H3354" s="22"/>
      <c r="I3354" s="16">
        <f t="shared" si="60"/>
        <v>0</v>
      </c>
      <c r="J3354" s="7"/>
      <c r="K3354" s="148"/>
      <c r="L3354" s="7"/>
      <c r="M3354" s="7"/>
      <c r="N3354" s="7"/>
      <c r="O3354" s="7"/>
      <c r="P3354" s="7"/>
      <c r="Q3354" s="7"/>
      <c r="R3354" s="7"/>
      <c r="S3354" s="7"/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7"/>
      <c r="AH3354" s="7"/>
      <c r="AI3354" s="7"/>
      <c r="AJ3354" s="7"/>
      <c r="AK3354" s="7"/>
      <c r="AL3354" s="7"/>
      <c r="AM3354" s="7"/>
      <c r="AN3354" s="7"/>
      <c r="AO3354" s="7"/>
      <c r="AP3354" s="7"/>
      <c r="AQ3354" s="7"/>
      <c r="AR3354" s="7"/>
      <c r="AS3354" s="7"/>
      <c r="AT3354" s="7"/>
      <c r="AU3354" s="7"/>
      <c r="AV3354" s="7"/>
      <c r="AW3354" s="7"/>
      <c r="AX3354" s="7"/>
      <c r="AY3354" s="7"/>
      <c r="AZ3354" s="7"/>
      <c r="BA3354" s="7"/>
      <c r="BB3354" s="7"/>
      <c r="BC3354" s="7"/>
      <c r="BD3354" s="7"/>
      <c r="BE3354" s="7"/>
      <c r="BF3354" s="7"/>
      <c r="BG3354" s="7"/>
      <c r="BH3354" s="7"/>
      <c r="BI3354" s="7"/>
      <c r="BJ3354" s="7"/>
      <c r="BK3354" s="7"/>
      <c r="BL3354" s="7"/>
      <c r="BM3354" s="7"/>
      <c r="BN3354" s="7"/>
      <c r="BO3354" s="7"/>
      <c r="BP3354" s="7"/>
      <c r="BQ3354" s="7"/>
      <c r="BR3354" s="7"/>
      <c r="BS3354" s="7"/>
      <c r="BT3354" s="7"/>
      <c r="BU3354" s="7"/>
      <c r="BV3354" s="7"/>
      <c r="BW3354" s="7"/>
      <c r="BX3354" s="7"/>
      <c r="BY3354" s="7"/>
      <c r="BZ3354" s="7"/>
      <c r="CA3354" s="7"/>
      <c r="CB3354" s="7"/>
      <c r="CC3354" s="7"/>
      <c r="CD3354" s="7"/>
      <c r="CE3354" s="7"/>
      <c r="CF3354" s="7"/>
      <c r="CG3354" s="7"/>
      <c r="CH3354" s="7"/>
      <c r="CI3354" s="7"/>
      <c r="CJ3354" s="7"/>
      <c r="CK3354" s="7"/>
      <c r="CL3354" s="7"/>
      <c r="CM3354" s="7"/>
      <c r="CN3354" s="7"/>
      <c r="CO3354" s="7"/>
      <c r="CP3354" s="7"/>
      <c r="CQ3354" s="7"/>
      <c r="CR3354" s="7"/>
      <c r="CS3354" s="7"/>
      <c r="CT3354" s="7"/>
      <c r="CU3354" s="7"/>
      <c r="CV3354" s="7"/>
      <c r="CW3354" s="7"/>
      <c r="CX3354" s="7"/>
      <c r="CY3354" s="7"/>
      <c r="CZ3354" s="7"/>
    </row>
    <row r="3355" spans="1:104" s="19" customFormat="1" ht="30" customHeight="1" x14ac:dyDescent="0.25">
      <c r="A3355" s="119" t="s">
        <v>6577</v>
      </c>
      <c r="B3355" s="65" t="s">
        <v>1518</v>
      </c>
      <c r="C3355" s="66" t="s">
        <v>6803</v>
      </c>
      <c r="D3355" s="67" t="s">
        <v>6757</v>
      </c>
      <c r="E3355" s="131">
        <v>-0.24</v>
      </c>
      <c r="F3355" s="20">
        <v>33</v>
      </c>
      <c r="G3355" s="21">
        <v>24.9</v>
      </c>
      <c r="H3355" s="22"/>
      <c r="I3355" s="16">
        <f t="shared" si="60"/>
        <v>0</v>
      </c>
      <c r="J3355" s="7"/>
      <c r="K3355" s="148"/>
      <c r="L3355" s="7"/>
      <c r="M3355" s="7"/>
      <c r="N3355" s="7"/>
      <c r="O3355" s="7"/>
      <c r="P3355" s="7"/>
      <c r="Q3355" s="7"/>
      <c r="R3355" s="7"/>
      <c r="S3355" s="7"/>
      <c r="T3355" s="7"/>
      <c r="U3355" s="7"/>
      <c r="V3355" s="7"/>
      <c r="W3355" s="7"/>
      <c r="X3355" s="7"/>
      <c r="Y3355" s="7"/>
      <c r="Z3355" s="7"/>
      <c r="AA3355" s="7"/>
      <c r="AB3355" s="7"/>
      <c r="AC3355" s="7"/>
      <c r="AD3355" s="7"/>
      <c r="AE3355" s="7"/>
      <c r="AF3355" s="7"/>
      <c r="AG3355" s="7"/>
      <c r="AH3355" s="7"/>
      <c r="AI3355" s="7"/>
      <c r="AJ3355" s="7"/>
      <c r="AK3355" s="7"/>
      <c r="AL3355" s="7"/>
      <c r="AM3355" s="7"/>
      <c r="AN3355" s="7"/>
      <c r="AO3355" s="7"/>
      <c r="AP3355" s="7"/>
      <c r="AQ3355" s="7"/>
      <c r="AR3355" s="7"/>
      <c r="AS3355" s="7"/>
      <c r="AT3355" s="7"/>
      <c r="AU3355" s="7"/>
      <c r="AV3355" s="7"/>
      <c r="AW3355" s="7"/>
      <c r="AX3355" s="7"/>
      <c r="AY3355" s="7"/>
      <c r="AZ3355" s="7"/>
      <c r="BA3355" s="7"/>
      <c r="BB3355" s="7"/>
      <c r="BC3355" s="7"/>
      <c r="BD3355" s="7"/>
      <c r="BE3355" s="7"/>
      <c r="BF3355" s="7"/>
      <c r="BG3355" s="7"/>
      <c r="BH3355" s="7"/>
      <c r="BI3355" s="7"/>
      <c r="BJ3355" s="7"/>
      <c r="BK3355" s="7"/>
      <c r="BL3355" s="7"/>
      <c r="BM3355" s="7"/>
      <c r="BN3355" s="7"/>
      <c r="BO3355" s="7"/>
      <c r="BP3355" s="7"/>
      <c r="BQ3355" s="7"/>
      <c r="BR3355" s="7"/>
      <c r="BS3355" s="7"/>
      <c r="BT3355" s="7"/>
      <c r="BU3355" s="7"/>
      <c r="BV3355" s="7"/>
      <c r="BW3355" s="7"/>
      <c r="BX3355" s="7"/>
      <c r="BY3355" s="7"/>
      <c r="BZ3355" s="7"/>
      <c r="CA3355" s="7"/>
      <c r="CB3355" s="7"/>
      <c r="CC3355" s="7"/>
      <c r="CD3355" s="7"/>
      <c r="CE3355" s="7"/>
      <c r="CF3355" s="7"/>
      <c r="CG3355" s="7"/>
      <c r="CH3355" s="7"/>
      <c r="CI3355" s="7"/>
      <c r="CJ3355" s="7"/>
      <c r="CK3355" s="7"/>
      <c r="CL3355" s="7"/>
      <c r="CM3355" s="7"/>
      <c r="CN3355" s="7"/>
      <c r="CO3355" s="7"/>
      <c r="CP3355" s="7"/>
      <c r="CQ3355" s="7"/>
      <c r="CR3355" s="7"/>
      <c r="CS3355" s="7"/>
      <c r="CT3355" s="7"/>
      <c r="CU3355" s="7"/>
      <c r="CV3355" s="7"/>
      <c r="CW3355" s="7"/>
      <c r="CX3355" s="7"/>
      <c r="CY3355" s="7"/>
      <c r="CZ3355" s="7"/>
    </row>
    <row r="3356" spans="1:104" s="19" customFormat="1" ht="30" customHeight="1" x14ac:dyDescent="0.25">
      <c r="A3356" s="119" t="s">
        <v>6578</v>
      </c>
      <c r="B3356" s="65" t="s">
        <v>1518</v>
      </c>
      <c r="C3356" s="66" t="s">
        <v>1975</v>
      </c>
      <c r="D3356" s="67" t="s">
        <v>6804</v>
      </c>
      <c r="E3356" s="131">
        <v>-0.3</v>
      </c>
      <c r="F3356" s="20">
        <v>47</v>
      </c>
      <c r="G3356" s="21">
        <v>32.9</v>
      </c>
      <c r="H3356" s="22"/>
      <c r="I3356" s="16">
        <f t="shared" si="60"/>
        <v>0</v>
      </c>
      <c r="J3356" s="7"/>
      <c r="K3356" s="148"/>
      <c r="L3356" s="7"/>
      <c r="M3356" s="7"/>
      <c r="N3356" s="7"/>
      <c r="O3356" s="7"/>
      <c r="P3356" s="7"/>
      <c r="Q3356" s="7"/>
      <c r="R3356" s="7"/>
      <c r="S3356" s="7"/>
      <c r="T3356" s="7"/>
      <c r="U3356" s="7"/>
      <c r="V3356" s="7"/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7"/>
      <c r="AH3356" s="7"/>
      <c r="AI3356" s="7"/>
      <c r="AJ3356" s="7"/>
      <c r="AK3356" s="7"/>
      <c r="AL3356" s="7"/>
      <c r="AM3356" s="7"/>
      <c r="AN3356" s="7"/>
      <c r="AO3356" s="7"/>
      <c r="AP3356" s="7"/>
      <c r="AQ3356" s="7"/>
      <c r="AR3356" s="7"/>
      <c r="AS3356" s="7"/>
      <c r="AT3356" s="7"/>
      <c r="AU3356" s="7"/>
      <c r="AV3356" s="7"/>
      <c r="AW3356" s="7"/>
      <c r="AX3356" s="7"/>
      <c r="AY3356" s="7"/>
      <c r="AZ3356" s="7"/>
      <c r="BA3356" s="7"/>
      <c r="BB3356" s="7"/>
      <c r="BC3356" s="7"/>
      <c r="BD3356" s="7"/>
      <c r="BE3356" s="7"/>
      <c r="BF3356" s="7"/>
      <c r="BG3356" s="7"/>
      <c r="BH3356" s="7"/>
      <c r="BI3356" s="7"/>
      <c r="BJ3356" s="7"/>
      <c r="BK3356" s="7"/>
      <c r="BL3356" s="7"/>
      <c r="BM3356" s="7"/>
      <c r="BN3356" s="7"/>
      <c r="BO3356" s="7"/>
      <c r="BP3356" s="7"/>
      <c r="BQ3356" s="7"/>
      <c r="BR3356" s="7"/>
      <c r="BS3356" s="7"/>
      <c r="BT3356" s="7"/>
      <c r="BU3356" s="7"/>
      <c r="BV3356" s="7"/>
      <c r="BW3356" s="7"/>
      <c r="BX3356" s="7"/>
      <c r="BY3356" s="7"/>
      <c r="BZ3356" s="7"/>
      <c r="CA3356" s="7"/>
      <c r="CB3356" s="7"/>
      <c r="CC3356" s="7"/>
      <c r="CD3356" s="7"/>
      <c r="CE3356" s="7"/>
      <c r="CF3356" s="7"/>
      <c r="CG3356" s="7"/>
      <c r="CH3356" s="7"/>
      <c r="CI3356" s="7"/>
      <c r="CJ3356" s="7"/>
      <c r="CK3356" s="7"/>
      <c r="CL3356" s="7"/>
      <c r="CM3356" s="7"/>
      <c r="CN3356" s="7"/>
      <c r="CO3356" s="7"/>
      <c r="CP3356" s="7"/>
      <c r="CQ3356" s="7"/>
      <c r="CR3356" s="7"/>
      <c r="CS3356" s="7"/>
      <c r="CT3356" s="7"/>
      <c r="CU3356" s="7"/>
      <c r="CV3356" s="7"/>
      <c r="CW3356" s="7"/>
      <c r="CX3356" s="7"/>
      <c r="CY3356" s="7"/>
      <c r="CZ3356" s="7"/>
    </row>
    <row r="3357" spans="1:104" s="19" customFormat="1" ht="51" customHeight="1" x14ac:dyDescent="0.25">
      <c r="A3357" s="119" t="s">
        <v>6579</v>
      </c>
      <c r="B3357" s="65" t="s">
        <v>1518</v>
      </c>
      <c r="C3357" s="66" t="s">
        <v>6805</v>
      </c>
      <c r="D3357" s="67" t="s">
        <v>6806</v>
      </c>
      <c r="E3357" s="131">
        <v>-0.25</v>
      </c>
      <c r="F3357" s="20">
        <v>51</v>
      </c>
      <c r="G3357" s="21">
        <v>37.9</v>
      </c>
      <c r="H3357" s="22"/>
      <c r="I3357" s="16">
        <f t="shared" si="60"/>
        <v>0</v>
      </c>
      <c r="J3357" s="7"/>
      <c r="K3357" s="148"/>
      <c r="L3357" s="7"/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  <c r="AH3357" s="7"/>
      <c r="AI3357" s="7"/>
      <c r="AJ3357" s="7"/>
      <c r="AK3357" s="7"/>
      <c r="AL3357" s="7"/>
      <c r="AM3357" s="7"/>
      <c r="AN3357" s="7"/>
      <c r="AO3357" s="7"/>
      <c r="AP3357" s="7"/>
      <c r="AQ3357" s="7"/>
      <c r="AR3357" s="7"/>
      <c r="AS3357" s="7"/>
      <c r="AT3357" s="7"/>
      <c r="AU3357" s="7"/>
      <c r="AV3357" s="7"/>
      <c r="AW3357" s="7"/>
      <c r="AX3357" s="7"/>
      <c r="AY3357" s="7"/>
      <c r="AZ3357" s="7"/>
      <c r="BA3357" s="7"/>
      <c r="BB3357" s="7"/>
      <c r="BC3357" s="7"/>
      <c r="BD3357" s="7"/>
      <c r="BE3357" s="7"/>
      <c r="BF3357" s="7"/>
      <c r="BG3357" s="7"/>
      <c r="BH3357" s="7"/>
      <c r="BI3357" s="7"/>
      <c r="BJ3357" s="7"/>
      <c r="BK3357" s="7"/>
      <c r="BL3357" s="7"/>
      <c r="BM3357" s="7"/>
      <c r="BN3357" s="7"/>
      <c r="BO3357" s="7"/>
      <c r="BP3357" s="7"/>
      <c r="BQ3357" s="7"/>
      <c r="BR3357" s="7"/>
      <c r="BS3357" s="7"/>
      <c r="BT3357" s="7"/>
      <c r="BU3357" s="7"/>
      <c r="BV3357" s="7"/>
      <c r="BW3357" s="7"/>
      <c r="BX3357" s="7"/>
      <c r="BY3357" s="7"/>
      <c r="BZ3357" s="7"/>
      <c r="CA3357" s="7"/>
      <c r="CB3357" s="7"/>
      <c r="CC3357" s="7"/>
      <c r="CD3357" s="7"/>
      <c r="CE3357" s="7"/>
      <c r="CF3357" s="7"/>
      <c r="CG3357" s="7"/>
      <c r="CH3357" s="7"/>
      <c r="CI3357" s="7"/>
      <c r="CJ3357" s="7"/>
      <c r="CK3357" s="7"/>
      <c r="CL3357" s="7"/>
      <c r="CM3357" s="7"/>
      <c r="CN3357" s="7"/>
      <c r="CO3357" s="7"/>
      <c r="CP3357" s="7"/>
      <c r="CQ3357" s="7"/>
      <c r="CR3357" s="7"/>
      <c r="CS3357" s="7"/>
      <c r="CT3357" s="7"/>
      <c r="CU3357" s="7"/>
      <c r="CV3357" s="7"/>
      <c r="CW3357" s="7"/>
      <c r="CX3357" s="7"/>
      <c r="CY3357" s="7"/>
      <c r="CZ3357" s="7"/>
    </row>
    <row r="3358" spans="1:104" s="19" customFormat="1" ht="30" customHeight="1" x14ac:dyDescent="0.25">
      <c r="A3358" s="119" t="s">
        <v>6580</v>
      </c>
      <c r="B3358" s="65" t="s">
        <v>1518</v>
      </c>
      <c r="C3358" s="66" t="s">
        <v>6807</v>
      </c>
      <c r="D3358" s="67" t="s">
        <v>6757</v>
      </c>
      <c r="E3358" s="131">
        <v>-0.27</v>
      </c>
      <c r="F3358" s="20">
        <v>33</v>
      </c>
      <c r="G3358" s="21">
        <v>23.9</v>
      </c>
      <c r="H3358" s="22"/>
      <c r="I3358" s="16">
        <f t="shared" si="60"/>
        <v>0</v>
      </c>
      <c r="J3358" s="7"/>
      <c r="K3358" s="148"/>
      <c r="L3358" s="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7"/>
      <c r="AH3358" s="7"/>
      <c r="AI3358" s="7"/>
      <c r="AJ3358" s="7"/>
      <c r="AK3358" s="7"/>
      <c r="AL3358" s="7"/>
      <c r="AM3358" s="7"/>
      <c r="AN3358" s="7"/>
      <c r="AO3358" s="7"/>
      <c r="AP3358" s="7"/>
      <c r="AQ3358" s="7"/>
      <c r="AR3358" s="7"/>
      <c r="AS3358" s="7"/>
      <c r="AT3358" s="7"/>
      <c r="AU3358" s="7"/>
      <c r="AV3358" s="7"/>
      <c r="AW3358" s="7"/>
      <c r="AX3358" s="7"/>
      <c r="AY3358" s="7"/>
      <c r="AZ3358" s="7"/>
      <c r="BA3358" s="7"/>
      <c r="BB3358" s="7"/>
      <c r="BC3358" s="7"/>
      <c r="BD3358" s="7"/>
      <c r="BE3358" s="7"/>
      <c r="BF3358" s="7"/>
      <c r="BG3358" s="7"/>
      <c r="BH3358" s="7"/>
      <c r="BI3358" s="7"/>
      <c r="BJ3358" s="7"/>
      <c r="BK3358" s="7"/>
      <c r="BL3358" s="7"/>
      <c r="BM3358" s="7"/>
      <c r="BN3358" s="7"/>
      <c r="BO3358" s="7"/>
      <c r="BP3358" s="7"/>
      <c r="BQ3358" s="7"/>
      <c r="BR3358" s="7"/>
      <c r="BS3358" s="7"/>
      <c r="BT3358" s="7"/>
      <c r="BU3358" s="7"/>
      <c r="BV3358" s="7"/>
      <c r="BW3358" s="7"/>
      <c r="BX3358" s="7"/>
      <c r="BY3358" s="7"/>
      <c r="BZ3358" s="7"/>
      <c r="CA3358" s="7"/>
      <c r="CB3358" s="7"/>
      <c r="CC3358" s="7"/>
      <c r="CD3358" s="7"/>
      <c r="CE3358" s="7"/>
      <c r="CF3358" s="7"/>
      <c r="CG3358" s="7"/>
      <c r="CH3358" s="7"/>
      <c r="CI3358" s="7"/>
      <c r="CJ3358" s="7"/>
      <c r="CK3358" s="7"/>
      <c r="CL3358" s="7"/>
      <c r="CM3358" s="7"/>
      <c r="CN3358" s="7"/>
      <c r="CO3358" s="7"/>
      <c r="CP3358" s="7"/>
      <c r="CQ3358" s="7"/>
      <c r="CR3358" s="7"/>
      <c r="CS3358" s="7"/>
      <c r="CT3358" s="7"/>
      <c r="CU3358" s="7"/>
      <c r="CV3358" s="7"/>
      <c r="CW3358" s="7"/>
      <c r="CX3358" s="7"/>
      <c r="CY3358" s="7"/>
      <c r="CZ3358" s="7"/>
    </row>
    <row r="3359" spans="1:104" s="19" customFormat="1" ht="30" customHeight="1" x14ac:dyDescent="0.25">
      <c r="A3359" s="119" t="s">
        <v>6581</v>
      </c>
      <c r="B3359" s="65" t="s">
        <v>1518</v>
      </c>
      <c r="C3359" s="66" t="s">
        <v>6808</v>
      </c>
      <c r="D3359" s="67" t="s">
        <v>6777</v>
      </c>
      <c r="E3359" s="131">
        <v>-0.26</v>
      </c>
      <c r="F3359" s="20">
        <v>45</v>
      </c>
      <c r="G3359" s="21">
        <v>32.9</v>
      </c>
      <c r="H3359" s="22"/>
      <c r="I3359" s="16">
        <f t="shared" si="60"/>
        <v>0</v>
      </c>
      <c r="J3359" s="7"/>
      <c r="K3359" s="148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  <c r="AI3359" s="7"/>
      <c r="AJ3359" s="7"/>
      <c r="AK3359" s="7"/>
      <c r="AL3359" s="7"/>
      <c r="AM3359" s="7"/>
      <c r="AN3359" s="7"/>
      <c r="AO3359" s="7"/>
      <c r="AP3359" s="7"/>
      <c r="AQ3359" s="7"/>
      <c r="AR3359" s="7"/>
      <c r="AS3359" s="7"/>
      <c r="AT3359" s="7"/>
      <c r="AU3359" s="7"/>
      <c r="AV3359" s="7"/>
      <c r="AW3359" s="7"/>
      <c r="AX3359" s="7"/>
      <c r="AY3359" s="7"/>
      <c r="AZ3359" s="7"/>
      <c r="BA3359" s="7"/>
      <c r="BB3359" s="7"/>
      <c r="BC3359" s="7"/>
      <c r="BD3359" s="7"/>
      <c r="BE3359" s="7"/>
      <c r="BF3359" s="7"/>
      <c r="BG3359" s="7"/>
      <c r="BH3359" s="7"/>
      <c r="BI3359" s="7"/>
      <c r="BJ3359" s="7"/>
      <c r="BK3359" s="7"/>
      <c r="BL3359" s="7"/>
      <c r="BM3359" s="7"/>
      <c r="BN3359" s="7"/>
      <c r="BO3359" s="7"/>
      <c r="BP3359" s="7"/>
      <c r="BQ3359" s="7"/>
      <c r="BR3359" s="7"/>
      <c r="BS3359" s="7"/>
      <c r="BT3359" s="7"/>
      <c r="BU3359" s="7"/>
      <c r="BV3359" s="7"/>
      <c r="BW3359" s="7"/>
      <c r="BX3359" s="7"/>
      <c r="BY3359" s="7"/>
      <c r="BZ3359" s="7"/>
      <c r="CA3359" s="7"/>
      <c r="CB3359" s="7"/>
      <c r="CC3359" s="7"/>
      <c r="CD3359" s="7"/>
      <c r="CE3359" s="7"/>
      <c r="CF3359" s="7"/>
      <c r="CG3359" s="7"/>
      <c r="CH3359" s="7"/>
      <c r="CI3359" s="7"/>
      <c r="CJ3359" s="7"/>
      <c r="CK3359" s="7"/>
      <c r="CL3359" s="7"/>
      <c r="CM3359" s="7"/>
      <c r="CN3359" s="7"/>
      <c r="CO3359" s="7"/>
      <c r="CP3359" s="7"/>
      <c r="CQ3359" s="7"/>
      <c r="CR3359" s="7"/>
      <c r="CS3359" s="7"/>
      <c r="CT3359" s="7"/>
      <c r="CU3359" s="7"/>
      <c r="CV3359" s="7"/>
      <c r="CW3359" s="7"/>
      <c r="CX3359" s="7"/>
      <c r="CY3359" s="7"/>
      <c r="CZ3359" s="7"/>
    </row>
    <row r="3360" spans="1:104" s="19" customFormat="1" ht="40.950000000000003" customHeight="1" x14ac:dyDescent="0.25">
      <c r="A3360" s="119" t="s">
        <v>6582</v>
      </c>
      <c r="B3360" s="65" t="s">
        <v>1518</v>
      </c>
      <c r="C3360" s="66" t="s">
        <v>6809</v>
      </c>
      <c r="D3360" s="67" t="s">
        <v>3141</v>
      </c>
      <c r="E3360" s="131">
        <v>-0.25</v>
      </c>
      <c r="F3360" s="20">
        <v>40</v>
      </c>
      <c r="G3360" s="21">
        <v>29.9</v>
      </c>
      <c r="H3360" s="22"/>
      <c r="I3360" s="16">
        <f t="shared" si="60"/>
        <v>0</v>
      </c>
      <c r="J3360" s="7"/>
      <c r="K3360" s="148"/>
      <c r="L3360" s="7"/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  <c r="X3360" s="7"/>
      <c r="Y3360" s="7"/>
      <c r="Z3360" s="7"/>
      <c r="AA3360" s="7"/>
      <c r="AB3360" s="7"/>
      <c r="AC3360" s="7"/>
      <c r="AD3360" s="7"/>
      <c r="AE3360" s="7"/>
      <c r="AF3360" s="7"/>
      <c r="AG3360" s="7"/>
      <c r="AH3360" s="7"/>
      <c r="AI3360" s="7"/>
      <c r="AJ3360" s="7"/>
      <c r="AK3360" s="7"/>
      <c r="AL3360" s="7"/>
      <c r="AM3360" s="7"/>
      <c r="AN3360" s="7"/>
      <c r="AO3360" s="7"/>
      <c r="AP3360" s="7"/>
      <c r="AQ3360" s="7"/>
      <c r="AR3360" s="7"/>
      <c r="AS3360" s="7"/>
      <c r="AT3360" s="7"/>
      <c r="AU3360" s="7"/>
      <c r="AV3360" s="7"/>
      <c r="AW3360" s="7"/>
      <c r="AX3360" s="7"/>
      <c r="AY3360" s="7"/>
      <c r="AZ3360" s="7"/>
      <c r="BA3360" s="7"/>
      <c r="BB3360" s="7"/>
      <c r="BC3360" s="7"/>
      <c r="BD3360" s="7"/>
      <c r="BE3360" s="7"/>
      <c r="BF3360" s="7"/>
      <c r="BG3360" s="7"/>
      <c r="BH3360" s="7"/>
      <c r="BI3360" s="7"/>
      <c r="BJ3360" s="7"/>
      <c r="BK3360" s="7"/>
      <c r="BL3360" s="7"/>
      <c r="BM3360" s="7"/>
      <c r="BN3360" s="7"/>
      <c r="BO3360" s="7"/>
      <c r="BP3360" s="7"/>
      <c r="BQ3360" s="7"/>
      <c r="BR3360" s="7"/>
      <c r="BS3360" s="7"/>
      <c r="BT3360" s="7"/>
      <c r="BU3360" s="7"/>
      <c r="BV3360" s="7"/>
      <c r="BW3360" s="7"/>
      <c r="BX3360" s="7"/>
      <c r="BY3360" s="7"/>
      <c r="BZ3360" s="7"/>
      <c r="CA3360" s="7"/>
      <c r="CB3360" s="7"/>
      <c r="CC3360" s="7"/>
      <c r="CD3360" s="7"/>
      <c r="CE3360" s="7"/>
      <c r="CF3360" s="7"/>
      <c r="CG3360" s="7"/>
      <c r="CH3360" s="7"/>
      <c r="CI3360" s="7"/>
      <c r="CJ3360" s="7"/>
      <c r="CK3360" s="7"/>
      <c r="CL3360" s="7"/>
      <c r="CM3360" s="7"/>
      <c r="CN3360" s="7"/>
      <c r="CO3360" s="7"/>
      <c r="CP3360" s="7"/>
      <c r="CQ3360" s="7"/>
      <c r="CR3360" s="7"/>
      <c r="CS3360" s="7"/>
      <c r="CT3360" s="7"/>
      <c r="CU3360" s="7"/>
      <c r="CV3360" s="7"/>
      <c r="CW3360" s="7"/>
      <c r="CX3360" s="7"/>
      <c r="CY3360" s="7"/>
      <c r="CZ3360" s="7"/>
    </row>
    <row r="3361" spans="1:104" s="19" customFormat="1" ht="40.950000000000003" customHeight="1" x14ac:dyDescent="0.25">
      <c r="A3361" s="119" t="s">
        <v>6583</v>
      </c>
      <c r="B3361" s="65" t="s">
        <v>1518</v>
      </c>
      <c r="C3361" s="66" t="s">
        <v>6810</v>
      </c>
      <c r="D3361" s="67" t="s">
        <v>6811</v>
      </c>
      <c r="E3361" s="131">
        <v>-0.24</v>
      </c>
      <c r="F3361" s="20">
        <v>41</v>
      </c>
      <c r="G3361" s="21">
        <v>30.9</v>
      </c>
      <c r="H3361" s="22"/>
      <c r="I3361" s="16">
        <f t="shared" ref="I3361:I3424" si="61">G3361*H3361</f>
        <v>0</v>
      </c>
      <c r="J3361" s="7"/>
      <c r="K3361" s="148"/>
      <c r="L3361" s="7"/>
      <c r="M3361" s="7"/>
      <c r="N3361" s="7"/>
      <c r="O3361" s="7"/>
      <c r="P3361" s="7"/>
      <c r="Q3361" s="7"/>
      <c r="R3361" s="7"/>
      <c r="S3361" s="7"/>
      <c r="T3361" s="7"/>
      <c r="U3361" s="7"/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7"/>
      <c r="AG3361" s="7"/>
      <c r="AH3361" s="7"/>
      <c r="AI3361" s="7"/>
      <c r="AJ3361" s="7"/>
      <c r="AK3361" s="7"/>
      <c r="AL3361" s="7"/>
      <c r="AM3361" s="7"/>
      <c r="AN3361" s="7"/>
      <c r="AO3361" s="7"/>
      <c r="AP3361" s="7"/>
      <c r="AQ3361" s="7"/>
      <c r="AR3361" s="7"/>
      <c r="AS3361" s="7"/>
      <c r="AT3361" s="7"/>
      <c r="AU3361" s="7"/>
      <c r="AV3361" s="7"/>
      <c r="AW3361" s="7"/>
      <c r="AX3361" s="7"/>
      <c r="AY3361" s="7"/>
      <c r="AZ3361" s="7"/>
      <c r="BA3361" s="7"/>
      <c r="BB3361" s="7"/>
      <c r="BC3361" s="7"/>
      <c r="BD3361" s="7"/>
      <c r="BE3361" s="7"/>
      <c r="BF3361" s="7"/>
      <c r="BG3361" s="7"/>
      <c r="BH3361" s="7"/>
      <c r="BI3361" s="7"/>
      <c r="BJ3361" s="7"/>
      <c r="BK3361" s="7"/>
      <c r="BL3361" s="7"/>
      <c r="BM3361" s="7"/>
      <c r="BN3361" s="7"/>
      <c r="BO3361" s="7"/>
      <c r="BP3361" s="7"/>
      <c r="BQ3361" s="7"/>
      <c r="BR3361" s="7"/>
      <c r="BS3361" s="7"/>
      <c r="BT3361" s="7"/>
      <c r="BU3361" s="7"/>
      <c r="BV3361" s="7"/>
      <c r="BW3361" s="7"/>
      <c r="BX3361" s="7"/>
      <c r="BY3361" s="7"/>
      <c r="BZ3361" s="7"/>
      <c r="CA3361" s="7"/>
      <c r="CB3361" s="7"/>
      <c r="CC3361" s="7"/>
      <c r="CD3361" s="7"/>
      <c r="CE3361" s="7"/>
      <c r="CF3361" s="7"/>
      <c r="CG3361" s="7"/>
      <c r="CH3361" s="7"/>
      <c r="CI3361" s="7"/>
      <c r="CJ3361" s="7"/>
      <c r="CK3361" s="7"/>
      <c r="CL3361" s="7"/>
      <c r="CM3361" s="7"/>
      <c r="CN3361" s="7"/>
      <c r="CO3361" s="7"/>
      <c r="CP3361" s="7"/>
      <c r="CQ3361" s="7"/>
      <c r="CR3361" s="7"/>
      <c r="CS3361" s="7"/>
      <c r="CT3361" s="7"/>
      <c r="CU3361" s="7"/>
      <c r="CV3361" s="7"/>
      <c r="CW3361" s="7"/>
      <c r="CX3361" s="7"/>
      <c r="CY3361" s="7"/>
      <c r="CZ3361" s="7"/>
    </row>
    <row r="3362" spans="1:104" s="19" customFormat="1" ht="30" customHeight="1" x14ac:dyDescent="0.25">
      <c r="A3362" s="119" t="s">
        <v>6584</v>
      </c>
      <c r="B3362" s="65" t="s">
        <v>1518</v>
      </c>
      <c r="C3362" s="66" t="s">
        <v>6812</v>
      </c>
      <c r="D3362" s="67" t="s">
        <v>6813</v>
      </c>
      <c r="E3362" s="131">
        <v>-0.3</v>
      </c>
      <c r="F3362" s="20">
        <v>57</v>
      </c>
      <c r="G3362" s="21">
        <v>39.9</v>
      </c>
      <c r="H3362" s="22"/>
      <c r="I3362" s="16">
        <f t="shared" si="61"/>
        <v>0</v>
      </c>
      <c r="J3362" s="7"/>
      <c r="K3362" s="148"/>
      <c r="L3362" s="7"/>
      <c r="M3362" s="7"/>
      <c r="N3362" s="7"/>
      <c r="O3362" s="7"/>
      <c r="P3362" s="7"/>
      <c r="Q3362" s="7"/>
      <c r="R3362" s="7"/>
      <c r="S3362" s="7"/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  <c r="AH3362" s="7"/>
      <c r="AI3362" s="7"/>
      <c r="AJ3362" s="7"/>
      <c r="AK3362" s="7"/>
      <c r="AL3362" s="7"/>
      <c r="AM3362" s="7"/>
      <c r="AN3362" s="7"/>
      <c r="AO3362" s="7"/>
      <c r="AP3362" s="7"/>
      <c r="AQ3362" s="7"/>
      <c r="AR3362" s="7"/>
      <c r="AS3362" s="7"/>
      <c r="AT3362" s="7"/>
      <c r="AU3362" s="7"/>
      <c r="AV3362" s="7"/>
      <c r="AW3362" s="7"/>
      <c r="AX3362" s="7"/>
      <c r="AY3362" s="7"/>
      <c r="AZ3362" s="7"/>
      <c r="BA3362" s="7"/>
      <c r="BB3362" s="7"/>
      <c r="BC3362" s="7"/>
      <c r="BD3362" s="7"/>
      <c r="BE3362" s="7"/>
      <c r="BF3362" s="7"/>
      <c r="BG3362" s="7"/>
      <c r="BH3362" s="7"/>
      <c r="BI3362" s="7"/>
      <c r="BJ3362" s="7"/>
      <c r="BK3362" s="7"/>
      <c r="BL3362" s="7"/>
      <c r="BM3362" s="7"/>
      <c r="BN3362" s="7"/>
      <c r="BO3362" s="7"/>
      <c r="BP3362" s="7"/>
      <c r="BQ3362" s="7"/>
      <c r="BR3362" s="7"/>
      <c r="BS3362" s="7"/>
      <c r="BT3362" s="7"/>
      <c r="BU3362" s="7"/>
      <c r="BV3362" s="7"/>
      <c r="BW3362" s="7"/>
      <c r="BX3362" s="7"/>
      <c r="BY3362" s="7"/>
      <c r="BZ3362" s="7"/>
      <c r="CA3362" s="7"/>
      <c r="CB3362" s="7"/>
      <c r="CC3362" s="7"/>
      <c r="CD3362" s="7"/>
      <c r="CE3362" s="7"/>
      <c r="CF3362" s="7"/>
      <c r="CG3362" s="7"/>
      <c r="CH3362" s="7"/>
      <c r="CI3362" s="7"/>
      <c r="CJ3362" s="7"/>
      <c r="CK3362" s="7"/>
      <c r="CL3362" s="7"/>
      <c r="CM3362" s="7"/>
      <c r="CN3362" s="7"/>
      <c r="CO3362" s="7"/>
      <c r="CP3362" s="7"/>
      <c r="CQ3362" s="7"/>
      <c r="CR3362" s="7"/>
      <c r="CS3362" s="7"/>
      <c r="CT3362" s="7"/>
      <c r="CU3362" s="7"/>
      <c r="CV3362" s="7"/>
      <c r="CW3362" s="7"/>
      <c r="CX3362" s="7"/>
      <c r="CY3362" s="7"/>
      <c r="CZ3362" s="7"/>
    </row>
    <row r="3363" spans="1:104" s="19" customFormat="1" ht="30" customHeight="1" x14ac:dyDescent="0.25">
      <c r="A3363" s="119" t="s">
        <v>6585</v>
      </c>
      <c r="B3363" s="65" t="s">
        <v>1518</v>
      </c>
      <c r="C3363" s="66" t="s">
        <v>6814</v>
      </c>
      <c r="D3363" s="67" t="s">
        <v>6757</v>
      </c>
      <c r="E3363" s="131">
        <v>-0.27</v>
      </c>
      <c r="F3363" s="20">
        <v>30</v>
      </c>
      <c r="G3363" s="21">
        <v>21.9</v>
      </c>
      <c r="H3363" s="22"/>
      <c r="I3363" s="16">
        <f t="shared" si="61"/>
        <v>0</v>
      </c>
      <c r="J3363" s="7"/>
      <c r="K3363" s="148"/>
      <c r="L3363" s="7"/>
      <c r="M3363" s="7"/>
      <c r="N3363" s="7"/>
      <c r="O3363" s="7"/>
      <c r="P3363" s="7"/>
      <c r="Q3363" s="7"/>
      <c r="R3363" s="7"/>
      <c r="S3363" s="7"/>
      <c r="T3363" s="7"/>
      <c r="U3363" s="7"/>
      <c r="V3363" s="7"/>
      <c r="W3363" s="7"/>
      <c r="X3363" s="7"/>
      <c r="Y3363" s="7"/>
      <c r="Z3363" s="7"/>
      <c r="AA3363" s="7"/>
      <c r="AB3363" s="7"/>
      <c r="AC3363" s="7"/>
      <c r="AD3363" s="7"/>
      <c r="AE3363" s="7"/>
      <c r="AF3363" s="7"/>
      <c r="AG3363" s="7"/>
      <c r="AH3363" s="7"/>
      <c r="AI3363" s="7"/>
      <c r="AJ3363" s="7"/>
      <c r="AK3363" s="7"/>
      <c r="AL3363" s="7"/>
      <c r="AM3363" s="7"/>
      <c r="AN3363" s="7"/>
      <c r="AO3363" s="7"/>
      <c r="AP3363" s="7"/>
      <c r="AQ3363" s="7"/>
      <c r="AR3363" s="7"/>
      <c r="AS3363" s="7"/>
      <c r="AT3363" s="7"/>
      <c r="AU3363" s="7"/>
      <c r="AV3363" s="7"/>
      <c r="AW3363" s="7"/>
      <c r="AX3363" s="7"/>
      <c r="AY3363" s="7"/>
      <c r="AZ3363" s="7"/>
      <c r="BA3363" s="7"/>
      <c r="BB3363" s="7"/>
      <c r="BC3363" s="7"/>
      <c r="BD3363" s="7"/>
      <c r="BE3363" s="7"/>
      <c r="BF3363" s="7"/>
      <c r="BG3363" s="7"/>
      <c r="BH3363" s="7"/>
      <c r="BI3363" s="7"/>
      <c r="BJ3363" s="7"/>
      <c r="BK3363" s="7"/>
      <c r="BL3363" s="7"/>
      <c r="BM3363" s="7"/>
      <c r="BN3363" s="7"/>
      <c r="BO3363" s="7"/>
      <c r="BP3363" s="7"/>
      <c r="BQ3363" s="7"/>
      <c r="BR3363" s="7"/>
      <c r="BS3363" s="7"/>
      <c r="BT3363" s="7"/>
      <c r="BU3363" s="7"/>
      <c r="BV3363" s="7"/>
      <c r="BW3363" s="7"/>
      <c r="BX3363" s="7"/>
      <c r="BY3363" s="7"/>
      <c r="BZ3363" s="7"/>
      <c r="CA3363" s="7"/>
      <c r="CB3363" s="7"/>
      <c r="CC3363" s="7"/>
      <c r="CD3363" s="7"/>
      <c r="CE3363" s="7"/>
      <c r="CF3363" s="7"/>
      <c r="CG3363" s="7"/>
      <c r="CH3363" s="7"/>
      <c r="CI3363" s="7"/>
      <c r="CJ3363" s="7"/>
      <c r="CK3363" s="7"/>
      <c r="CL3363" s="7"/>
      <c r="CM3363" s="7"/>
      <c r="CN3363" s="7"/>
      <c r="CO3363" s="7"/>
      <c r="CP3363" s="7"/>
      <c r="CQ3363" s="7"/>
      <c r="CR3363" s="7"/>
      <c r="CS3363" s="7"/>
      <c r="CT3363" s="7"/>
      <c r="CU3363" s="7"/>
      <c r="CV3363" s="7"/>
      <c r="CW3363" s="7"/>
      <c r="CX3363" s="7"/>
      <c r="CY3363" s="7"/>
      <c r="CZ3363" s="7"/>
    </row>
    <row r="3364" spans="1:104" s="19" customFormat="1" ht="30" customHeight="1" x14ac:dyDescent="0.25">
      <c r="A3364" s="119" t="s">
        <v>6586</v>
      </c>
      <c r="B3364" s="65" t="s">
        <v>1518</v>
      </c>
      <c r="C3364" s="66" t="s">
        <v>6814</v>
      </c>
      <c r="D3364" s="67" t="s">
        <v>6782</v>
      </c>
      <c r="E3364" s="131">
        <v>-0.22</v>
      </c>
      <c r="F3364" s="20">
        <v>53</v>
      </c>
      <c r="G3364" s="21">
        <v>40.9</v>
      </c>
      <c r="H3364" s="22"/>
      <c r="I3364" s="16">
        <f t="shared" si="61"/>
        <v>0</v>
      </c>
      <c r="J3364" s="7"/>
      <c r="K3364" s="148"/>
      <c r="L3364" s="7"/>
      <c r="M3364" s="7"/>
      <c r="N3364" s="7"/>
      <c r="O3364" s="7"/>
      <c r="P3364" s="7"/>
      <c r="Q3364" s="7"/>
      <c r="R3364" s="7"/>
      <c r="S3364" s="7"/>
      <c r="T3364" s="7"/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7"/>
      <c r="AG3364" s="7"/>
      <c r="AH3364" s="7"/>
      <c r="AI3364" s="7"/>
      <c r="AJ3364" s="7"/>
      <c r="AK3364" s="7"/>
      <c r="AL3364" s="7"/>
      <c r="AM3364" s="7"/>
      <c r="AN3364" s="7"/>
      <c r="AO3364" s="7"/>
      <c r="AP3364" s="7"/>
      <c r="AQ3364" s="7"/>
      <c r="AR3364" s="7"/>
      <c r="AS3364" s="7"/>
      <c r="AT3364" s="7"/>
      <c r="AU3364" s="7"/>
      <c r="AV3364" s="7"/>
      <c r="AW3364" s="7"/>
      <c r="AX3364" s="7"/>
      <c r="AY3364" s="7"/>
      <c r="AZ3364" s="7"/>
      <c r="BA3364" s="7"/>
      <c r="BB3364" s="7"/>
      <c r="BC3364" s="7"/>
      <c r="BD3364" s="7"/>
      <c r="BE3364" s="7"/>
      <c r="BF3364" s="7"/>
      <c r="BG3364" s="7"/>
      <c r="BH3364" s="7"/>
      <c r="BI3364" s="7"/>
      <c r="BJ3364" s="7"/>
      <c r="BK3364" s="7"/>
      <c r="BL3364" s="7"/>
      <c r="BM3364" s="7"/>
      <c r="BN3364" s="7"/>
      <c r="BO3364" s="7"/>
      <c r="BP3364" s="7"/>
      <c r="BQ3364" s="7"/>
      <c r="BR3364" s="7"/>
      <c r="BS3364" s="7"/>
      <c r="BT3364" s="7"/>
      <c r="BU3364" s="7"/>
      <c r="BV3364" s="7"/>
      <c r="BW3364" s="7"/>
      <c r="BX3364" s="7"/>
      <c r="BY3364" s="7"/>
      <c r="BZ3364" s="7"/>
      <c r="CA3364" s="7"/>
      <c r="CB3364" s="7"/>
      <c r="CC3364" s="7"/>
      <c r="CD3364" s="7"/>
      <c r="CE3364" s="7"/>
      <c r="CF3364" s="7"/>
      <c r="CG3364" s="7"/>
      <c r="CH3364" s="7"/>
      <c r="CI3364" s="7"/>
      <c r="CJ3364" s="7"/>
      <c r="CK3364" s="7"/>
      <c r="CL3364" s="7"/>
      <c r="CM3364" s="7"/>
      <c r="CN3364" s="7"/>
      <c r="CO3364" s="7"/>
      <c r="CP3364" s="7"/>
      <c r="CQ3364" s="7"/>
      <c r="CR3364" s="7"/>
      <c r="CS3364" s="7"/>
      <c r="CT3364" s="7"/>
      <c r="CU3364" s="7"/>
      <c r="CV3364" s="7"/>
      <c r="CW3364" s="7"/>
      <c r="CX3364" s="7"/>
      <c r="CY3364" s="7"/>
      <c r="CZ3364" s="7"/>
    </row>
    <row r="3365" spans="1:104" s="19" customFormat="1" ht="30" customHeight="1" x14ac:dyDescent="0.25">
      <c r="A3365" s="119" t="s">
        <v>6587</v>
      </c>
      <c r="B3365" s="65" t="s">
        <v>1518</v>
      </c>
      <c r="C3365" s="66" t="s">
        <v>6815</v>
      </c>
      <c r="D3365" s="67" t="s">
        <v>6757</v>
      </c>
      <c r="E3365" s="131">
        <v>-0.27</v>
      </c>
      <c r="F3365" s="20">
        <v>30</v>
      </c>
      <c r="G3365" s="21">
        <v>21.9</v>
      </c>
      <c r="H3365" s="22"/>
      <c r="I3365" s="16">
        <f t="shared" si="61"/>
        <v>0</v>
      </c>
      <c r="J3365" s="7"/>
      <c r="K3365" s="148"/>
      <c r="L3365" s="7"/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  <c r="AI3365" s="7"/>
      <c r="AJ3365" s="7"/>
      <c r="AK3365" s="7"/>
      <c r="AL3365" s="7"/>
      <c r="AM3365" s="7"/>
      <c r="AN3365" s="7"/>
      <c r="AO3365" s="7"/>
      <c r="AP3365" s="7"/>
      <c r="AQ3365" s="7"/>
      <c r="AR3365" s="7"/>
      <c r="AS3365" s="7"/>
      <c r="AT3365" s="7"/>
      <c r="AU3365" s="7"/>
      <c r="AV3365" s="7"/>
      <c r="AW3365" s="7"/>
      <c r="AX3365" s="7"/>
      <c r="AY3365" s="7"/>
      <c r="AZ3365" s="7"/>
      <c r="BA3365" s="7"/>
      <c r="BB3365" s="7"/>
      <c r="BC3365" s="7"/>
      <c r="BD3365" s="7"/>
      <c r="BE3365" s="7"/>
      <c r="BF3365" s="7"/>
      <c r="BG3365" s="7"/>
      <c r="BH3365" s="7"/>
      <c r="BI3365" s="7"/>
      <c r="BJ3365" s="7"/>
      <c r="BK3365" s="7"/>
      <c r="BL3365" s="7"/>
      <c r="BM3365" s="7"/>
      <c r="BN3365" s="7"/>
      <c r="BO3365" s="7"/>
      <c r="BP3365" s="7"/>
      <c r="BQ3365" s="7"/>
      <c r="BR3365" s="7"/>
      <c r="BS3365" s="7"/>
      <c r="BT3365" s="7"/>
      <c r="BU3365" s="7"/>
      <c r="BV3365" s="7"/>
      <c r="BW3365" s="7"/>
      <c r="BX3365" s="7"/>
      <c r="BY3365" s="7"/>
      <c r="BZ3365" s="7"/>
      <c r="CA3365" s="7"/>
      <c r="CB3365" s="7"/>
      <c r="CC3365" s="7"/>
      <c r="CD3365" s="7"/>
      <c r="CE3365" s="7"/>
      <c r="CF3365" s="7"/>
      <c r="CG3365" s="7"/>
      <c r="CH3365" s="7"/>
      <c r="CI3365" s="7"/>
      <c r="CJ3365" s="7"/>
      <c r="CK3365" s="7"/>
      <c r="CL3365" s="7"/>
      <c r="CM3365" s="7"/>
      <c r="CN3365" s="7"/>
      <c r="CO3365" s="7"/>
      <c r="CP3365" s="7"/>
      <c r="CQ3365" s="7"/>
      <c r="CR3365" s="7"/>
      <c r="CS3365" s="7"/>
      <c r="CT3365" s="7"/>
      <c r="CU3365" s="7"/>
      <c r="CV3365" s="7"/>
      <c r="CW3365" s="7"/>
      <c r="CX3365" s="7"/>
      <c r="CY3365" s="7"/>
      <c r="CZ3365" s="7"/>
    </row>
    <row r="3366" spans="1:104" s="19" customFormat="1" ht="40.950000000000003" customHeight="1" x14ac:dyDescent="0.25">
      <c r="A3366" s="119" t="s">
        <v>6588</v>
      </c>
      <c r="B3366" s="65" t="s">
        <v>1518</v>
      </c>
      <c r="C3366" s="66" t="s">
        <v>6815</v>
      </c>
      <c r="D3366" s="67" t="s">
        <v>6773</v>
      </c>
      <c r="E3366" s="131">
        <v>-0.24</v>
      </c>
      <c r="F3366" s="20">
        <v>45</v>
      </c>
      <c r="G3366" s="21">
        <v>33.9</v>
      </c>
      <c r="H3366" s="22"/>
      <c r="I3366" s="16">
        <f t="shared" si="61"/>
        <v>0</v>
      </c>
      <c r="J3366" s="7"/>
      <c r="K3366" s="148"/>
      <c r="L3366" s="7"/>
      <c r="M3366" s="7"/>
      <c r="N3366" s="7"/>
      <c r="O3366" s="7"/>
      <c r="P3366" s="7"/>
      <c r="Q3366" s="7"/>
      <c r="R3366" s="7"/>
      <c r="S3366" s="7"/>
      <c r="T3366" s="7"/>
      <c r="U3366" s="7"/>
      <c r="V3366" s="7"/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7"/>
      <c r="AH3366" s="7"/>
      <c r="AI3366" s="7"/>
      <c r="AJ3366" s="7"/>
      <c r="AK3366" s="7"/>
      <c r="AL3366" s="7"/>
      <c r="AM3366" s="7"/>
      <c r="AN3366" s="7"/>
      <c r="AO3366" s="7"/>
      <c r="AP3366" s="7"/>
      <c r="AQ3366" s="7"/>
      <c r="AR3366" s="7"/>
      <c r="AS3366" s="7"/>
      <c r="AT3366" s="7"/>
      <c r="AU3366" s="7"/>
      <c r="AV3366" s="7"/>
      <c r="AW3366" s="7"/>
      <c r="AX3366" s="7"/>
      <c r="AY3366" s="7"/>
      <c r="AZ3366" s="7"/>
      <c r="BA3366" s="7"/>
      <c r="BB3366" s="7"/>
      <c r="BC3366" s="7"/>
      <c r="BD3366" s="7"/>
      <c r="BE3366" s="7"/>
      <c r="BF3366" s="7"/>
      <c r="BG3366" s="7"/>
      <c r="BH3366" s="7"/>
      <c r="BI3366" s="7"/>
      <c r="BJ3366" s="7"/>
      <c r="BK3366" s="7"/>
      <c r="BL3366" s="7"/>
      <c r="BM3366" s="7"/>
      <c r="BN3366" s="7"/>
      <c r="BO3366" s="7"/>
      <c r="BP3366" s="7"/>
      <c r="BQ3366" s="7"/>
      <c r="BR3366" s="7"/>
      <c r="BS3366" s="7"/>
      <c r="BT3366" s="7"/>
      <c r="BU3366" s="7"/>
      <c r="BV3366" s="7"/>
      <c r="BW3366" s="7"/>
      <c r="BX3366" s="7"/>
      <c r="BY3366" s="7"/>
      <c r="BZ3366" s="7"/>
      <c r="CA3366" s="7"/>
      <c r="CB3366" s="7"/>
      <c r="CC3366" s="7"/>
      <c r="CD3366" s="7"/>
      <c r="CE3366" s="7"/>
      <c r="CF3366" s="7"/>
      <c r="CG3366" s="7"/>
      <c r="CH3366" s="7"/>
      <c r="CI3366" s="7"/>
      <c r="CJ3366" s="7"/>
      <c r="CK3366" s="7"/>
      <c r="CL3366" s="7"/>
      <c r="CM3366" s="7"/>
      <c r="CN3366" s="7"/>
      <c r="CO3366" s="7"/>
      <c r="CP3366" s="7"/>
      <c r="CQ3366" s="7"/>
      <c r="CR3366" s="7"/>
      <c r="CS3366" s="7"/>
      <c r="CT3366" s="7"/>
      <c r="CU3366" s="7"/>
      <c r="CV3366" s="7"/>
      <c r="CW3366" s="7"/>
      <c r="CX3366" s="7"/>
      <c r="CY3366" s="7"/>
      <c r="CZ3366" s="7"/>
    </row>
    <row r="3367" spans="1:104" s="19" customFormat="1" ht="30" customHeight="1" x14ac:dyDescent="0.25">
      <c r="A3367" s="119" t="s">
        <v>6589</v>
      </c>
      <c r="B3367" s="65" t="s">
        <v>1518</v>
      </c>
      <c r="C3367" s="66" t="s">
        <v>6816</v>
      </c>
      <c r="D3367" s="67" t="s">
        <v>6759</v>
      </c>
      <c r="E3367" s="131">
        <v>-0.3</v>
      </c>
      <c r="F3367" s="20">
        <v>53</v>
      </c>
      <c r="G3367" s="21">
        <v>36.9</v>
      </c>
      <c r="H3367" s="22"/>
      <c r="I3367" s="16">
        <f t="shared" si="61"/>
        <v>0</v>
      </c>
      <c r="J3367" s="7"/>
      <c r="K3367" s="148"/>
      <c r="L3367" s="7"/>
      <c r="M3367" s="7"/>
      <c r="N3367" s="7"/>
      <c r="O3367" s="7"/>
      <c r="P3367" s="7"/>
      <c r="Q3367" s="7"/>
      <c r="R3367" s="7"/>
      <c r="S3367" s="7"/>
      <c r="T3367" s="7"/>
      <c r="U3367" s="7"/>
      <c r="V3367" s="7"/>
      <c r="W3367" s="7"/>
      <c r="X3367" s="7"/>
      <c r="Y3367" s="7"/>
      <c r="Z3367" s="7"/>
      <c r="AA3367" s="7"/>
      <c r="AB3367" s="7"/>
      <c r="AC3367" s="7"/>
      <c r="AD3367" s="7"/>
      <c r="AE3367" s="7"/>
      <c r="AF3367" s="7"/>
      <c r="AG3367" s="7"/>
      <c r="AH3367" s="7"/>
      <c r="AI3367" s="7"/>
      <c r="AJ3367" s="7"/>
      <c r="AK3367" s="7"/>
      <c r="AL3367" s="7"/>
      <c r="AM3367" s="7"/>
      <c r="AN3367" s="7"/>
      <c r="AO3367" s="7"/>
      <c r="AP3367" s="7"/>
      <c r="AQ3367" s="7"/>
      <c r="AR3367" s="7"/>
      <c r="AS3367" s="7"/>
      <c r="AT3367" s="7"/>
      <c r="AU3367" s="7"/>
      <c r="AV3367" s="7"/>
      <c r="AW3367" s="7"/>
      <c r="AX3367" s="7"/>
      <c r="AY3367" s="7"/>
      <c r="AZ3367" s="7"/>
      <c r="BA3367" s="7"/>
      <c r="BB3367" s="7"/>
      <c r="BC3367" s="7"/>
      <c r="BD3367" s="7"/>
      <c r="BE3367" s="7"/>
      <c r="BF3367" s="7"/>
      <c r="BG3367" s="7"/>
      <c r="BH3367" s="7"/>
      <c r="BI3367" s="7"/>
      <c r="BJ3367" s="7"/>
      <c r="BK3367" s="7"/>
      <c r="BL3367" s="7"/>
      <c r="BM3367" s="7"/>
      <c r="BN3367" s="7"/>
      <c r="BO3367" s="7"/>
      <c r="BP3367" s="7"/>
      <c r="BQ3367" s="7"/>
      <c r="BR3367" s="7"/>
      <c r="BS3367" s="7"/>
      <c r="BT3367" s="7"/>
      <c r="BU3367" s="7"/>
      <c r="BV3367" s="7"/>
      <c r="BW3367" s="7"/>
      <c r="BX3367" s="7"/>
      <c r="BY3367" s="7"/>
      <c r="BZ3367" s="7"/>
      <c r="CA3367" s="7"/>
      <c r="CB3367" s="7"/>
      <c r="CC3367" s="7"/>
      <c r="CD3367" s="7"/>
      <c r="CE3367" s="7"/>
      <c r="CF3367" s="7"/>
      <c r="CG3367" s="7"/>
      <c r="CH3367" s="7"/>
      <c r="CI3367" s="7"/>
      <c r="CJ3367" s="7"/>
      <c r="CK3367" s="7"/>
      <c r="CL3367" s="7"/>
      <c r="CM3367" s="7"/>
      <c r="CN3367" s="7"/>
      <c r="CO3367" s="7"/>
      <c r="CP3367" s="7"/>
      <c r="CQ3367" s="7"/>
      <c r="CR3367" s="7"/>
      <c r="CS3367" s="7"/>
      <c r="CT3367" s="7"/>
      <c r="CU3367" s="7"/>
      <c r="CV3367" s="7"/>
      <c r="CW3367" s="7"/>
      <c r="CX3367" s="7"/>
      <c r="CY3367" s="7"/>
      <c r="CZ3367" s="7"/>
    </row>
    <row r="3368" spans="1:104" s="19" customFormat="1" ht="40.950000000000003" customHeight="1" x14ac:dyDescent="0.25">
      <c r="A3368" s="119" t="s">
        <v>6590</v>
      </c>
      <c r="B3368" s="65" t="s">
        <v>1518</v>
      </c>
      <c r="C3368" s="66" t="s">
        <v>6817</v>
      </c>
      <c r="D3368" s="67" t="s">
        <v>6800</v>
      </c>
      <c r="E3368" s="131">
        <v>-0.23</v>
      </c>
      <c r="F3368" s="20">
        <v>39</v>
      </c>
      <c r="G3368" s="21">
        <v>29.9</v>
      </c>
      <c r="H3368" s="22"/>
      <c r="I3368" s="16">
        <f t="shared" si="61"/>
        <v>0</v>
      </c>
      <c r="J3368" s="7"/>
      <c r="K3368" s="148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  <c r="AI3368" s="7"/>
      <c r="AJ3368" s="7"/>
      <c r="AK3368" s="7"/>
      <c r="AL3368" s="7"/>
      <c r="AM3368" s="7"/>
      <c r="AN3368" s="7"/>
      <c r="AO3368" s="7"/>
      <c r="AP3368" s="7"/>
      <c r="AQ3368" s="7"/>
      <c r="AR3368" s="7"/>
      <c r="AS3368" s="7"/>
      <c r="AT3368" s="7"/>
      <c r="AU3368" s="7"/>
      <c r="AV3368" s="7"/>
      <c r="AW3368" s="7"/>
      <c r="AX3368" s="7"/>
      <c r="AY3368" s="7"/>
      <c r="AZ3368" s="7"/>
      <c r="BA3368" s="7"/>
      <c r="BB3368" s="7"/>
      <c r="BC3368" s="7"/>
      <c r="BD3368" s="7"/>
      <c r="BE3368" s="7"/>
      <c r="BF3368" s="7"/>
      <c r="BG3368" s="7"/>
      <c r="BH3368" s="7"/>
      <c r="BI3368" s="7"/>
      <c r="BJ3368" s="7"/>
      <c r="BK3368" s="7"/>
      <c r="BL3368" s="7"/>
      <c r="BM3368" s="7"/>
      <c r="BN3368" s="7"/>
      <c r="BO3368" s="7"/>
      <c r="BP3368" s="7"/>
      <c r="BQ3368" s="7"/>
      <c r="BR3368" s="7"/>
      <c r="BS3368" s="7"/>
      <c r="BT3368" s="7"/>
      <c r="BU3368" s="7"/>
      <c r="BV3368" s="7"/>
      <c r="BW3368" s="7"/>
      <c r="BX3368" s="7"/>
      <c r="BY3368" s="7"/>
      <c r="BZ3368" s="7"/>
      <c r="CA3368" s="7"/>
      <c r="CB3368" s="7"/>
      <c r="CC3368" s="7"/>
      <c r="CD3368" s="7"/>
      <c r="CE3368" s="7"/>
      <c r="CF3368" s="7"/>
      <c r="CG3368" s="7"/>
      <c r="CH3368" s="7"/>
      <c r="CI3368" s="7"/>
      <c r="CJ3368" s="7"/>
      <c r="CK3368" s="7"/>
      <c r="CL3368" s="7"/>
      <c r="CM3368" s="7"/>
      <c r="CN3368" s="7"/>
      <c r="CO3368" s="7"/>
      <c r="CP3368" s="7"/>
      <c r="CQ3368" s="7"/>
      <c r="CR3368" s="7"/>
      <c r="CS3368" s="7"/>
      <c r="CT3368" s="7"/>
      <c r="CU3368" s="7"/>
      <c r="CV3368" s="7"/>
      <c r="CW3368" s="7"/>
      <c r="CX3368" s="7"/>
      <c r="CY3368" s="7"/>
      <c r="CZ3368" s="7"/>
    </row>
    <row r="3369" spans="1:104" s="19" customFormat="1" ht="40.950000000000003" customHeight="1" x14ac:dyDescent="0.25">
      <c r="A3369" s="119" t="s">
        <v>6591</v>
      </c>
      <c r="B3369" s="65" t="s">
        <v>1518</v>
      </c>
      <c r="C3369" s="66" t="s">
        <v>6818</v>
      </c>
      <c r="D3369" s="67" t="s">
        <v>6811</v>
      </c>
      <c r="E3369" s="131">
        <v>-0.24</v>
      </c>
      <c r="F3369" s="20">
        <v>41</v>
      </c>
      <c r="G3369" s="21">
        <v>30.9</v>
      </c>
      <c r="H3369" s="22"/>
      <c r="I3369" s="16">
        <f t="shared" si="61"/>
        <v>0</v>
      </c>
      <c r="J3369" s="7"/>
      <c r="K3369" s="148"/>
      <c r="L3369" s="7"/>
      <c r="M3369" s="7"/>
      <c r="N3369" s="7"/>
      <c r="O3369" s="7"/>
      <c r="P3369" s="7"/>
      <c r="Q3369" s="7"/>
      <c r="R3369" s="7"/>
      <c r="S3369" s="7"/>
      <c r="T3369" s="7"/>
      <c r="U3369" s="7"/>
      <c r="V3369" s="7"/>
      <c r="W3369" s="7"/>
      <c r="X3369" s="7"/>
      <c r="Y3369" s="7"/>
      <c r="Z3369" s="7"/>
      <c r="AA3369" s="7"/>
      <c r="AB3369" s="7"/>
      <c r="AC3369" s="7"/>
      <c r="AD3369" s="7"/>
      <c r="AE3369" s="7"/>
      <c r="AF3369" s="7"/>
      <c r="AG3369" s="7"/>
      <c r="AH3369" s="7"/>
      <c r="AI3369" s="7"/>
      <c r="AJ3369" s="7"/>
      <c r="AK3369" s="7"/>
      <c r="AL3369" s="7"/>
      <c r="AM3369" s="7"/>
      <c r="AN3369" s="7"/>
      <c r="AO3369" s="7"/>
      <c r="AP3369" s="7"/>
      <c r="AQ3369" s="7"/>
      <c r="AR3369" s="7"/>
      <c r="AS3369" s="7"/>
      <c r="AT3369" s="7"/>
      <c r="AU3369" s="7"/>
      <c r="AV3369" s="7"/>
      <c r="AW3369" s="7"/>
      <c r="AX3369" s="7"/>
      <c r="AY3369" s="7"/>
      <c r="AZ3369" s="7"/>
      <c r="BA3369" s="7"/>
      <c r="BB3369" s="7"/>
      <c r="BC3369" s="7"/>
      <c r="BD3369" s="7"/>
      <c r="BE3369" s="7"/>
      <c r="BF3369" s="7"/>
      <c r="BG3369" s="7"/>
      <c r="BH3369" s="7"/>
      <c r="BI3369" s="7"/>
      <c r="BJ3369" s="7"/>
      <c r="BK3369" s="7"/>
      <c r="BL3369" s="7"/>
      <c r="BM3369" s="7"/>
      <c r="BN3369" s="7"/>
      <c r="BO3369" s="7"/>
      <c r="BP3369" s="7"/>
      <c r="BQ3369" s="7"/>
      <c r="BR3369" s="7"/>
      <c r="BS3369" s="7"/>
      <c r="BT3369" s="7"/>
      <c r="BU3369" s="7"/>
      <c r="BV3369" s="7"/>
      <c r="BW3369" s="7"/>
      <c r="BX3369" s="7"/>
      <c r="BY3369" s="7"/>
      <c r="BZ3369" s="7"/>
      <c r="CA3369" s="7"/>
      <c r="CB3369" s="7"/>
      <c r="CC3369" s="7"/>
      <c r="CD3369" s="7"/>
      <c r="CE3369" s="7"/>
      <c r="CF3369" s="7"/>
      <c r="CG3369" s="7"/>
      <c r="CH3369" s="7"/>
      <c r="CI3369" s="7"/>
      <c r="CJ3369" s="7"/>
      <c r="CK3369" s="7"/>
      <c r="CL3369" s="7"/>
      <c r="CM3369" s="7"/>
      <c r="CN3369" s="7"/>
      <c r="CO3369" s="7"/>
      <c r="CP3369" s="7"/>
      <c r="CQ3369" s="7"/>
      <c r="CR3369" s="7"/>
      <c r="CS3369" s="7"/>
      <c r="CT3369" s="7"/>
      <c r="CU3369" s="7"/>
      <c r="CV3369" s="7"/>
      <c r="CW3369" s="7"/>
      <c r="CX3369" s="7"/>
      <c r="CY3369" s="7"/>
      <c r="CZ3369" s="7"/>
    </row>
    <row r="3370" spans="1:104" s="19" customFormat="1" ht="65.7" customHeight="1" x14ac:dyDescent="0.25">
      <c r="A3370" s="119" t="s">
        <v>6592</v>
      </c>
      <c r="B3370" s="65" t="s">
        <v>1518</v>
      </c>
      <c r="C3370" s="66" t="s">
        <v>6819</v>
      </c>
      <c r="D3370" s="67" t="s">
        <v>6759</v>
      </c>
      <c r="E3370" s="131">
        <v>-0.32</v>
      </c>
      <c r="F3370" s="20">
        <v>53</v>
      </c>
      <c r="G3370" s="21">
        <v>35.9</v>
      </c>
      <c r="H3370" s="22"/>
      <c r="I3370" s="16">
        <f t="shared" si="61"/>
        <v>0</v>
      </c>
      <c r="J3370" s="7"/>
      <c r="K3370" s="148"/>
      <c r="L3370" s="7"/>
      <c r="M3370" s="7"/>
      <c r="N3370" s="7"/>
      <c r="O3370" s="7"/>
      <c r="P3370" s="7"/>
      <c r="Q3370" s="7"/>
      <c r="R3370" s="7"/>
      <c r="S3370" s="7"/>
      <c r="T3370" s="7"/>
      <c r="U3370" s="7"/>
      <c r="V3370" s="7"/>
      <c r="W3370" s="7"/>
      <c r="X3370" s="7"/>
      <c r="Y3370" s="7"/>
      <c r="Z3370" s="7"/>
      <c r="AA3370" s="7"/>
      <c r="AB3370" s="7"/>
      <c r="AC3370" s="7"/>
      <c r="AD3370" s="7"/>
      <c r="AE3370" s="7"/>
      <c r="AF3370" s="7"/>
      <c r="AG3370" s="7"/>
      <c r="AH3370" s="7"/>
      <c r="AI3370" s="7"/>
      <c r="AJ3370" s="7"/>
      <c r="AK3370" s="7"/>
      <c r="AL3370" s="7"/>
      <c r="AM3370" s="7"/>
      <c r="AN3370" s="7"/>
      <c r="AO3370" s="7"/>
      <c r="AP3370" s="7"/>
      <c r="AQ3370" s="7"/>
      <c r="AR3370" s="7"/>
      <c r="AS3370" s="7"/>
      <c r="AT3370" s="7"/>
      <c r="AU3370" s="7"/>
      <c r="AV3370" s="7"/>
      <c r="AW3370" s="7"/>
      <c r="AX3370" s="7"/>
      <c r="AY3370" s="7"/>
      <c r="AZ3370" s="7"/>
      <c r="BA3370" s="7"/>
      <c r="BB3370" s="7"/>
      <c r="BC3370" s="7"/>
      <c r="BD3370" s="7"/>
      <c r="BE3370" s="7"/>
      <c r="BF3370" s="7"/>
      <c r="BG3370" s="7"/>
      <c r="BH3370" s="7"/>
      <c r="BI3370" s="7"/>
      <c r="BJ3370" s="7"/>
      <c r="BK3370" s="7"/>
      <c r="BL3370" s="7"/>
      <c r="BM3370" s="7"/>
      <c r="BN3370" s="7"/>
      <c r="BO3370" s="7"/>
      <c r="BP3370" s="7"/>
      <c r="BQ3370" s="7"/>
      <c r="BR3370" s="7"/>
      <c r="BS3370" s="7"/>
      <c r="BT3370" s="7"/>
      <c r="BU3370" s="7"/>
      <c r="BV3370" s="7"/>
      <c r="BW3370" s="7"/>
      <c r="BX3370" s="7"/>
      <c r="BY3370" s="7"/>
      <c r="BZ3370" s="7"/>
      <c r="CA3370" s="7"/>
      <c r="CB3370" s="7"/>
      <c r="CC3370" s="7"/>
      <c r="CD3370" s="7"/>
      <c r="CE3370" s="7"/>
      <c r="CF3370" s="7"/>
      <c r="CG3370" s="7"/>
      <c r="CH3370" s="7"/>
      <c r="CI3370" s="7"/>
      <c r="CJ3370" s="7"/>
      <c r="CK3370" s="7"/>
      <c r="CL3370" s="7"/>
      <c r="CM3370" s="7"/>
      <c r="CN3370" s="7"/>
      <c r="CO3370" s="7"/>
      <c r="CP3370" s="7"/>
      <c r="CQ3370" s="7"/>
      <c r="CR3370" s="7"/>
      <c r="CS3370" s="7"/>
      <c r="CT3370" s="7"/>
      <c r="CU3370" s="7"/>
      <c r="CV3370" s="7"/>
      <c r="CW3370" s="7"/>
      <c r="CX3370" s="7"/>
      <c r="CY3370" s="7"/>
      <c r="CZ3370" s="7"/>
    </row>
    <row r="3371" spans="1:104" s="19" customFormat="1" ht="40.950000000000003" customHeight="1" x14ac:dyDescent="0.25">
      <c r="A3371" s="119" t="s">
        <v>6593</v>
      </c>
      <c r="B3371" s="65" t="s">
        <v>1518</v>
      </c>
      <c r="C3371" s="66" t="s">
        <v>6820</v>
      </c>
      <c r="D3371" s="67" t="s">
        <v>6757</v>
      </c>
      <c r="E3371" s="131">
        <v>-0.27</v>
      </c>
      <c r="F3371" s="20">
        <v>33</v>
      </c>
      <c r="G3371" s="21">
        <v>23.9</v>
      </c>
      <c r="H3371" s="22"/>
      <c r="I3371" s="16">
        <f t="shared" si="61"/>
        <v>0</v>
      </c>
      <c r="J3371" s="7"/>
      <c r="K3371" s="148"/>
      <c r="L3371" s="7"/>
      <c r="M3371" s="7"/>
      <c r="N3371" s="7"/>
      <c r="O3371" s="7"/>
      <c r="P3371" s="7"/>
      <c r="Q3371" s="7"/>
      <c r="R3371" s="7"/>
      <c r="S3371" s="7"/>
      <c r="T3371" s="7"/>
      <c r="U3371" s="7"/>
      <c r="V3371" s="7"/>
      <c r="W3371" s="7"/>
      <c r="X3371" s="7"/>
      <c r="Y3371" s="7"/>
      <c r="Z3371" s="7"/>
      <c r="AA3371" s="7"/>
      <c r="AB3371" s="7"/>
      <c r="AC3371" s="7"/>
      <c r="AD3371" s="7"/>
      <c r="AE3371" s="7"/>
      <c r="AF3371" s="7"/>
      <c r="AG3371" s="7"/>
      <c r="AH3371" s="7"/>
      <c r="AI3371" s="7"/>
      <c r="AJ3371" s="7"/>
      <c r="AK3371" s="7"/>
      <c r="AL3371" s="7"/>
      <c r="AM3371" s="7"/>
      <c r="AN3371" s="7"/>
      <c r="AO3371" s="7"/>
      <c r="AP3371" s="7"/>
      <c r="AQ3371" s="7"/>
      <c r="AR3371" s="7"/>
      <c r="AS3371" s="7"/>
      <c r="AT3371" s="7"/>
      <c r="AU3371" s="7"/>
      <c r="AV3371" s="7"/>
      <c r="AW3371" s="7"/>
      <c r="AX3371" s="7"/>
      <c r="AY3371" s="7"/>
      <c r="AZ3371" s="7"/>
      <c r="BA3371" s="7"/>
      <c r="BB3371" s="7"/>
      <c r="BC3371" s="7"/>
      <c r="BD3371" s="7"/>
      <c r="BE3371" s="7"/>
      <c r="BF3371" s="7"/>
      <c r="BG3371" s="7"/>
      <c r="BH3371" s="7"/>
      <c r="BI3371" s="7"/>
      <c r="BJ3371" s="7"/>
      <c r="BK3371" s="7"/>
      <c r="BL3371" s="7"/>
      <c r="BM3371" s="7"/>
      <c r="BN3371" s="7"/>
      <c r="BO3371" s="7"/>
      <c r="BP3371" s="7"/>
      <c r="BQ3371" s="7"/>
      <c r="BR3371" s="7"/>
      <c r="BS3371" s="7"/>
      <c r="BT3371" s="7"/>
      <c r="BU3371" s="7"/>
      <c r="BV3371" s="7"/>
      <c r="BW3371" s="7"/>
      <c r="BX3371" s="7"/>
      <c r="BY3371" s="7"/>
      <c r="BZ3371" s="7"/>
      <c r="CA3371" s="7"/>
      <c r="CB3371" s="7"/>
      <c r="CC3371" s="7"/>
      <c r="CD3371" s="7"/>
      <c r="CE3371" s="7"/>
      <c r="CF3371" s="7"/>
      <c r="CG3371" s="7"/>
      <c r="CH3371" s="7"/>
      <c r="CI3371" s="7"/>
      <c r="CJ3371" s="7"/>
      <c r="CK3371" s="7"/>
      <c r="CL3371" s="7"/>
      <c r="CM3371" s="7"/>
      <c r="CN3371" s="7"/>
      <c r="CO3371" s="7"/>
      <c r="CP3371" s="7"/>
      <c r="CQ3371" s="7"/>
      <c r="CR3371" s="7"/>
      <c r="CS3371" s="7"/>
      <c r="CT3371" s="7"/>
      <c r="CU3371" s="7"/>
      <c r="CV3371" s="7"/>
      <c r="CW3371" s="7"/>
      <c r="CX3371" s="7"/>
      <c r="CY3371" s="7"/>
      <c r="CZ3371" s="7"/>
    </row>
    <row r="3372" spans="1:104" s="19" customFormat="1" ht="30" customHeight="1" x14ac:dyDescent="0.25">
      <c r="A3372" s="119" t="s">
        <v>6594</v>
      </c>
      <c r="B3372" s="65" t="s">
        <v>1518</v>
      </c>
      <c r="C3372" s="66" t="s">
        <v>6821</v>
      </c>
      <c r="D3372" s="67" t="s">
        <v>6757</v>
      </c>
      <c r="E3372" s="131">
        <v>-0.23</v>
      </c>
      <c r="F3372" s="20">
        <v>30</v>
      </c>
      <c r="G3372" s="21">
        <v>22.9</v>
      </c>
      <c r="H3372" s="22"/>
      <c r="I3372" s="16">
        <f t="shared" si="61"/>
        <v>0</v>
      </c>
      <c r="J3372" s="7"/>
      <c r="K3372" s="148"/>
      <c r="L3372" s="7"/>
      <c r="M3372" s="7"/>
      <c r="N3372" s="7"/>
      <c r="O3372" s="7"/>
      <c r="P3372" s="7"/>
      <c r="Q3372" s="7"/>
      <c r="R3372" s="7"/>
      <c r="S3372" s="7"/>
      <c r="T3372" s="7"/>
      <c r="U3372" s="7"/>
      <c r="V3372" s="7"/>
      <c r="W3372" s="7"/>
      <c r="X3372" s="7"/>
      <c r="Y3372" s="7"/>
      <c r="Z3372" s="7"/>
      <c r="AA3372" s="7"/>
      <c r="AB3372" s="7"/>
      <c r="AC3372" s="7"/>
      <c r="AD3372" s="7"/>
      <c r="AE3372" s="7"/>
      <c r="AF3372" s="7"/>
      <c r="AG3372" s="7"/>
      <c r="AH3372" s="7"/>
      <c r="AI3372" s="7"/>
      <c r="AJ3372" s="7"/>
      <c r="AK3372" s="7"/>
      <c r="AL3372" s="7"/>
      <c r="AM3372" s="7"/>
      <c r="AN3372" s="7"/>
      <c r="AO3372" s="7"/>
      <c r="AP3372" s="7"/>
      <c r="AQ3372" s="7"/>
      <c r="AR3372" s="7"/>
      <c r="AS3372" s="7"/>
      <c r="AT3372" s="7"/>
      <c r="AU3372" s="7"/>
      <c r="AV3372" s="7"/>
      <c r="AW3372" s="7"/>
      <c r="AX3372" s="7"/>
      <c r="AY3372" s="7"/>
      <c r="AZ3372" s="7"/>
      <c r="BA3372" s="7"/>
      <c r="BB3372" s="7"/>
      <c r="BC3372" s="7"/>
      <c r="BD3372" s="7"/>
      <c r="BE3372" s="7"/>
      <c r="BF3372" s="7"/>
      <c r="BG3372" s="7"/>
      <c r="BH3372" s="7"/>
      <c r="BI3372" s="7"/>
      <c r="BJ3372" s="7"/>
      <c r="BK3372" s="7"/>
      <c r="BL3372" s="7"/>
      <c r="BM3372" s="7"/>
      <c r="BN3372" s="7"/>
      <c r="BO3372" s="7"/>
      <c r="BP3372" s="7"/>
      <c r="BQ3372" s="7"/>
      <c r="BR3372" s="7"/>
      <c r="BS3372" s="7"/>
      <c r="BT3372" s="7"/>
      <c r="BU3372" s="7"/>
      <c r="BV3372" s="7"/>
      <c r="BW3372" s="7"/>
      <c r="BX3372" s="7"/>
      <c r="BY3372" s="7"/>
      <c r="BZ3372" s="7"/>
      <c r="CA3372" s="7"/>
      <c r="CB3372" s="7"/>
      <c r="CC3372" s="7"/>
      <c r="CD3372" s="7"/>
      <c r="CE3372" s="7"/>
      <c r="CF3372" s="7"/>
      <c r="CG3372" s="7"/>
      <c r="CH3372" s="7"/>
      <c r="CI3372" s="7"/>
      <c r="CJ3372" s="7"/>
      <c r="CK3372" s="7"/>
      <c r="CL3372" s="7"/>
      <c r="CM3372" s="7"/>
      <c r="CN3372" s="7"/>
      <c r="CO3372" s="7"/>
      <c r="CP3372" s="7"/>
      <c r="CQ3372" s="7"/>
      <c r="CR3372" s="7"/>
      <c r="CS3372" s="7"/>
      <c r="CT3372" s="7"/>
      <c r="CU3372" s="7"/>
      <c r="CV3372" s="7"/>
      <c r="CW3372" s="7"/>
      <c r="CX3372" s="7"/>
      <c r="CY3372" s="7"/>
      <c r="CZ3372" s="7"/>
    </row>
    <row r="3373" spans="1:104" s="19" customFormat="1" ht="30" customHeight="1" x14ac:dyDescent="0.25">
      <c r="A3373" s="119" t="s">
        <v>6595</v>
      </c>
      <c r="B3373" s="65" t="s">
        <v>1518</v>
      </c>
      <c r="C3373" s="66" t="s">
        <v>6822</v>
      </c>
      <c r="D3373" s="67" t="s">
        <v>6757</v>
      </c>
      <c r="E3373" s="131">
        <v>-0.27</v>
      </c>
      <c r="F3373" s="20">
        <v>30</v>
      </c>
      <c r="G3373" s="21">
        <v>21.9</v>
      </c>
      <c r="H3373" s="22"/>
      <c r="I3373" s="16">
        <f t="shared" si="61"/>
        <v>0</v>
      </c>
      <c r="J3373" s="7"/>
      <c r="K3373" s="148"/>
      <c r="L3373" s="7"/>
      <c r="M3373" s="7"/>
      <c r="N3373" s="7"/>
      <c r="O3373" s="7"/>
      <c r="P3373" s="7"/>
      <c r="Q3373" s="7"/>
      <c r="R3373" s="7"/>
      <c r="S3373" s="7"/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7"/>
      <c r="AH3373" s="7"/>
      <c r="AI3373" s="7"/>
      <c r="AJ3373" s="7"/>
      <c r="AK3373" s="7"/>
      <c r="AL3373" s="7"/>
      <c r="AM3373" s="7"/>
      <c r="AN3373" s="7"/>
      <c r="AO3373" s="7"/>
      <c r="AP3373" s="7"/>
      <c r="AQ3373" s="7"/>
      <c r="AR3373" s="7"/>
      <c r="AS3373" s="7"/>
      <c r="AT3373" s="7"/>
      <c r="AU3373" s="7"/>
      <c r="AV3373" s="7"/>
      <c r="AW3373" s="7"/>
      <c r="AX3373" s="7"/>
      <c r="AY3373" s="7"/>
      <c r="AZ3373" s="7"/>
      <c r="BA3373" s="7"/>
      <c r="BB3373" s="7"/>
      <c r="BC3373" s="7"/>
      <c r="BD3373" s="7"/>
      <c r="BE3373" s="7"/>
      <c r="BF3373" s="7"/>
      <c r="BG3373" s="7"/>
      <c r="BH3373" s="7"/>
      <c r="BI3373" s="7"/>
      <c r="BJ3373" s="7"/>
      <c r="BK3373" s="7"/>
      <c r="BL3373" s="7"/>
      <c r="BM3373" s="7"/>
      <c r="BN3373" s="7"/>
      <c r="BO3373" s="7"/>
      <c r="BP3373" s="7"/>
      <c r="BQ3373" s="7"/>
      <c r="BR3373" s="7"/>
      <c r="BS3373" s="7"/>
      <c r="BT3373" s="7"/>
      <c r="BU3373" s="7"/>
      <c r="BV3373" s="7"/>
      <c r="BW3373" s="7"/>
      <c r="BX3373" s="7"/>
      <c r="BY3373" s="7"/>
      <c r="BZ3373" s="7"/>
      <c r="CA3373" s="7"/>
      <c r="CB3373" s="7"/>
      <c r="CC3373" s="7"/>
      <c r="CD3373" s="7"/>
      <c r="CE3373" s="7"/>
      <c r="CF3373" s="7"/>
      <c r="CG3373" s="7"/>
      <c r="CH3373" s="7"/>
      <c r="CI3373" s="7"/>
      <c r="CJ3373" s="7"/>
      <c r="CK3373" s="7"/>
      <c r="CL3373" s="7"/>
      <c r="CM3373" s="7"/>
      <c r="CN3373" s="7"/>
      <c r="CO3373" s="7"/>
      <c r="CP3373" s="7"/>
      <c r="CQ3373" s="7"/>
      <c r="CR3373" s="7"/>
      <c r="CS3373" s="7"/>
      <c r="CT3373" s="7"/>
      <c r="CU3373" s="7"/>
      <c r="CV3373" s="7"/>
      <c r="CW3373" s="7"/>
      <c r="CX3373" s="7"/>
      <c r="CY3373" s="7"/>
      <c r="CZ3373" s="7"/>
    </row>
    <row r="3374" spans="1:104" s="19" customFormat="1" ht="30" customHeight="1" x14ac:dyDescent="0.25">
      <c r="A3374" s="119" t="s">
        <v>6596</v>
      </c>
      <c r="B3374" s="65" t="s">
        <v>1518</v>
      </c>
      <c r="C3374" s="66" t="s">
        <v>6823</v>
      </c>
      <c r="D3374" s="67" t="s">
        <v>6811</v>
      </c>
      <c r="E3374" s="131">
        <v>-0.27</v>
      </c>
      <c r="F3374" s="20">
        <v>41</v>
      </c>
      <c r="G3374" s="21">
        <v>29.9</v>
      </c>
      <c r="H3374" s="22"/>
      <c r="I3374" s="16">
        <f t="shared" si="61"/>
        <v>0</v>
      </c>
      <c r="J3374" s="7"/>
      <c r="K3374" s="148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7"/>
      <c r="AH3374" s="7"/>
      <c r="AI3374" s="7"/>
      <c r="AJ3374" s="7"/>
      <c r="AK3374" s="7"/>
      <c r="AL3374" s="7"/>
      <c r="AM3374" s="7"/>
      <c r="AN3374" s="7"/>
      <c r="AO3374" s="7"/>
      <c r="AP3374" s="7"/>
      <c r="AQ3374" s="7"/>
      <c r="AR3374" s="7"/>
      <c r="AS3374" s="7"/>
      <c r="AT3374" s="7"/>
      <c r="AU3374" s="7"/>
      <c r="AV3374" s="7"/>
      <c r="AW3374" s="7"/>
      <c r="AX3374" s="7"/>
      <c r="AY3374" s="7"/>
      <c r="AZ3374" s="7"/>
      <c r="BA3374" s="7"/>
      <c r="BB3374" s="7"/>
      <c r="BC3374" s="7"/>
      <c r="BD3374" s="7"/>
      <c r="BE3374" s="7"/>
      <c r="BF3374" s="7"/>
      <c r="BG3374" s="7"/>
      <c r="BH3374" s="7"/>
      <c r="BI3374" s="7"/>
      <c r="BJ3374" s="7"/>
      <c r="BK3374" s="7"/>
      <c r="BL3374" s="7"/>
      <c r="BM3374" s="7"/>
      <c r="BN3374" s="7"/>
      <c r="BO3374" s="7"/>
      <c r="BP3374" s="7"/>
      <c r="BQ3374" s="7"/>
      <c r="BR3374" s="7"/>
      <c r="BS3374" s="7"/>
      <c r="BT3374" s="7"/>
      <c r="BU3374" s="7"/>
      <c r="BV3374" s="7"/>
      <c r="BW3374" s="7"/>
      <c r="BX3374" s="7"/>
      <c r="BY3374" s="7"/>
      <c r="BZ3374" s="7"/>
      <c r="CA3374" s="7"/>
      <c r="CB3374" s="7"/>
      <c r="CC3374" s="7"/>
      <c r="CD3374" s="7"/>
      <c r="CE3374" s="7"/>
      <c r="CF3374" s="7"/>
      <c r="CG3374" s="7"/>
      <c r="CH3374" s="7"/>
      <c r="CI3374" s="7"/>
      <c r="CJ3374" s="7"/>
      <c r="CK3374" s="7"/>
      <c r="CL3374" s="7"/>
      <c r="CM3374" s="7"/>
      <c r="CN3374" s="7"/>
      <c r="CO3374" s="7"/>
      <c r="CP3374" s="7"/>
      <c r="CQ3374" s="7"/>
      <c r="CR3374" s="7"/>
      <c r="CS3374" s="7"/>
      <c r="CT3374" s="7"/>
      <c r="CU3374" s="7"/>
      <c r="CV3374" s="7"/>
      <c r="CW3374" s="7"/>
      <c r="CX3374" s="7"/>
      <c r="CY3374" s="7"/>
      <c r="CZ3374" s="7"/>
    </row>
    <row r="3375" spans="1:104" s="19" customFormat="1" ht="47.85" customHeight="1" x14ac:dyDescent="0.25">
      <c r="A3375" s="119" t="s">
        <v>6597</v>
      </c>
      <c r="B3375" s="65" t="s">
        <v>1518</v>
      </c>
      <c r="C3375" s="66" t="s">
        <v>6824</v>
      </c>
      <c r="D3375" s="67" t="s">
        <v>6757</v>
      </c>
      <c r="E3375" s="131">
        <v>-0.27</v>
      </c>
      <c r="F3375" s="20">
        <v>33</v>
      </c>
      <c r="G3375" s="21">
        <v>23.9</v>
      </c>
      <c r="H3375" s="22"/>
      <c r="I3375" s="16">
        <f t="shared" si="61"/>
        <v>0</v>
      </c>
      <c r="J3375" s="7"/>
      <c r="K3375" s="148"/>
      <c r="L3375" s="7"/>
      <c r="M3375" s="7"/>
      <c r="N3375" s="7"/>
      <c r="O3375" s="7"/>
      <c r="P3375" s="7"/>
      <c r="Q3375" s="7"/>
      <c r="R3375" s="7"/>
      <c r="S3375" s="7"/>
      <c r="T3375" s="7"/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7"/>
      <c r="AG3375" s="7"/>
      <c r="AH3375" s="7"/>
      <c r="AI3375" s="7"/>
      <c r="AJ3375" s="7"/>
      <c r="AK3375" s="7"/>
      <c r="AL3375" s="7"/>
      <c r="AM3375" s="7"/>
      <c r="AN3375" s="7"/>
      <c r="AO3375" s="7"/>
      <c r="AP3375" s="7"/>
      <c r="AQ3375" s="7"/>
      <c r="AR3375" s="7"/>
      <c r="AS3375" s="7"/>
      <c r="AT3375" s="7"/>
      <c r="AU3375" s="7"/>
      <c r="AV3375" s="7"/>
      <c r="AW3375" s="7"/>
      <c r="AX3375" s="7"/>
      <c r="AY3375" s="7"/>
      <c r="AZ3375" s="7"/>
      <c r="BA3375" s="7"/>
      <c r="BB3375" s="7"/>
      <c r="BC3375" s="7"/>
      <c r="BD3375" s="7"/>
      <c r="BE3375" s="7"/>
      <c r="BF3375" s="7"/>
      <c r="BG3375" s="7"/>
      <c r="BH3375" s="7"/>
      <c r="BI3375" s="7"/>
      <c r="BJ3375" s="7"/>
      <c r="BK3375" s="7"/>
      <c r="BL3375" s="7"/>
      <c r="BM3375" s="7"/>
      <c r="BN3375" s="7"/>
      <c r="BO3375" s="7"/>
      <c r="BP3375" s="7"/>
      <c r="BQ3375" s="7"/>
      <c r="BR3375" s="7"/>
      <c r="BS3375" s="7"/>
      <c r="BT3375" s="7"/>
      <c r="BU3375" s="7"/>
      <c r="BV3375" s="7"/>
      <c r="BW3375" s="7"/>
      <c r="BX3375" s="7"/>
      <c r="BY3375" s="7"/>
      <c r="BZ3375" s="7"/>
      <c r="CA3375" s="7"/>
      <c r="CB3375" s="7"/>
      <c r="CC3375" s="7"/>
      <c r="CD3375" s="7"/>
      <c r="CE3375" s="7"/>
      <c r="CF3375" s="7"/>
      <c r="CG3375" s="7"/>
      <c r="CH3375" s="7"/>
      <c r="CI3375" s="7"/>
      <c r="CJ3375" s="7"/>
      <c r="CK3375" s="7"/>
      <c r="CL3375" s="7"/>
      <c r="CM3375" s="7"/>
      <c r="CN3375" s="7"/>
      <c r="CO3375" s="7"/>
      <c r="CP3375" s="7"/>
      <c r="CQ3375" s="7"/>
      <c r="CR3375" s="7"/>
      <c r="CS3375" s="7"/>
      <c r="CT3375" s="7"/>
      <c r="CU3375" s="7"/>
      <c r="CV3375" s="7"/>
      <c r="CW3375" s="7"/>
      <c r="CX3375" s="7"/>
      <c r="CY3375" s="7"/>
      <c r="CZ3375" s="7"/>
    </row>
    <row r="3376" spans="1:104" s="19" customFormat="1" ht="40.950000000000003" customHeight="1" x14ac:dyDescent="0.25">
      <c r="A3376" s="119" t="s">
        <v>6598</v>
      </c>
      <c r="B3376" s="65" t="s">
        <v>1518</v>
      </c>
      <c r="C3376" s="66" t="s">
        <v>6825</v>
      </c>
      <c r="D3376" s="67" t="s">
        <v>6757</v>
      </c>
      <c r="E3376" s="131">
        <v>-0.27</v>
      </c>
      <c r="F3376" s="20">
        <v>33</v>
      </c>
      <c r="G3376" s="21">
        <v>23.9</v>
      </c>
      <c r="H3376" s="22"/>
      <c r="I3376" s="16">
        <f t="shared" si="61"/>
        <v>0</v>
      </c>
      <c r="J3376" s="7"/>
      <c r="K3376" s="148"/>
      <c r="L3376" s="7"/>
      <c r="M3376" s="7"/>
      <c r="N3376" s="7"/>
      <c r="O3376" s="7"/>
      <c r="P3376" s="7"/>
      <c r="Q3376" s="7"/>
      <c r="R3376" s="7"/>
      <c r="S3376" s="7"/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7"/>
      <c r="AH3376" s="7"/>
      <c r="AI3376" s="7"/>
      <c r="AJ3376" s="7"/>
      <c r="AK3376" s="7"/>
      <c r="AL3376" s="7"/>
      <c r="AM3376" s="7"/>
      <c r="AN3376" s="7"/>
      <c r="AO3376" s="7"/>
      <c r="AP3376" s="7"/>
      <c r="AQ3376" s="7"/>
      <c r="AR3376" s="7"/>
      <c r="AS3376" s="7"/>
      <c r="AT3376" s="7"/>
      <c r="AU3376" s="7"/>
      <c r="AV3376" s="7"/>
      <c r="AW3376" s="7"/>
      <c r="AX3376" s="7"/>
      <c r="AY3376" s="7"/>
      <c r="AZ3376" s="7"/>
      <c r="BA3376" s="7"/>
      <c r="BB3376" s="7"/>
      <c r="BC3376" s="7"/>
      <c r="BD3376" s="7"/>
      <c r="BE3376" s="7"/>
      <c r="BF3376" s="7"/>
      <c r="BG3376" s="7"/>
      <c r="BH3376" s="7"/>
      <c r="BI3376" s="7"/>
      <c r="BJ3376" s="7"/>
      <c r="BK3376" s="7"/>
      <c r="BL3376" s="7"/>
      <c r="BM3376" s="7"/>
      <c r="BN3376" s="7"/>
      <c r="BO3376" s="7"/>
      <c r="BP3376" s="7"/>
      <c r="BQ3376" s="7"/>
      <c r="BR3376" s="7"/>
      <c r="BS3376" s="7"/>
      <c r="BT3376" s="7"/>
      <c r="BU3376" s="7"/>
      <c r="BV3376" s="7"/>
      <c r="BW3376" s="7"/>
      <c r="BX3376" s="7"/>
      <c r="BY3376" s="7"/>
      <c r="BZ3376" s="7"/>
      <c r="CA3376" s="7"/>
      <c r="CB3376" s="7"/>
      <c r="CC3376" s="7"/>
      <c r="CD3376" s="7"/>
      <c r="CE3376" s="7"/>
      <c r="CF3376" s="7"/>
      <c r="CG3376" s="7"/>
      <c r="CH3376" s="7"/>
      <c r="CI3376" s="7"/>
      <c r="CJ3376" s="7"/>
      <c r="CK3376" s="7"/>
      <c r="CL3376" s="7"/>
      <c r="CM3376" s="7"/>
      <c r="CN3376" s="7"/>
      <c r="CO3376" s="7"/>
      <c r="CP3376" s="7"/>
      <c r="CQ3376" s="7"/>
      <c r="CR3376" s="7"/>
      <c r="CS3376" s="7"/>
      <c r="CT3376" s="7"/>
      <c r="CU3376" s="7"/>
      <c r="CV3376" s="7"/>
      <c r="CW3376" s="7"/>
      <c r="CX3376" s="7"/>
      <c r="CY3376" s="7"/>
      <c r="CZ3376" s="7"/>
    </row>
    <row r="3377" spans="1:104" s="19" customFormat="1" ht="47.85" customHeight="1" x14ac:dyDescent="0.25">
      <c r="A3377" s="119" t="s">
        <v>6599</v>
      </c>
      <c r="B3377" s="65" t="s">
        <v>1518</v>
      </c>
      <c r="C3377" s="66" t="s">
        <v>6826</v>
      </c>
      <c r="D3377" s="67" t="s">
        <v>6759</v>
      </c>
      <c r="E3377" s="131">
        <v>-0.26</v>
      </c>
      <c r="F3377" s="20">
        <v>57</v>
      </c>
      <c r="G3377" s="21">
        <v>41.9</v>
      </c>
      <c r="H3377" s="22"/>
      <c r="I3377" s="16">
        <f t="shared" si="61"/>
        <v>0</v>
      </c>
      <c r="J3377" s="7"/>
      <c r="K3377" s="148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  <c r="AG3377" s="7"/>
      <c r="AH3377" s="7"/>
      <c r="AI3377" s="7"/>
      <c r="AJ3377" s="7"/>
      <c r="AK3377" s="7"/>
      <c r="AL3377" s="7"/>
      <c r="AM3377" s="7"/>
      <c r="AN3377" s="7"/>
      <c r="AO3377" s="7"/>
      <c r="AP3377" s="7"/>
      <c r="AQ3377" s="7"/>
      <c r="AR3377" s="7"/>
      <c r="AS3377" s="7"/>
      <c r="AT3377" s="7"/>
      <c r="AU3377" s="7"/>
      <c r="AV3377" s="7"/>
      <c r="AW3377" s="7"/>
      <c r="AX3377" s="7"/>
      <c r="AY3377" s="7"/>
      <c r="AZ3377" s="7"/>
      <c r="BA3377" s="7"/>
      <c r="BB3377" s="7"/>
      <c r="BC3377" s="7"/>
      <c r="BD3377" s="7"/>
      <c r="BE3377" s="7"/>
      <c r="BF3377" s="7"/>
      <c r="BG3377" s="7"/>
      <c r="BH3377" s="7"/>
      <c r="BI3377" s="7"/>
      <c r="BJ3377" s="7"/>
      <c r="BK3377" s="7"/>
      <c r="BL3377" s="7"/>
      <c r="BM3377" s="7"/>
      <c r="BN3377" s="7"/>
      <c r="BO3377" s="7"/>
      <c r="BP3377" s="7"/>
      <c r="BQ3377" s="7"/>
      <c r="BR3377" s="7"/>
      <c r="BS3377" s="7"/>
      <c r="BT3377" s="7"/>
      <c r="BU3377" s="7"/>
      <c r="BV3377" s="7"/>
      <c r="BW3377" s="7"/>
      <c r="BX3377" s="7"/>
      <c r="BY3377" s="7"/>
      <c r="BZ3377" s="7"/>
      <c r="CA3377" s="7"/>
      <c r="CB3377" s="7"/>
      <c r="CC3377" s="7"/>
      <c r="CD3377" s="7"/>
      <c r="CE3377" s="7"/>
      <c r="CF3377" s="7"/>
      <c r="CG3377" s="7"/>
      <c r="CH3377" s="7"/>
      <c r="CI3377" s="7"/>
      <c r="CJ3377" s="7"/>
      <c r="CK3377" s="7"/>
      <c r="CL3377" s="7"/>
      <c r="CM3377" s="7"/>
      <c r="CN3377" s="7"/>
      <c r="CO3377" s="7"/>
      <c r="CP3377" s="7"/>
      <c r="CQ3377" s="7"/>
      <c r="CR3377" s="7"/>
      <c r="CS3377" s="7"/>
      <c r="CT3377" s="7"/>
      <c r="CU3377" s="7"/>
      <c r="CV3377" s="7"/>
      <c r="CW3377" s="7"/>
      <c r="CX3377" s="7"/>
      <c r="CY3377" s="7"/>
      <c r="CZ3377" s="7"/>
    </row>
    <row r="3378" spans="1:104" s="19" customFormat="1" ht="50.55" customHeight="1" x14ac:dyDescent="0.25">
      <c r="A3378" s="119" t="s">
        <v>6600</v>
      </c>
      <c r="B3378" s="65" t="s">
        <v>1518</v>
      </c>
      <c r="C3378" s="66" t="s">
        <v>6827</v>
      </c>
      <c r="D3378" s="67" t="s">
        <v>6757</v>
      </c>
      <c r="E3378" s="131">
        <v>-0.24</v>
      </c>
      <c r="F3378" s="20">
        <v>33</v>
      </c>
      <c r="G3378" s="21">
        <v>24.9</v>
      </c>
      <c r="H3378" s="22"/>
      <c r="I3378" s="16">
        <f t="shared" si="61"/>
        <v>0</v>
      </c>
      <c r="J3378" s="7"/>
      <c r="K3378" s="148"/>
      <c r="L3378" s="7"/>
      <c r="M3378" s="7"/>
      <c r="N3378" s="7"/>
      <c r="O3378" s="7"/>
      <c r="P3378" s="7"/>
      <c r="Q3378" s="7"/>
      <c r="R3378" s="7"/>
      <c r="S3378" s="7"/>
      <c r="T3378" s="7"/>
      <c r="U3378" s="7"/>
      <c r="V3378" s="7"/>
      <c r="W3378" s="7"/>
      <c r="X3378" s="7"/>
      <c r="Y3378" s="7"/>
      <c r="Z3378" s="7"/>
      <c r="AA3378" s="7"/>
      <c r="AB3378" s="7"/>
      <c r="AC3378" s="7"/>
      <c r="AD3378" s="7"/>
      <c r="AE3378" s="7"/>
      <c r="AF3378" s="7"/>
      <c r="AG3378" s="7"/>
      <c r="AH3378" s="7"/>
      <c r="AI3378" s="7"/>
      <c r="AJ3378" s="7"/>
      <c r="AK3378" s="7"/>
      <c r="AL3378" s="7"/>
      <c r="AM3378" s="7"/>
      <c r="AN3378" s="7"/>
      <c r="AO3378" s="7"/>
      <c r="AP3378" s="7"/>
      <c r="AQ3378" s="7"/>
      <c r="AR3378" s="7"/>
      <c r="AS3378" s="7"/>
      <c r="AT3378" s="7"/>
      <c r="AU3378" s="7"/>
      <c r="AV3378" s="7"/>
      <c r="AW3378" s="7"/>
      <c r="AX3378" s="7"/>
      <c r="AY3378" s="7"/>
      <c r="AZ3378" s="7"/>
      <c r="BA3378" s="7"/>
      <c r="BB3378" s="7"/>
      <c r="BC3378" s="7"/>
      <c r="BD3378" s="7"/>
      <c r="BE3378" s="7"/>
      <c r="BF3378" s="7"/>
      <c r="BG3378" s="7"/>
      <c r="BH3378" s="7"/>
      <c r="BI3378" s="7"/>
      <c r="BJ3378" s="7"/>
      <c r="BK3378" s="7"/>
      <c r="BL3378" s="7"/>
      <c r="BM3378" s="7"/>
      <c r="BN3378" s="7"/>
      <c r="BO3378" s="7"/>
      <c r="BP3378" s="7"/>
      <c r="BQ3378" s="7"/>
      <c r="BR3378" s="7"/>
      <c r="BS3378" s="7"/>
      <c r="BT3378" s="7"/>
      <c r="BU3378" s="7"/>
      <c r="BV3378" s="7"/>
      <c r="BW3378" s="7"/>
      <c r="BX3378" s="7"/>
      <c r="BY3378" s="7"/>
      <c r="BZ3378" s="7"/>
      <c r="CA3378" s="7"/>
      <c r="CB3378" s="7"/>
      <c r="CC3378" s="7"/>
      <c r="CD3378" s="7"/>
      <c r="CE3378" s="7"/>
      <c r="CF3378" s="7"/>
      <c r="CG3378" s="7"/>
      <c r="CH3378" s="7"/>
      <c r="CI3378" s="7"/>
      <c r="CJ3378" s="7"/>
      <c r="CK3378" s="7"/>
      <c r="CL3378" s="7"/>
      <c r="CM3378" s="7"/>
      <c r="CN3378" s="7"/>
      <c r="CO3378" s="7"/>
      <c r="CP3378" s="7"/>
      <c r="CQ3378" s="7"/>
      <c r="CR3378" s="7"/>
      <c r="CS3378" s="7"/>
      <c r="CT3378" s="7"/>
      <c r="CU3378" s="7"/>
      <c r="CV3378" s="7"/>
      <c r="CW3378" s="7"/>
      <c r="CX3378" s="7"/>
      <c r="CY3378" s="7"/>
      <c r="CZ3378" s="7"/>
    </row>
    <row r="3379" spans="1:104" s="19" customFormat="1" ht="30" customHeight="1" x14ac:dyDescent="0.25">
      <c r="A3379" s="119" t="s">
        <v>6601</v>
      </c>
      <c r="B3379" s="65" t="s">
        <v>1987</v>
      </c>
      <c r="C3379" s="66" t="s">
        <v>6828</v>
      </c>
      <c r="D3379" s="67" t="s">
        <v>6757</v>
      </c>
      <c r="E3379" s="131"/>
      <c r="F3379" s="20">
        <v>17</v>
      </c>
      <c r="G3379" s="21">
        <v>13.9</v>
      </c>
      <c r="H3379" s="22"/>
      <c r="I3379" s="16">
        <f t="shared" si="61"/>
        <v>0</v>
      </c>
      <c r="J3379" s="7"/>
      <c r="K3379" s="148"/>
      <c r="L3379" s="7"/>
      <c r="M3379" s="7"/>
      <c r="N3379" s="7"/>
      <c r="O3379" s="7"/>
      <c r="P3379" s="7"/>
      <c r="Q3379" s="7"/>
      <c r="R3379" s="7"/>
      <c r="S3379" s="7"/>
      <c r="T3379" s="7"/>
      <c r="U3379" s="7"/>
      <c r="V3379" s="7"/>
      <c r="W3379" s="7"/>
      <c r="X3379" s="7"/>
      <c r="Y3379" s="7"/>
      <c r="Z3379" s="7"/>
      <c r="AA3379" s="7"/>
      <c r="AB3379" s="7"/>
      <c r="AC3379" s="7"/>
      <c r="AD3379" s="7"/>
      <c r="AE3379" s="7"/>
      <c r="AF3379" s="7"/>
      <c r="AG3379" s="7"/>
      <c r="AH3379" s="7"/>
      <c r="AI3379" s="7"/>
      <c r="AJ3379" s="7"/>
      <c r="AK3379" s="7"/>
      <c r="AL3379" s="7"/>
      <c r="AM3379" s="7"/>
      <c r="AN3379" s="7"/>
      <c r="AO3379" s="7"/>
      <c r="AP3379" s="7"/>
      <c r="AQ3379" s="7"/>
      <c r="AR3379" s="7"/>
      <c r="AS3379" s="7"/>
      <c r="AT3379" s="7"/>
      <c r="AU3379" s="7"/>
      <c r="AV3379" s="7"/>
      <c r="AW3379" s="7"/>
      <c r="AX3379" s="7"/>
      <c r="AY3379" s="7"/>
      <c r="AZ3379" s="7"/>
      <c r="BA3379" s="7"/>
      <c r="BB3379" s="7"/>
      <c r="BC3379" s="7"/>
      <c r="BD3379" s="7"/>
      <c r="BE3379" s="7"/>
      <c r="BF3379" s="7"/>
      <c r="BG3379" s="7"/>
      <c r="BH3379" s="7"/>
      <c r="BI3379" s="7"/>
      <c r="BJ3379" s="7"/>
      <c r="BK3379" s="7"/>
      <c r="BL3379" s="7"/>
      <c r="BM3379" s="7"/>
      <c r="BN3379" s="7"/>
      <c r="BO3379" s="7"/>
      <c r="BP3379" s="7"/>
      <c r="BQ3379" s="7"/>
      <c r="BR3379" s="7"/>
      <c r="BS3379" s="7"/>
      <c r="BT3379" s="7"/>
      <c r="BU3379" s="7"/>
      <c r="BV3379" s="7"/>
      <c r="BW3379" s="7"/>
      <c r="BX3379" s="7"/>
      <c r="BY3379" s="7"/>
      <c r="BZ3379" s="7"/>
      <c r="CA3379" s="7"/>
      <c r="CB3379" s="7"/>
      <c r="CC3379" s="7"/>
      <c r="CD3379" s="7"/>
      <c r="CE3379" s="7"/>
      <c r="CF3379" s="7"/>
      <c r="CG3379" s="7"/>
      <c r="CH3379" s="7"/>
      <c r="CI3379" s="7"/>
      <c r="CJ3379" s="7"/>
      <c r="CK3379" s="7"/>
      <c r="CL3379" s="7"/>
      <c r="CM3379" s="7"/>
      <c r="CN3379" s="7"/>
      <c r="CO3379" s="7"/>
      <c r="CP3379" s="7"/>
      <c r="CQ3379" s="7"/>
      <c r="CR3379" s="7"/>
      <c r="CS3379" s="7"/>
      <c r="CT3379" s="7"/>
      <c r="CU3379" s="7"/>
      <c r="CV3379" s="7"/>
      <c r="CW3379" s="7"/>
      <c r="CX3379" s="7"/>
      <c r="CY3379" s="7"/>
      <c r="CZ3379" s="7"/>
    </row>
    <row r="3380" spans="1:104" s="19" customFormat="1" ht="67.05" customHeight="1" x14ac:dyDescent="0.25">
      <c r="A3380" s="119" t="s">
        <v>6602</v>
      </c>
      <c r="B3380" s="65" t="s">
        <v>1987</v>
      </c>
      <c r="C3380" s="66" t="s">
        <v>6829</v>
      </c>
      <c r="D3380" s="67" t="s">
        <v>6777</v>
      </c>
      <c r="E3380" s="131"/>
      <c r="F3380" s="20">
        <v>18</v>
      </c>
      <c r="G3380" s="21">
        <v>14.4</v>
      </c>
      <c r="H3380" s="22"/>
      <c r="I3380" s="16">
        <f t="shared" si="61"/>
        <v>0</v>
      </c>
      <c r="J3380" s="7"/>
      <c r="K3380" s="148"/>
      <c r="L3380" s="7"/>
      <c r="M3380" s="7"/>
      <c r="N3380" s="7"/>
      <c r="O3380" s="7"/>
      <c r="P3380" s="7"/>
      <c r="Q3380" s="7"/>
      <c r="R3380" s="7"/>
      <c r="S3380" s="7"/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7"/>
      <c r="AH3380" s="7"/>
      <c r="AI3380" s="7"/>
      <c r="AJ3380" s="7"/>
      <c r="AK3380" s="7"/>
      <c r="AL3380" s="7"/>
      <c r="AM3380" s="7"/>
      <c r="AN3380" s="7"/>
      <c r="AO3380" s="7"/>
      <c r="AP3380" s="7"/>
      <c r="AQ3380" s="7"/>
      <c r="AR3380" s="7"/>
      <c r="AS3380" s="7"/>
      <c r="AT3380" s="7"/>
      <c r="AU3380" s="7"/>
      <c r="AV3380" s="7"/>
      <c r="AW3380" s="7"/>
      <c r="AX3380" s="7"/>
      <c r="AY3380" s="7"/>
      <c r="AZ3380" s="7"/>
      <c r="BA3380" s="7"/>
      <c r="BB3380" s="7"/>
      <c r="BC3380" s="7"/>
      <c r="BD3380" s="7"/>
      <c r="BE3380" s="7"/>
      <c r="BF3380" s="7"/>
      <c r="BG3380" s="7"/>
      <c r="BH3380" s="7"/>
      <c r="BI3380" s="7"/>
      <c r="BJ3380" s="7"/>
      <c r="BK3380" s="7"/>
      <c r="BL3380" s="7"/>
      <c r="BM3380" s="7"/>
      <c r="BN3380" s="7"/>
      <c r="BO3380" s="7"/>
      <c r="BP3380" s="7"/>
      <c r="BQ3380" s="7"/>
      <c r="BR3380" s="7"/>
      <c r="BS3380" s="7"/>
      <c r="BT3380" s="7"/>
      <c r="BU3380" s="7"/>
      <c r="BV3380" s="7"/>
      <c r="BW3380" s="7"/>
      <c r="BX3380" s="7"/>
      <c r="BY3380" s="7"/>
      <c r="BZ3380" s="7"/>
      <c r="CA3380" s="7"/>
      <c r="CB3380" s="7"/>
      <c r="CC3380" s="7"/>
      <c r="CD3380" s="7"/>
      <c r="CE3380" s="7"/>
      <c r="CF3380" s="7"/>
      <c r="CG3380" s="7"/>
      <c r="CH3380" s="7"/>
      <c r="CI3380" s="7"/>
      <c r="CJ3380" s="7"/>
      <c r="CK3380" s="7"/>
      <c r="CL3380" s="7"/>
      <c r="CM3380" s="7"/>
      <c r="CN3380" s="7"/>
      <c r="CO3380" s="7"/>
      <c r="CP3380" s="7"/>
      <c r="CQ3380" s="7"/>
      <c r="CR3380" s="7"/>
      <c r="CS3380" s="7"/>
      <c r="CT3380" s="7"/>
      <c r="CU3380" s="7"/>
      <c r="CV3380" s="7"/>
      <c r="CW3380" s="7"/>
      <c r="CX3380" s="7"/>
      <c r="CY3380" s="7"/>
      <c r="CZ3380" s="7"/>
    </row>
    <row r="3381" spans="1:104" s="19" customFormat="1" ht="40.950000000000003" customHeight="1" x14ac:dyDescent="0.25">
      <c r="A3381" s="119" t="s">
        <v>6603</v>
      </c>
      <c r="B3381" s="65" t="s">
        <v>1987</v>
      </c>
      <c r="C3381" s="66" t="s">
        <v>6830</v>
      </c>
      <c r="D3381" s="67" t="s">
        <v>6831</v>
      </c>
      <c r="E3381" s="131"/>
      <c r="F3381" s="20">
        <v>27</v>
      </c>
      <c r="G3381" s="21">
        <v>21.9</v>
      </c>
      <c r="H3381" s="22"/>
      <c r="I3381" s="16">
        <f t="shared" si="61"/>
        <v>0</v>
      </c>
      <c r="J3381" s="7"/>
      <c r="K3381" s="148"/>
      <c r="L3381" s="7"/>
      <c r="M3381" s="7"/>
      <c r="N3381" s="7"/>
      <c r="O3381" s="7"/>
      <c r="P3381" s="7"/>
      <c r="Q3381" s="7"/>
      <c r="R3381" s="7"/>
      <c r="S3381" s="7"/>
      <c r="T3381" s="7"/>
      <c r="U3381" s="7"/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7"/>
      <c r="AH3381" s="7"/>
      <c r="AI3381" s="7"/>
      <c r="AJ3381" s="7"/>
      <c r="AK3381" s="7"/>
      <c r="AL3381" s="7"/>
      <c r="AM3381" s="7"/>
      <c r="AN3381" s="7"/>
      <c r="AO3381" s="7"/>
      <c r="AP3381" s="7"/>
      <c r="AQ3381" s="7"/>
      <c r="AR3381" s="7"/>
      <c r="AS3381" s="7"/>
      <c r="AT3381" s="7"/>
      <c r="AU3381" s="7"/>
      <c r="AV3381" s="7"/>
      <c r="AW3381" s="7"/>
      <c r="AX3381" s="7"/>
      <c r="AY3381" s="7"/>
      <c r="AZ3381" s="7"/>
      <c r="BA3381" s="7"/>
      <c r="BB3381" s="7"/>
      <c r="BC3381" s="7"/>
      <c r="BD3381" s="7"/>
      <c r="BE3381" s="7"/>
      <c r="BF3381" s="7"/>
      <c r="BG3381" s="7"/>
      <c r="BH3381" s="7"/>
      <c r="BI3381" s="7"/>
      <c r="BJ3381" s="7"/>
      <c r="BK3381" s="7"/>
      <c r="BL3381" s="7"/>
      <c r="BM3381" s="7"/>
      <c r="BN3381" s="7"/>
      <c r="BO3381" s="7"/>
      <c r="BP3381" s="7"/>
      <c r="BQ3381" s="7"/>
      <c r="BR3381" s="7"/>
      <c r="BS3381" s="7"/>
      <c r="BT3381" s="7"/>
      <c r="BU3381" s="7"/>
      <c r="BV3381" s="7"/>
      <c r="BW3381" s="7"/>
      <c r="BX3381" s="7"/>
      <c r="BY3381" s="7"/>
      <c r="BZ3381" s="7"/>
      <c r="CA3381" s="7"/>
      <c r="CB3381" s="7"/>
      <c r="CC3381" s="7"/>
      <c r="CD3381" s="7"/>
      <c r="CE3381" s="7"/>
      <c r="CF3381" s="7"/>
      <c r="CG3381" s="7"/>
      <c r="CH3381" s="7"/>
      <c r="CI3381" s="7"/>
      <c r="CJ3381" s="7"/>
      <c r="CK3381" s="7"/>
      <c r="CL3381" s="7"/>
      <c r="CM3381" s="7"/>
      <c r="CN3381" s="7"/>
      <c r="CO3381" s="7"/>
      <c r="CP3381" s="7"/>
      <c r="CQ3381" s="7"/>
      <c r="CR3381" s="7"/>
      <c r="CS3381" s="7"/>
      <c r="CT3381" s="7"/>
      <c r="CU3381" s="7"/>
      <c r="CV3381" s="7"/>
      <c r="CW3381" s="7"/>
      <c r="CX3381" s="7"/>
      <c r="CY3381" s="7"/>
      <c r="CZ3381" s="7"/>
    </row>
    <row r="3382" spans="1:104" s="19" customFormat="1" ht="40.950000000000003" customHeight="1" x14ac:dyDescent="0.25">
      <c r="A3382" s="119" t="s">
        <v>6604</v>
      </c>
      <c r="B3382" s="65" t="s">
        <v>1987</v>
      </c>
      <c r="C3382" s="66" t="s">
        <v>6832</v>
      </c>
      <c r="D3382" s="67" t="s">
        <v>6833</v>
      </c>
      <c r="E3382" s="131"/>
      <c r="F3382" s="20">
        <v>21</v>
      </c>
      <c r="G3382" s="21">
        <v>16.899999999999999</v>
      </c>
      <c r="H3382" s="22"/>
      <c r="I3382" s="16">
        <f t="shared" si="61"/>
        <v>0</v>
      </c>
      <c r="J3382" s="7"/>
      <c r="K3382" s="148"/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  <c r="AI3382" s="7"/>
      <c r="AJ3382" s="7"/>
      <c r="AK3382" s="7"/>
      <c r="AL3382" s="7"/>
      <c r="AM3382" s="7"/>
      <c r="AN3382" s="7"/>
      <c r="AO3382" s="7"/>
      <c r="AP3382" s="7"/>
      <c r="AQ3382" s="7"/>
      <c r="AR3382" s="7"/>
      <c r="AS3382" s="7"/>
      <c r="AT3382" s="7"/>
      <c r="AU3382" s="7"/>
      <c r="AV3382" s="7"/>
      <c r="AW3382" s="7"/>
      <c r="AX3382" s="7"/>
      <c r="AY3382" s="7"/>
      <c r="AZ3382" s="7"/>
      <c r="BA3382" s="7"/>
      <c r="BB3382" s="7"/>
      <c r="BC3382" s="7"/>
      <c r="BD3382" s="7"/>
      <c r="BE3382" s="7"/>
      <c r="BF3382" s="7"/>
      <c r="BG3382" s="7"/>
      <c r="BH3382" s="7"/>
      <c r="BI3382" s="7"/>
      <c r="BJ3382" s="7"/>
      <c r="BK3382" s="7"/>
      <c r="BL3382" s="7"/>
      <c r="BM3382" s="7"/>
      <c r="BN3382" s="7"/>
      <c r="BO3382" s="7"/>
      <c r="BP3382" s="7"/>
      <c r="BQ3382" s="7"/>
      <c r="BR3382" s="7"/>
      <c r="BS3382" s="7"/>
      <c r="BT3382" s="7"/>
      <c r="BU3382" s="7"/>
      <c r="BV3382" s="7"/>
      <c r="BW3382" s="7"/>
      <c r="BX3382" s="7"/>
      <c r="BY3382" s="7"/>
      <c r="BZ3382" s="7"/>
      <c r="CA3382" s="7"/>
      <c r="CB3382" s="7"/>
      <c r="CC3382" s="7"/>
      <c r="CD3382" s="7"/>
      <c r="CE3382" s="7"/>
      <c r="CF3382" s="7"/>
      <c r="CG3382" s="7"/>
      <c r="CH3382" s="7"/>
      <c r="CI3382" s="7"/>
      <c r="CJ3382" s="7"/>
      <c r="CK3382" s="7"/>
      <c r="CL3382" s="7"/>
      <c r="CM3382" s="7"/>
      <c r="CN3382" s="7"/>
      <c r="CO3382" s="7"/>
      <c r="CP3382" s="7"/>
      <c r="CQ3382" s="7"/>
      <c r="CR3382" s="7"/>
      <c r="CS3382" s="7"/>
      <c r="CT3382" s="7"/>
      <c r="CU3382" s="7"/>
      <c r="CV3382" s="7"/>
      <c r="CW3382" s="7"/>
      <c r="CX3382" s="7"/>
      <c r="CY3382" s="7"/>
      <c r="CZ3382" s="7"/>
    </row>
    <row r="3383" spans="1:104" s="19" customFormat="1" ht="30" customHeight="1" x14ac:dyDescent="0.25">
      <c r="A3383" s="119" t="s">
        <v>6605</v>
      </c>
      <c r="B3383" s="65" t="s">
        <v>1987</v>
      </c>
      <c r="C3383" s="66" t="s">
        <v>6834</v>
      </c>
      <c r="D3383" s="67" t="s">
        <v>6835</v>
      </c>
      <c r="E3383" s="131"/>
      <c r="F3383" s="20">
        <v>28</v>
      </c>
      <c r="G3383" s="21">
        <v>22.9</v>
      </c>
      <c r="H3383" s="22"/>
      <c r="I3383" s="16">
        <f t="shared" si="61"/>
        <v>0</v>
      </c>
      <c r="J3383" s="7"/>
      <c r="K3383" s="148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7"/>
      <c r="AH3383" s="7"/>
      <c r="AI3383" s="7"/>
      <c r="AJ3383" s="7"/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  <c r="BG3383" s="7"/>
      <c r="BH3383" s="7"/>
      <c r="BI3383" s="7"/>
      <c r="BJ3383" s="7"/>
      <c r="BK3383" s="7"/>
      <c r="BL3383" s="7"/>
      <c r="BM3383" s="7"/>
      <c r="BN3383" s="7"/>
      <c r="BO3383" s="7"/>
      <c r="BP3383" s="7"/>
      <c r="BQ3383" s="7"/>
      <c r="BR3383" s="7"/>
      <c r="BS3383" s="7"/>
      <c r="BT3383" s="7"/>
      <c r="BU3383" s="7"/>
      <c r="BV3383" s="7"/>
      <c r="BW3383" s="7"/>
      <c r="BX3383" s="7"/>
      <c r="BY3383" s="7"/>
      <c r="BZ3383" s="7"/>
      <c r="CA3383" s="7"/>
      <c r="CB3383" s="7"/>
      <c r="CC3383" s="7"/>
      <c r="CD3383" s="7"/>
      <c r="CE3383" s="7"/>
      <c r="CF3383" s="7"/>
      <c r="CG3383" s="7"/>
      <c r="CH3383" s="7"/>
      <c r="CI3383" s="7"/>
      <c r="CJ3383" s="7"/>
      <c r="CK3383" s="7"/>
      <c r="CL3383" s="7"/>
      <c r="CM3383" s="7"/>
      <c r="CN3383" s="7"/>
      <c r="CO3383" s="7"/>
      <c r="CP3383" s="7"/>
      <c r="CQ3383" s="7"/>
      <c r="CR3383" s="7"/>
      <c r="CS3383" s="7"/>
      <c r="CT3383" s="7"/>
      <c r="CU3383" s="7"/>
      <c r="CV3383" s="7"/>
      <c r="CW3383" s="7"/>
      <c r="CX3383" s="7"/>
      <c r="CY3383" s="7"/>
      <c r="CZ3383" s="7"/>
    </row>
    <row r="3384" spans="1:104" s="19" customFormat="1" ht="30" customHeight="1" x14ac:dyDescent="0.25">
      <c r="A3384" s="119" t="s">
        <v>6606</v>
      </c>
      <c r="B3384" s="65" t="s">
        <v>1987</v>
      </c>
      <c r="C3384" s="66" t="s">
        <v>6836</v>
      </c>
      <c r="D3384" s="67" t="s">
        <v>6833</v>
      </c>
      <c r="E3384" s="131"/>
      <c r="F3384" s="20">
        <v>23</v>
      </c>
      <c r="G3384" s="21">
        <v>18.899999999999999</v>
      </c>
      <c r="H3384" s="22"/>
      <c r="I3384" s="16">
        <f t="shared" si="61"/>
        <v>0</v>
      </c>
      <c r="J3384" s="7"/>
      <c r="K3384" s="148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  <c r="AH3384" s="7"/>
      <c r="AI3384" s="7"/>
      <c r="AJ3384" s="7"/>
      <c r="AK3384" s="7"/>
      <c r="AL3384" s="7"/>
      <c r="AM3384" s="7"/>
      <c r="AN3384" s="7"/>
      <c r="AO3384" s="7"/>
      <c r="AP3384" s="7"/>
      <c r="AQ3384" s="7"/>
      <c r="AR3384" s="7"/>
      <c r="AS3384" s="7"/>
      <c r="AT3384" s="7"/>
      <c r="AU3384" s="7"/>
      <c r="AV3384" s="7"/>
      <c r="AW3384" s="7"/>
      <c r="AX3384" s="7"/>
      <c r="AY3384" s="7"/>
      <c r="AZ3384" s="7"/>
      <c r="BA3384" s="7"/>
      <c r="BB3384" s="7"/>
      <c r="BC3384" s="7"/>
      <c r="BD3384" s="7"/>
      <c r="BE3384" s="7"/>
      <c r="BF3384" s="7"/>
      <c r="BG3384" s="7"/>
      <c r="BH3384" s="7"/>
      <c r="BI3384" s="7"/>
      <c r="BJ3384" s="7"/>
      <c r="BK3384" s="7"/>
      <c r="BL3384" s="7"/>
      <c r="BM3384" s="7"/>
      <c r="BN3384" s="7"/>
      <c r="BO3384" s="7"/>
      <c r="BP3384" s="7"/>
      <c r="BQ3384" s="7"/>
      <c r="BR3384" s="7"/>
      <c r="BS3384" s="7"/>
      <c r="BT3384" s="7"/>
      <c r="BU3384" s="7"/>
      <c r="BV3384" s="7"/>
      <c r="BW3384" s="7"/>
      <c r="BX3384" s="7"/>
      <c r="BY3384" s="7"/>
      <c r="BZ3384" s="7"/>
      <c r="CA3384" s="7"/>
      <c r="CB3384" s="7"/>
      <c r="CC3384" s="7"/>
      <c r="CD3384" s="7"/>
      <c r="CE3384" s="7"/>
      <c r="CF3384" s="7"/>
      <c r="CG3384" s="7"/>
      <c r="CH3384" s="7"/>
      <c r="CI3384" s="7"/>
      <c r="CJ3384" s="7"/>
      <c r="CK3384" s="7"/>
      <c r="CL3384" s="7"/>
      <c r="CM3384" s="7"/>
      <c r="CN3384" s="7"/>
      <c r="CO3384" s="7"/>
      <c r="CP3384" s="7"/>
      <c r="CQ3384" s="7"/>
      <c r="CR3384" s="7"/>
      <c r="CS3384" s="7"/>
      <c r="CT3384" s="7"/>
      <c r="CU3384" s="7"/>
      <c r="CV3384" s="7"/>
      <c r="CW3384" s="7"/>
      <c r="CX3384" s="7"/>
      <c r="CY3384" s="7"/>
      <c r="CZ3384" s="7"/>
    </row>
    <row r="3385" spans="1:104" s="19" customFormat="1" ht="30" customHeight="1" x14ac:dyDescent="0.25">
      <c r="A3385" s="119" t="s">
        <v>6607</v>
      </c>
      <c r="B3385" s="65" t="s">
        <v>1987</v>
      </c>
      <c r="C3385" s="66" t="s">
        <v>6837</v>
      </c>
      <c r="D3385" s="67" t="s">
        <v>6838</v>
      </c>
      <c r="E3385" s="131"/>
      <c r="F3385" s="20">
        <v>21</v>
      </c>
      <c r="G3385" s="21">
        <v>16.399999999999999</v>
      </c>
      <c r="H3385" s="22"/>
      <c r="I3385" s="16">
        <f t="shared" si="61"/>
        <v>0</v>
      </c>
      <c r="J3385" s="7"/>
      <c r="K3385" s="148"/>
      <c r="L3385" s="7"/>
      <c r="M3385" s="7"/>
      <c r="N3385" s="7"/>
      <c r="O3385" s="7"/>
      <c r="P3385" s="7"/>
      <c r="Q3385" s="7"/>
      <c r="R3385" s="7"/>
      <c r="S3385" s="7"/>
      <c r="T3385" s="7"/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7"/>
      <c r="AH3385" s="7"/>
      <c r="AI3385" s="7"/>
      <c r="AJ3385" s="7"/>
      <c r="AK3385" s="7"/>
      <c r="AL3385" s="7"/>
      <c r="AM3385" s="7"/>
      <c r="AN3385" s="7"/>
      <c r="AO3385" s="7"/>
      <c r="AP3385" s="7"/>
      <c r="AQ3385" s="7"/>
      <c r="AR3385" s="7"/>
      <c r="AS3385" s="7"/>
      <c r="AT3385" s="7"/>
      <c r="AU3385" s="7"/>
      <c r="AV3385" s="7"/>
      <c r="AW3385" s="7"/>
      <c r="AX3385" s="7"/>
      <c r="AY3385" s="7"/>
      <c r="AZ3385" s="7"/>
      <c r="BA3385" s="7"/>
      <c r="BB3385" s="7"/>
      <c r="BC3385" s="7"/>
      <c r="BD3385" s="7"/>
      <c r="BE3385" s="7"/>
      <c r="BF3385" s="7"/>
      <c r="BG3385" s="7"/>
      <c r="BH3385" s="7"/>
      <c r="BI3385" s="7"/>
      <c r="BJ3385" s="7"/>
      <c r="BK3385" s="7"/>
      <c r="BL3385" s="7"/>
      <c r="BM3385" s="7"/>
      <c r="BN3385" s="7"/>
      <c r="BO3385" s="7"/>
      <c r="BP3385" s="7"/>
      <c r="BQ3385" s="7"/>
      <c r="BR3385" s="7"/>
      <c r="BS3385" s="7"/>
      <c r="BT3385" s="7"/>
      <c r="BU3385" s="7"/>
      <c r="BV3385" s="7"/>
      <c r="BW3385" s="7"/>
      <c r="BX3385" s="7"/>
      <c r="BY3385" s="7"/>
      <c r="BZ3385" s="7"/>
      <c r="CA3385" s="7"/>
      <c r="CB3385" s="7"/>
      <c r="CC3385" s="7"/>
      <c r="CD3385" s="7"/>
      <c r="CE3385" s="7"/>
      <c r="CF3385" s="7"/>
      <c r="CG3385" s="7"/>
      <c r="CH3385" s="7"/>
      <c r="CI3385" s="7"/>
      <c r="CJ3385" s="7"/>
      <c r="CK3385" s="7"/>
      <c r="CL3385" s="7"/>
      <c r="CM3385" s="7"/>
      <c r="CN3385" s="7"/>
      <c r="CO3385" s="7"/>
      <c r="CP3385" s="7"/>
      <c r="CQ3385" s="7"/>
      <c r="CR3385" s="7"/>
      <c r="CS3385" s="7"/>
      <c r="CT3385" s="7"/>
      <c r="CU3385" s="7"/>
      <c r="CV3385" s="7"/>
      <c r="CW3385" s="7"/>
      <c r="CX3385" s="7"/>
      <c r="CY3385" s="7"/>
      <c r="CZ3385" s="7"/>
    </row>
    <row r="3386" spans="1:104" s="19" customFormat="1" ht="30" customHeight="1" x14ac:dyDescent="0.25">
      <c r="A3386" s="119" t="s">
        <v>6608</v>
      </c>
      <c r="B3386" s="65" t="s">
        <v>1987</v>
      </c>
      <c r="C3386" s="66" t="s">
        <v>6839</v>
      </c>
      <c r="D3386" s="67" t="s">
        <v>6757</v>
      </c>
      <c r="E3386" s="131"/>
      <c r="F3386" s="20">
        <v>17</v>
      </c>
      <c r="G3386" s="21">
        <v>13.9</v>
      </c>
      <c r="H3386" s="22"/>
      <c r="I3386" s="16">
        <f t="shared" si="61"/>
        <v>0</v>
      </c>
      <c r="J3386" s="7"/>
      <c r="K3386" s="148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  <c r="AG3386" s="7"/>
      <c r="AH3386" s="7"/>
      <c r="AI3386" s="7"/>
      <c r="AJ3386" s="7"/>
      <c r="AK3386" s="7"/>
      <c r="AL3386" s="7"/>
      <c r="AM3386" s="7"/>
      <c r="AN3386" s="7"/>
      <c r="AO3386" s="7"/>
      <c r="AP3386" s="7"/>
      <c r="AQ3386" s="7"/>
      <c r="AR3386" s="7"/>
      <c r="AS3386" s="7"/>
      <c r="AT3386" s="7"/>
      <c r="AU3386" s="7"/>
      <c r="AV3386" s="7"/>
      <c r="AW3386" s="7"/>
      <c r="AX3386" s="7"/>
      <c r="AY3386" s="7"/>
      <c r="AZ3386" s="7"/>
      <c r="BA3386" s="7"/>
      <c r="BB3386" s="7"/>
      <c r="BC3386" s="7"/>
      <c r="BD3386" s="7"/>
      <c r="BE3386" s="7"/>
      <c r="BF3386" s="7"/>
      <c r="BG3386" s="7"/>
      <c r="BH3386" s="7"/>
      <c r="BI3386" s="7"/>
      <c r="BJ3386" s="7"/>
      <c r="BK3386" s="7"/>
      <c r="BL3386" s="7"/>
      <c r="BM3386" s="7"/>
      <c r="BN3386" s="7"/>
      <c r="BO3386" s="7"/>
      <c r="BP3386" s="7"/>
      <c r="BQ3386" s="7"/>
      <c r="BR3386" s="7"/>
      <c r="BS3386" s="7"/>
      <c r="BT3386" s="7"/>
      <c r="BU3386" s="7"/>
      <c r="BV3386" s="7"/>
      <c r="BW3386" s="7"/>
      <c r="BX3386" s="7"/>
      <c r="BY3386" s="7"/>
      <c r="BZ3386" s="7"/>
      <c r="CA3386" s="7"/>
      <c r="CB3386" s="7"/>
      <c r="CC3386" s="7"/>
      <c r="CD3386" s="7"/>
      <c r="CE3386" s="7"/>
      <c r="CF3386" s="7"/>
      <c r="CG3386" s="7"/>
      <c r="CH3386" s="7"/>
      <c r="CI3386" s="7"/>
      <c r="CJ3386" s="7"/>
      <c r="CK3386" s="7"/>
      <c r="CL3386" s="7"/>
      <c r="CM3386" s="7"/>
      <c r="CN3386" s="7"/>
      <c r="CO3386" s="7"/>
      <c r="CP3386" s="7"/>
      <c r="CQ3386" s="7"/>
      <c r="CR3386" s="7"/>
      <c r="CS3386" s="7"/>
      <c r="CT3386" s="7"/>
      <c r="CU3386" s="7"/>
      <c r="CV3386" s="7"/>
      <c r="CW3386" s="7"/>
      <c r="CX3386" s="7"/>
      <c r="CY3386" s="7"/>
      <c r="CZ3386" s="7"/>
    </row>
    <row r="3387" spans="1:104" s="19" customFormat="1" ht="30" customHeight="1" x14ac:dyDescent="0.25">
      <c r="A3387" s="119" t="s">
        <v>6609</v>
      </c>
      <c r="B3387" s="65" t="s">
        <v>1987</v>
      </c>
      <c r="C3387" s="66" t="s">
        <v>6840</v>
      </c>
      <c r="D3387" s="67" t="s">
        <v>6757</v>
      </c>
      <c r="E3387" s="131"/>
      <c r="F3387" s="20">
        <v>17</v>
      </c>
      <c r="G3387" s="21">
        <v>13.9</v>
      </c>
      <c r="H3387" s="22"/>
      <c r="I3387" s="16">
        <f t="shared" si="61"/>
        <v>0</v>
      </c>
      <c r="J3387" s="7"/>
      <c r="K3387" s="148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  <c r="X3387" s="7"/>
      <c r="Y3387" s="7"/>
      <c r="Z3387" s="7"/>
      <c r="AA3387" s="7"/>
      <c r="AB3387" s="7"/>
      <c r="AC3387" s="7"/>
      <c r="AD3387" s="7"/>
      <c r="AE3387" s="7"/>
      <c r="AF3387" s="7"/>
      <c r="AG3387" s="7"/>
      <c r="AH3387" s="7"/>
      <c r="AI3387" s="7"/>
      <c r="AJ3387" s="7"/>
      <c r="AK3387" s="7"/>
      <c r="AL3387" s="7"/>
      <c r="AM3387" s="7"/>
      <c r="AN3387" s="7"/>
      <c r="AO3387" s="7"/>
      <c r="AP3387" s="7"/>
      <c r="AQ3387" s="7"/>
      <c r="AR3387" s="7"/>
      <c r="AS3387" s="7"/>
      <c r="AT3387" s="7"/>
      <c r="AU3387" s="7"/>
      <c r="AV3387" s="7"/>
      <c r="AW3387" s="7"/>
      <c r="AX3387" s="7"/>
      <c r="AY3387" s="7"/>
      <c r="AZ3387" s="7"/>
      <c r="BA3387" s="7"/>
      <c r="BB3387" s="7"/>
      <c r="BC3387" s="7"/>
      <c r="BD3387" s="7"/>
      <c r="BE3387" s="7"/>
      <c r="BF3387" s="7"/>
      <c r="BG3387" s="7"/>
      <c r="BH3387" s="7"/>
      <c r="BI3387" s="7"/>
      <c r="BJ3387" s="7"/>
      <c r="BK3387" s="7"/>
      <c r="BL3387" s="7"/>
      <c r="BM3387" s="7"/>
      <c r="BN3387" s="7"/>
      <c r="BO3387" s="7"/>
      <c r="BP3387" s="7"/>
      <c r="BQ3387" s="7"/>
      <c r="BR3387" s="7"/>
      <c r="BS3387" s="7"/>
      <c r="BT3387" s="7"/>
      <c r="BU3387" s="7"/>
      <c r="BV3387" s="7"/>
      <c r="BW3387" s="7"/>
      <c r="BX3387" s="7"/>
      <c r="BY3387" s="7"/>
      <c r="BZ3387" s="7"/>
      <c r="CA3387" s="7"/>
      <c r="CB3387" s="7"/>
      <c r="CC3387" s="7"/>
      <c r="CD3387" s="7"/>
      <c r="CE3387" s="7"/>
      <c r="CF3387" s="7"/>
      <c r="CG3387" s="7"/>
      <c r="CH3387" s="7"/>
      <c r="CI3387" s="7"/>
      <c r="CJ3387" s="7"/>
      <c r="CK3387" s="7"/>
      <c r="CL3387" s="7"/>
      <c r="CM3387" s="7"/>
      <c r="CN3387" s="7"/>
      <c r="CO3387" s="7"/>
      <c r="CP3387" s="7"/>
      <c r="CQ3387" s="7"/>
      <c r="CR3387" s="7"/>
      <c r="CS3387" s="7"/>
      <c r="CT3387" s="7"/>
      <c r="CU3387" s="7"/>
      <c r="CV3387" s="7"/>
      <c r="CW3387" s="7"/>
      <c r="CX3387" s="7"/>
      <c r="CY3387" s="7"/>
      <c r="CZ3387" s="7"/>
    </row>
    <row r="3388" spans="1:104" s="19" customFormat="1" ht="30" customHeight="1" x14ac:dyDescent="0.25">
      <c r="A3388" s="119" t="s">
        <v>6610</v>
      </c>
      <c r="B3388" s="65" t="s">
        <v>1987</v>
      </c>
      <c r="C3388" s="66" t="s">
        <v>6841</v>
      </c>
      <c r="D3388" s="67" t="s">
        <v>6777</v>
      </c>
      <c r="E3388" s="131"/>
      <c r="F3388" s="20">
        <v>18</v>
      </c>
      <c r="G3388" s="21">
        <v>13.9</v>
      </c>
      <c r="H3388" s="22"/>
      <c r="I3388" s="16">
        <f t="shared" si="61"/>
        <v>0</v>
      </c>
      <c r="J3388" s="7"/>
      <c r="K3388" s="148"/>
      <c r="L3388" s="7"/>
      <c r="M3388" s="7"/>
      <c r="N3388" s="7"/>
      <c r="O3388" s="7"/>
      <c r="P3388" s="7"/>
      <c r="Q3388" s="7"/>
      <c r="R3388" s="7"/>
      <c r="S3388" s="7"/>
      <c r="T3388" s="7"/>
      <c r="U3388" s="7"/>
      <c r="V3388" s="7"/>
      <c r="W3388" s="7"/>
      <c r="X3388" s="7"/>
      <c r="Y3388" s="7"/>
      <c r="Z3388" s="7"/>
      <c r="AA3388" s="7"/>
      <c r="AB3388" s="7"/>
      <c r="AC3388" s="7"/>
      <c r="AD3388" s="7"/>
      <c r="AE3388" s="7"/>
      <c r="AF3388" s="7"/>
      <c r="AG3388" s="7"/>
      <c r="AH3388" s="7"/>
      <c r="AI3388" s="7"/>
      <c r="AJ3388" s="7"/>
      <c r="AK3388" s="7"/>
      <c r="AL3388" s="7"/>
      <c r="AM3388" s="7"/>
      <c r="AN3388" s="7"/>
      <c r="AO3388" s="7"/>
      <c r="AP3388" s="7"/>
      <c r="AQ3388" s="7"/>
      <c r="AR3388" s="7"/>
      <c r="AS3388" s="7"/>
      <c r="AT3388" s="7"/>
      <c r="AU3388" s="7"/>
      <c r="AV3388" s="7"/>
      <c r="AW3388" s="7"/>
      <c r="AX3388" s="7"/>
      <c r="AY3388" s="7"/>
      <c r="AZ3388" s="7"/>
      <c r="BA3388" s="7"/>
      <c r="BB3388" s="7"/>
      <c r="BC3388" s="7"/>
      <c r="BD3388" s="7"/>
      <c r="BE3388" s="7"/>
      <c r="BF3388" s="7"/>
      <c r="BG3388" s="7"/>
      <c r="BH3388" s="7"/>
      <c r="BI3388" s="7"/>
      <c r="BJ3388" s="7"/>
      <c r="BK3388" s="7"/>
      <c r="BL3388" s="7"/>
      <c r="BM3388" s="7"/>
      <c r="BN3388" s="7"/>
      <c r="BO3388" s="7"/>
      <c r="BP3388" s="7"/>
      <c r="BQ3388" s="7"/>
      <c r="BR3388" s="7"/>
      <c r="BS3388" s="7"/>
      <c r="BT3388" s="7"/>
      <c r="BU3388" s="7"/>
      <c r="BV3388" s="7"/>
      <c r="BW3388" s="7"/>
      <c r="BX3388" s="7"/>
      <c r="BY3388" s="7"/>
      <c r="BZ3388" s="7"/>
      <c r="CA3388" s="7"/>
      <c r="CB3388" s="7"/>
      <c r="CC3388" s="7"/>
      <c r="CD3388" s="7"/>
      <c r="CE3388" s="7"/>
      <c r="CF3388" s="7"/>
      <c r="CG3388" s="7"/>
      <c r="CH3388" s="7"/>
      <c r="CI3388" s="7"/>
      <c r="CJ3388" s="7"/>
      <c r="CK3388" s="7"/>
      <c r="CL3388" s="7"/>
      <c r="CM3388" s="7"/>
      <c r="CN3388" s="7"/>
      <c r="CO3388" s="7"/>
      <c r="CP3388" s="7"/>
      <c r="CQ3388" s="7"/>
      <c r="CR3388" s="7"/>
      <c r="CS3388" s="7"/>
      <c r="CT3388" s="7"/>
      <c r="CU3388" s="7"/>
      <c r="CV3388" s="7"/>
      <c r="CW3388" s="7"/>
      <c r="CX3388" s="7"/>
      <c r="CY3388" s="7"/>
      <c r="CZ3388" s="7"/>
    </row>
    <row r="3389" spans="1:104" s="19" customFormat="1" ht="30" customHeight="1" x14ac:dyDescent="0.25">
      <c r="A3389" s="119" t="s">
        <v>6611</v>
      </c>
      <c r="B3389" s="65" t="s">
        <v>1987</v>
      </c>
      <c r="C3389" s="66" t="s">
        <v>6842</v>
      </c>
      <c r="D3389" s="67" t="s">
        <v>6843</v>
      </c>
      <c r="E3389" s="131"/>
      <c r="F3389" s="20">
        <v>22</v>
      </c>
      <c r="G3389" s="21">
        <v>17.899999999999999</v>
      </c>
      <c r="H3389" s="22"/>
      <c r="I3389" s="16">
        <f t="shared" si="61"/>
        <v>0</v>
      </c>
      <c r="J3389" s="7"/>
      <c r="K3389" s="148"/>
      <c r="L3389" s="7"/>
      <c r="M3389" s="7"/>
      <c r="N3389" s="7"/>
      <c r="O3389" s="7"/>
      <c r="P3389" s="7"/>
      <c r="Q3389" s="7"/>
      <c r="R3389" s="7"/>
      <c r="S3389" s="7"/>
      <c r="T3389" s="7"/>
      <c r="U3389" s="7"/>
      <c r="V3389" s="7"/>
      <c r="W3389" s="7"/>
      <c r="X3389" s="7"/>
      <c r="Y3389" s="7"/>
      <c r="Z3389" s="7"/>
      <c r="AA3389" s="7"/>
      <c r="AB3389" s="7"/>
      <c r="AC3389" s="7"/>
      <c r="AD3389" s="7"/>
      <c r="AE3389" s="7"/>
      <c r="AF3389" s="7"/>
      <c r="AG3389" s="7"/>
      <c r="AH3389" s="7"/>
      <c r="AI3389" s="7"/>
      <c r="AJ3389" s="7"/>
      <c r="AK3389" s="7"/>
      <c r="AL3389" s="7"/>
      <c r="AM3389" s="7"/>
      <c r="AN3389" s="7"/>
      <c r="AO3389" s="7"/>
      <c r="AP3389" s="7"/>
      <c r="AQ3389" s="7"/>
      <c r="AR3389" s="7"/>
      <c r="AS3389" s="7"/>
      <c r="AT3389" s="7"/>
      <c r="AU3389" s="7"/>
      <c r="AV3389" s="7"/>
      <c r="AW3389" s="7"/>
      <c r="AX3389" s="7"/>
      <c r="AY3389" s="7"/>
      <c r="AZ3389" s="7"/>
      <c r="BA3389" s="7"/>
      <c r="BB3389" s="7"/>
      <c r="BC3389" s="7"/>
      <c r="BD3389" s="7"/>
      <c r="BE3389" s="7"/>
      <c r="BF3389" s="7"/>
      <c r="BG3389" s="7"/>
      <c r="BH3389" s="7"/>
      <c r="BI3389" s="7"/>
      <c r="BJ3389" s="7"/>
      <c r="BK3389" s="7"/>
      <c r="BL3389" s="7"/>
      <c r="BM3389" s="7"/>
      <c r="BN3389" s="7"/>
      <c r="BO3389" s="7"/>
      <c r="BP3389" s="7"/>
      <c r="BQ3389" s="7"/>
      <c r="BR3389" s="7"/>
      <c r="BS3389" s="7"/>
      <c r="BT3389" s="7"/>
      <c r="BU3389" s="7"/>
      <c r="BV3389" s="7"/>
      <c r="BW3389" s="7"/>
      <c r="BX3389" s="7"/>
      <c r="BY3389" s="7"/>
      <c r="BZ3389" s="7"/>
      <c r="CA3389" s="7"/>
      <c r="CB3389" s="7"/>
      <c r="CC3389" s="7"/>
      <c r="CD3389" s="7"/>
      <c r="CE3389" s="7"/>
      <c r="CF3389" s="7"/>
      <c r="CG3389" s="7"/>
      <c r="CH3389" s="7"/>
      <c r="CI3389" s="7"/>
      <c r="CJ3389" s="7"/>
      <c r="CK3389" s="7"/>
      <c r="CL3389" s="7"/>
      <c r="CM3389" s="7"/>
      <c r="CN3389" s="7"/>
      <c r="CO3389" s="7"/>
      <c r="CP3389" s="7"/>
      <c r="CQ3389" s="7"/>
      <c r="CR3389" s="7"/>
      <c r="CS3389" s="7"/>
      <c r="CT3389" s="7"/>
      <c r="CU3389" s="7"/>
      <c r="CV3389" s="7"/>
      <c r="CW3389" s="7"/>
      <c r="CX3389" s="7"/>
      <c r="CY3389" s="7"/>
      <c r="CZ3389" s="7"/>
    </row>
    <row r="3390" spans="1:104" s="19" customFormat="1" ht="30" customHeight="1" x14ac:dyDescent="0.25">
      <c r="A3390" s="119" t="s">
        <v>6612</v>
      </c>
      <c r="B3390" s="65" t="s">
        <v>1987</v>
      </c>
      <c r="C3390" s="66" t="s">
        <v>6844</v>
      </c>
      <c r="D3390" s="67" t="s">
        <v>6845</v>
      </c>
      <c r="E3390" s="131"/>
      <c r="F3390" s="20">
        <v>20</v>
      </c>
      <c r="G3390" s="21">
        <v>15.899999999999999</v>
      </c>
      <c r="H3390" s="22"/>
      <c r="I3390" s="16">
        <f t="shared" si="61"/>
        <v>0</v>
      </c>
      <c r="J3390" s="7"/>
      <c r="K3390" s="148"/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7"/>
      <c r="AH3390" s="7"/>
      <c r="AI3390" s="7"/>
      <c r="AJ3390" s="7"/>
      <c r="AK3390" s="7"/>
      <c r="AL3390" s="7"/>
      <c r="AM3390" s="7"/>
      <c r="AN3390" s="7"/>
      <c r="AO3390" s="7"/>
      <c r="AP3390" s="7"/>
      <c r="AQ3390" s="7"/>
      <c r="AR3390" s="7"/>
      <c r="AS3390" s="7"/>
      <c r="AT3390" s="7"/>
      <c r="AU3390" s="7"/>
      <c r="AV3390" s="7"/>
      <c r="AW3390" s="7"/>
      <c r="AX3390" s="7"/>
      <c r="AY3390" s="7"/>
      <c r="AZ3390" s="7"/>
      <c r="BA3390" s="7"/>
      <c r="BB3390" s="7"/>
      <c r="BC3390" s="7"/>
      <c r="BD3390" s="7"/>
      <c r="BE3390" s="7"/>
      <c r="BF3390" s="7"/>
      <c r="BG3390" s="7"/>
      <c r="BH3390" s="7"/>
      <c r="BI3390" s="7"/>
      <c r="BJ3390" s="7"/>
      <c r="BK3390" s="7"/>
      <c r="BL3390" s="7"/>
      <c r="BM3390" s="7"/>
      <c r="BN3390" s="7"/>
      <c r="BO3390" s="7"/>
      <c r="BP3390" s="7"/>
      <c r="BQ3390" s="7"/>
      <c r="BR3390" s="7"/>
      <c r="BS3390" s="7"/>
      <c r="BT3390" s="7"/>
      <c r="BU3390" s="7"/>
      <c r="BV3390" s="7"/>
      <c r="BW3390" s="7"/>
      <c r="BX3390" s="7"/>
      <c r="BY3390" s="7"/>
      <c r="BZ3390" s="7"/>
      <c r="CA3390" s="7"/>
      <c r="CB3390" s="7"/>
      <c r="CC3390" s="7"/>
      <c r="CD3390" s="7"/>
      <c r="CE3390" s="7"/>
      <c r="CF3390" s="7"/>
      <c r="CG3390" s="7"/>
      <c r="CH3390" s="7"/>
      <c r="CI3390" s="7"/>
      <c r="CJ3390" s="7"/>
      <c r="CK3390" s="7"/>
      <c r="CL3390" s="7"/>
      <c r="CM3390" s="7"/>
      <c r="CN3390" s="7"/>
      <c r="CO3390" s="7"/>
      <c r="CP3390" s="7"/>
      <c r="CQ3390" s="7"/>
      <c r="CR3390" s="7"/>
      <c r="CS3390" s="7"/>
      <c r="CT3390" s="7"/>
      <c r="CU3390" s="7"/>
      <c r="CV3390" s="7"/>
      <c r="CW3390" s="7"/>
      <c r="CX3390" s="7"/>
      <c r="CY3390" s="7"/>
      <c r="CZ3390" s="7"/>
    </row>
    <row r="3391" spans="1:104" s="19" customFormat="1" ht="30" customHeight="1" x14ac:dyDescent="0.25">
      <c r="A3391" s="119" t="s">
        <v>6613</v>
      </c>
      <c r="B3391" s="65" t="s">
        <v>1987</v>
      </c>
      <c r="C3391" s="66" t="s">
        <v>6846</v>
      </c>
      <c r="D3391" s="67" t="s">
        <v>6847</v>
      </c>
      <c r="E3391" s="131"/>
      <c r="F3391" s="20">
        <v>17</v>
      </c>
      <c r="G3391" s="21">
        <v>13.9</v>
      </c>
      <c r="H3391" s="22"/>
      <c r="I3391" s="16">
        <f t="shared" si="61"/>
        <v>0</v>
      </c>
      <c r="J3391" s="7"/>
      <c r="K3391" s="148"/>
      <c r="L3391" s="7"/>
      <c r="M3391" s="7"/>
      <c r="N3391" s="7"/>
      <c r="O3391" s="7"/>
      <c r="P3391" s="7"/>
      <c r="Q3391" s="7"/>
      <c r="R3391" s="7"/>
      <c r="S3391" s="7"/>
      <c r="T3391" s="7"/>
      <c r="U3391" s="7"/>
      <c r="V3391" s="7"/>
      <c r="W3391" s="7"/>
      <c r="X3391" s="7"/>
      <c r="Y3391" s="7"/>
      <c r="Z3391" s="7"/>
      <c r="AA3391" s="7"/>
      <c r="AB3391" s="7"/>
      <c r="AC3391" s="7"/>
      <c r="AD3391" s="7"/>
      <c r="AE3391" s="7"/>
      <c r="AF3391" s="7"/>
      <c r="AG3391" s="7"/>
      <c r="AH3391" s="7"/>
      <c r="AI3391" s="7"/>
      <c r="AJ3391" s="7"/>
      <c r="AK3391" s="7"/>
      <c r="AL3391" s="7"/>
      <c r="AM3391" s="7"/>
      <c r="AN3391" s="7"/>
      <c r="AO3391" s="7"/>
      <c r="AP3391" s="7"/>
      <c r="AQ3391" s="7"/>
      <c r="AR3391" s="7"/>
      <c r="AS3391" s="7"/>
      <c r="AT3391" s="7"/>
      <c r="AU3391" s="7"/>
      <c r="AV3391" s="7"/>
      <c r="AW3391" s="7"/>
      <c r="AX3391" s="7"/>
      <c r="AY3391" s="7"/>
      <c r="AZ3391" s="7"/>
      <c r="BA3391" s="7"/>
      <c r="BB3391" s="7"/>
      <c r="BC3391" s="7"/>
      <c r="BD3391" s="7"/>
      <c r="BE3391" s="7"/>
      <c r="BF3391" s="7"/>
      <c r="BG3391" s="7"/>
      <c r="BH3391" s="7"/>
      <c r="BI3391" s="7"/>
      <c r="BJ3391" s="7"/>
      <c r="BK3391" s="7"/>
      <c r="BL3391" s="7"/>
      <c r="BM3391" s="7"/>
      <c r="BN3391" s="7"/>
      <c r="BO3391" s="7"/>
      <c r="BP3391" s="7"/>
      <c r="BQ3391" s="7"/>
      <c r="BR3391" s="7"/>
      <c r="BS3391" s="7"/>
      <c r="BT3391" s="7"/>
      <c r="BU3391" s="7"/>
      <c r="BV3391" s="7"/>
      <c r="BW3391" s="7"/>
      <c r="BX3391" s="7"/>
      <c r="BY3391" s="7"/>
      <c r="BZ3391" s="7"/>
      <c r="CA3391" s="7"/>
      <c r="CB3391" s="7"/>
      <c r="CC3391" s="7"/>
      <c r="CD3391" s="7"/>
      <c r="CE3391" s="7"/>
      <c r="CF3391" s="7"/>
      <c r="CG3391" s="7"/>
      <c r="CH3391" s="7"/>
      <c r="CI3391" s="7"/>
      <c r="CJ3391" s="7"/>
      <c r="CK3391" s="7"/>
      <c r="CL3391" s="7"/>
      <c r="CM3391" s="7"/>
      <c r="CN3391" s="7"/>
      <c r="CO3391" s="7"/>
      <c r="CP3391" s="7"/>
      <c r="CQ3391" s="7"/>
      <c r="CR3391" s="7"/>
      <c r="CS3391" s="7"/>
      <c r="CT3391" s="7"/>
      <c r="CU3391" s="7"/>
      <c r="CV3391" s="7"/>
      <c r="CW3391" s="7"/>
      <c r="CX3391" s="7"/>
      <c r="CY3391" s="7"/>
      <c r="CZ3391" s="7"/>
    </row>
    <row r="3392" spans="1:104" s="19" customFormat="1" ht="57" customHeight="1" x14ac:dyDescent="0.25">
      <c r="A3392" s="119" t="s">
        <v>6614</v>
      </c>
      <c r="B3392" s="65" t="s">
        <v>1987</v>
      </c>
      <c r="C3392" s="66" t="s">
        <v>6848</v>
      </c>
      <c r="D3392" s="67" t="s">
        <v>6849</v>
      </c>
      <c r="E3392" s="131"/>
      <c r="F3392" s="20">
        <v>40</v>
      </c>
      <c r="G3392" s="21">
        <v>30.9</v>
      </c>
      <c r="H3392" s="22"/>
      <c r="I3392" s="16">
        <f t="shared" si="61"/>
        <v>0</v>
      </c>
      <c r="J3392" s="7"/>
      <c r="K3392" s="148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  <c r="AI3392" s="7"/>
      <c r="AJ3392" s="7"/>
      <c r="AK3392" s="7"/>
      <c r="AL3392" s="7"/>
      <c r="AM3392" s="7"/>
      <c r="AN3392" s="7"/>
      <c r="AO3392" s="7"/>
      <c r="AP3392" s="7"/>
      <c r="AQ3392" s="7"/>
      <c r="AR3392" s="7"/>
      <c r="AS3392" s="7"/>
      <c r="AT3392" s="7"/>
      <c r="AU3392" s="7"/>
      <c r="AV3392" s="7"/>
      <c r="AW3392" s="7"/>
      <c r="AX3392" s="7"/>
      <c r="AY3392" s="7"/>
      <c r="AZ3392" s="7"/>
      <c r="BA3392" s="7"/>
      <c r="BB3392" s="7"/>
      <c r="BC3392" s="7"/>
      <c r="BD3392" s="7"/>
      <c r="BE3392" s="7"/>
      <c r="BF3392" s="7"/>
      <c r="BG3392" s="7"/>
      <c r="BH3392" s="7"/>
      <c r="BI3392" s="7"/>
      <c r="BJ3392" s="7"/>
      <c r="BK3392" s="7"/>
      <c r="BL3392" s="7"/>
      <c r="BM3392" s="7"/>
      <c r="BN3392" s="7"/>
      <c r="BO3392" s="7"/>
      <c r="BP3392" s="7"/>
      <c r="BQ3392" s="7"/>
      <c r="BR3392" s="7"/>
      <c r="BS3392" s="7"/>
      <c r="BT3392" s="7"/>
      <c r="BU3392" s="7"/>
      <c r="BV3392" s="7"/>
      <c r="BW3392" s="7"/>
      <c r="BX3392" s="7"/>
      <c r="BY3392" s="7"/>
      <c r="BZ3392" s="7"/>
      <c r="CA3392" s="7"/>
      <c r="CB3392" s="7"/>
      <c r="CC3392" s="7"/>
      <c r="CD3392" s="7"/>
      <c r="CE3392" s="7"/>
      <c r="CF3392" s="7"/>
      <c r="CG3392" s="7"/>
      <c r="CH3392" s="7"/>
      <c r="CI3392" s="7"/>
      <c r="CJ3392" s="7"/>
      <c r="CK3392" s="7"/>
      <c r="CL3392" s="7"/>
      <c r="CM3392" s="7"/>
      <c r="CN3392" s="7"/>
      <c r="CO3392" s="7"/>
      <c r="CP3392" s="7"/>
      <c r="CQ3392" s="7"/>
      <c r="CR3392" s="7"/>
      <c r="CS3392" s="7"/>
      <c r="CT3392" s="7"/>
      <c r="CU3392" s="7"/>
      <c r="CV3392" s="7"/>
      <c r="CW3392" s="7"/>
      <c r="CX3392" s="7"/>
      <c r="CY3392" s="7"/>
      <c r="CZ3392" s="7"/>
    </row>
    <row r="3393" spans="1:104" s="19" customFormat="1" ht="30" customHeight="1" x14ac:dyDescent="0.25">
      <c r="A3393" s="119" t="s">
        <v>6615</v>
      </c>
      <c r="B3393" s="65" t="s">
        <v>6850</v>
      </c>
      <c r="C3393" s="66" t="s">
        <v>6851</v>
      </c>
      <c r="D3393" s="67" t="s">
        <v>6852</v>
      </c>
      <c r="E3393" s="131">
        <v>-0.2</v>
      </c>
      <c r="F3393" s="20">
        <v>30</v>
      </c>
      <c r="G3393" s="21">
        <v>23.9</v>
      </c>
      <c r="H3393" s="22"/>
      <c r="I3393" s="16">
        <f t="shared" si="61"/>
        <v>0</v>
      </c>
      <c r="J3393" s="7"/>
      <c r="K3393" s="148"/>
      <c r="L3393" s="7"/>
      <c r="M3393" s="7"/>
      <c r="N3393" s="7"/>
      <c r="O3393" s="7"/>
      <c r="P3393" s="7"/>
      <c r="Q3393" s="7"/>
      <c r="R3393" s="7"/>
      <c r="S3393" s="7"/>
      <c r="T3393" s="7"/>
      <c r="U3393" s="7"/>
      <c r="V3393" s="7"/>
      <c r="W3393" s="7"/>
      <c r="X3393" s="7"/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  <c r="AI3393" s="7"/>
      <c r="AJ3393" s="7"/>
      <c r="AK3393" s="7"/>
      <c r="AL3393" s="7"/>
      <c r="AM3393" s="7"/>
      <c r="AN3393" s="7"/>
      <c r="AO3393" s="7"/>
      <c r="AP3393" s="7"/>
      <c r="AQ3393" s="7"/>
      <c r="AR3393" s="7"/>
      <c r="AS3393" s="7"/>
      <c r="AT3393" s="7"/>
      <c r="AU3393" s="7"/>
      <c r="AV3393" s="7"/>
      <c r="AW3393" s="7"/>
      <c r="AX3393" s="7"/>
      <c r="AY3393" s="7"/>
      <c r="AZ3393" s="7"/>
      <c r="BA3393" s="7"/>
      <c r="BB3393" s="7"/>
      <c r="BC3393" s="7"/>
      <c r="BD3393" s="7"/>
      <c r="BE3393" s="7"/>
      <c r="BF3393" s="7"/>
      <c r="BG3393" s="7"/>
      <c r="BH3393" s="7"/>
      <c r="BI3393" s="7"/>
      <c r="BJ3393" s="7"/>
      <c r="BK3393" s="7"/>
      <c r="BL3393" s="7"/>
      <c r="BM3393" s="7"/>
      <c r="BN3393" s="7"/>
      <c r="BO3393" s="7"/>
      <c r="BP3393" s="7"/>
      <c r="BQ3393" s="7"/>
      <c r="BR3393" s="7"/>
      <c r="BS3393" s="7"/>
      <c r="BT3393" s="7"/>
      <c r="BU3393" s="7"/>
      <c r="BV3393" s="7"/>
      <c r="BW3393" s="7"/>
      <c r="BX3393" s="7"/>
      <c r="BY3393" s="7"/>
      <c r="BZ3393" s="7"/>
      <c r="CA3393" s="7"/>
      <c r="CB3393" s="7"/>
      <c r="CC3393" s="7"/>
      <c r="CD3393" s="7"/>
      <c r="CE3393" s="7"/>
      <c r="CF3393" s="7"/>
      <c r="CG3393" s="7"/>
      <c r="CH3393" s="7"/>
      <c r="CI3393" s="7"/>
      <c r="CJ3393" s="7"/>
      <c r="CK3393" s="7"/>
      <c r="CL3393" s="7"/>
      <c r="CM3393" s="7"/>
      <c r="CN3393" s="7"/>
      <c r="CO3393" s="7"/>
      <c r="CP3393" s="7"/>
      <c r="CQ3393" s="7"/>
      <c r="CR3393" s="7"/>
      <c r="CS3393" s="7"/>
      <c r="CT3393" s="7"/>
      <c r="CU3393" s="7"/>
      <c r="CV3393" s="7"/>
      <c r="CW3393" s="7"/>
      <c r="CX3393" s="7"/>
      <c r="CY3393" s="7"/>
      <c r="CZ3393" s="7"/>
    </row>
    <row r="3394" spans="1:104" s="19" customFormat="1" ht="30" customHeight="1" x14ac:dyDescent="0.25">
      <c r="A3394" s="119" t="s">
        <v>6616</v>
      </c>
      <c r="B3394" s="65" t="s">
        <v>1996</v>
      </c>
      <c r="C3394" s="66" t="s">
        <v>6853</v>
      </c>
      <c r="D3394" s="67" t="s">
        <v>6854</v>
      </c>
      <c r="E3394" s="131">
        <v>-0.26</v>
      </c>
      <c r="F3394" s="20">
        <v>23</v>
      </c>
      <c r="G3394" s="21">
        <v>16.899999999999999</v>
      </c>
      <c r="H3394" s="22"/>
      <c r="I3394" s="16">
        <f t="shared" si="61"/>
        <v>0</v>
      </c>
      <c r="J3394" s="7"/>
      <c r="K3394" s="148"/>
      <c r="L3394" s="7"/>
      <c r="M3394" s="7"/>
      <c r="N3394" s="7"/>
      <c r="O3394" s="7"/>
      <c r="P3394" s="7"/>
      <c r="Q3394" s="7"/>
      <c r="R3394" s="7"/>
      <c r="S3394" s="7"/>
      <c r="T3394" s="7"/>
      <c r="U3394" s="7"/>
      <c r="V3394" s="7"/>
      <c r="W3394" s="7"/>
      <c r="X3394" s="7"/>
      <c r="Y3394" s="7"/>
      <c r="Z3394" s="7"/>
      <c r="AA3394" s="7"/>
      <c r="AB3394" s="7"/>
      <c r="AC3394" s="7"/>
      <c r="AD3394" s="7"/>
      <c r="AE3394" s="7"/>
      <c r="AF3394" s="7"/>
      <c r="AG3394" s="7"/>
      <c r="AH3394" s="7"/>
      <c r="AI3394" s="7"/>
      <c r="AJ3394" s="7"/>
      <c r="AK3394" s="7"/>
      <c r="AL3394" s="7"/>
      <c r="AM3394" s="7"/>
      <c r="AN3394" s="7"/>
      <c r="AO3394" s="7"/>
      <c r="AP3394" s="7"/>
      <c r="AQ3394" s="7"/>
      <c r="AR3394" s="7"/>
      <c r="AS3394" s="7"/>
      <c r="AT3394" s="7"/>
      <c r="AU3394" s="7"/>
      <c r="AV3394" s="7"/>
      <c r="AW3394" s="7"/>
      <c r="AX3394" s="7"/>
      <c r="AY3394" s="7"/>
      <c r="AZ3394" s="7"/>
      <c r="BA3394" s="7"/>
      <c r="BB3394" s="7"/>
      <c r="BC3394" s="7"/>
      <c r="BD3394" s="7"/>
      <c r="BE3394" s="7"/>
      <c r="BF3394" s="7"/>
      <c r="BG3394" s="7"/>
      <c r="BH3394" s="7"/>
      <c r="BI3394" s="7"/>
      <c r="BJ3394" s="7"/>
      <c r="BK3394" s="7"/>
      <c r="BL3394" s="7"/>
      <c r="BM3394" s="7"/>
      <c r="BN3394" s="7"/>
      <c r="BO3394" s="7"/>
      <c r="BP3394" s="7"/>
      <c r="BQ3394" s="7"/>
      <c r="BR3394" s="7"/>
      <c r="BS3394" s="7"/>
      <c r="BT3394" s="7"/>
      <c r="BU3394" s="7"/>
      <c r="BV3394" s="7"/>
      <c r="BW3394" s="7"/>
      <c r="BX3394" s="7"/>
      <c r="BY3394" s="7"/>
      <c r="BZ3394" s="7"/>
      <c r="CA3394" s="7"/>
      <c r="CB3394" s="7"/>
      <c r="CC3394" s="7"/>
      <c r="CD3394" s="7"/>
      <c r="CE3394" s="7"/>
      <c r="CF3394" s="7"/>
      <c r="CG3394" s="7"/>
      <c r="CH3394" s="7"/>
      <c r="CI3394" s="7"/>
      <c r="CJ3394" s="7"/>
      <c r="CK3394" s="7"/>
      <c r="CL3394" s="7"/>
      <c r="CM3394" s="7"/>
      <c r="CN3394" s="7"/>
      <c r="CO3394" s="7"/>
      <c r="CP3394" s="7"/>
      <c r="CQ3394" s="7"/>
      <c r="CR3394" s="7"/>
      <c r="CS3394" s="7"/>
      <c r="CT3394" s="7"/>
      <c r="CU3394" s="7"/>
      <c r="CV3394" s="7"/>
      <c r="CW3394" s="7"/>
      <c r="CX3394" s="7"/>
      <c r="CY3394" s="7"/>
      <c r="CZ3394" s="7"/>
    </row>
    <row r="3395" spans="1:104" s="19" customFormat="1" ht="55.5" customHeight="1" x14ac:dyDescent="0.25">
      <c r="A3395" s="119" t="s">
        <v>6617</v>
      </c>
      <c r="B3395" s="65" t="s">
        <v>1996</v>
      </c>
      <c r="C3395" s="66" t="s">
        <v>6855</v>
      </c>
      <c r="D3395" s="67" t="s">
        <v>6856</v>
      </c>
      <c r="E3395" s="131">
        <v>-0.26</v>
      </c>
      <c r="F3395" s="20">
        <v>34</v>
      </c>
      <c r="G3395" s="21">
        <v>24.9</v>
      </c>
      <c r="H3395" s="22"/>
      <c r="I3395" s="16">
        <f t="shared" si="61"/>
        <v>0</v>
      </c>
      <c r="J3395" s="7"/>
      <c r="K3395" s="148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  <c r="AG3395" s="7"/>
      <c r="AH3395" s="7"/>
      <c r="AI3395" s="7"/>
      <c r="AJ3395" s="7"/>
      <c r="AK3395" s="7"/>
      <c r="AL3395" s="7"/>
      <c r="AM3395" s="7"/>
      <c r="AN3395" s="7"/>
      <c r="AO3395" s="7"/>
      <c r="AP3395" s="7"/>
      <c r="AQ3395" s="7"/>
      <c r="AR3395" s="7"/>
      <c r="AS3395" s="7"/>
      <c r="AT3395" s="7"/>
      <c r="AU3395" s="7"/>
      <c r="AV3395" s="7"/>
      <c r="AW3395" s="7"/>
      <c r="AX3395" s="7"/>
      <c r="AY3395" s="7"/>
      <c r="AZ3395" s="7"/>
      <c r="BA3395" s="7"/>
      <c r="BB3395" s="7"/>
      <c r="BC3395" s="7"/>
      <c r="BD3395" s="7"/>
      <c r="BE3395" s="7"/>
      <c r="BF3395" s="7"/>
      <c r="BG3395" s="7"/>
      <c r="BH3395" s="7"/>
      <c r="BI3395" s="7"/>
      <c r="BJ3395" s="7"/>
      <c r="BK3395" s="7"/>
      <c r="BL3395" s="7"/>
      <c r="BM3395" s="7"/>
      <c r="BN3395" s="7"/>
      <c r="BO3395" s="7"/>
      <c r="BP3395" s="7"/>
      <c r="BQ3395" s="7"/>
      <c r="BR3395" s="7"/>
      <c r="BS3395" s="7"/>
      <c r="BT3395" s="7"/>
      <c r="BU3395" s="7"/>
      <c r="BV3395" s="7"/>
      <c r="BW3395" s="7"/>
      <c r="BX3395" s="7"/>
      <c r="BY3395" s="7"/>
      <c r="BZ3395" s="7"/>
      <c r="CA3395" s="7"/>
      <c r="CB3395" s="7"/>
      <c r="CC3395" s="7"/>
      <c r="CD3395" s="7"/>
      <c r="CE3395" s="7"/>
      <c r="CF3395" s="7"/>
      <c r="CG3395" s="7"/>
      <c r="CH3395" s="7"/>
      <c r="CI3395" s="7"/>
      <c r="CJ3395" s="7"/>
      <c r="CK3395" s="7"/>
      <c r="CL3395" s="7"/>
      <c r="CM3395" s="7"/>
      <c r="CN3395" s="7"/>
      <c r="CO3395" s="7"/>
      <c r="CP3395" s="7"/>
      <c r="CQ3395" s="7"/>
      <c r="CR3395" s="7"/>
      <c r="CS3395" s="7"/>
      <c r="CT3395" s="7"/>
      <c r="CU3395" s="7"/>
      <c r="CV3395" s="7"/>
      <c r="CW3395" s="7"/>
      <c r="CX3395" s="7"/>
      <c r="CY3395" s="7"/>
      <c r="CZ3395" s="7"/>
    </row>
    <row r="3396" spans="1:104" s="19" customFormat="1" ht="30" customHeight="1" x14ac:dyDescent="0.25">
      <c r="A3396" s="119" t="s">
        <v>6618</v>
      </c>
      <c r="B3396" s="65" t="s">
        <v>1996</v>
      </c>
      <c r="C3396" s="66" t="s">
        <v>6857</v>
      </c>
      <c r="D3396" s="67" t="s">
        <v>6858</v>
      </c>
      <c r="E3396" s="131">
        <v>-0.31</v>
      </c>
      <c r="F3396" s="20">
        <v>16</v>
      </c>
      <c r="G3396" s="21">
        <v>10.9</v>
      </c>
      <c r="H3396" s="22"/>
      <c r="I3396" s="16">
        <f t="shared" si="61"/>
        <v>0</v>
      </c>
      <c r="J3396" s="7"/>
      <c r="K3396" s="148"/>
      <c r="L3396" s="7"/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7"/>
      <c r="AH3396" s="7"/>
      <c r="AI3396" s="7"/>
      <c r="AJ3396" s="7"/>
      <c r="AK3396" s="7"/>
      <c r="AL3396" s="7"/>
      <c r="AM3396" s="7"/>
      <c r="AN3396" s="7"/>
      <c r="AO3396" s="7"/>
      <c r="AP3396" s="7"/>
      <c r="AQ3396" s="7"/>
      <c r="AR3396" s="7"/>
      <c r="AS3396" s="7"/>
      <c r="AT3396" s="7"/>
      <c r="AU3396" s="7"/>
      <c r="AV3396" s="7"/>
      <c r="AW3396" s="7"/>
      <c r="AX3396" s="7"/>
      <c r="AY3396" s="7"/>
      <c r="AZ3396" s="7"/>
      <c r="BA3396" s="7"/>
      <c r="BB3396" s="7"/>
      <c r="BC3396" s="7"/>
      <c r="BD3396" s="7"/>
      <c r="BE3396" s="7"/>
      <c r="BF3396" s="7"/>
      <c r="BG3396" s="7"/>
      <c r="BH3396" s="7"/>
      <c r="BI3396" s="7"/>
      <c r="BJ3396" s="7"/>
      <c r="BK3396" s="7"/>
      <c r="BL3396" s="7"/>
      <c r="BM3396" s="7"/>
      <c r="BN3396" s="7"/>
      <c r="BO3396" s="7"/>
      <c r="BP3396" s="7"/>
      <c r="BQ3396" s="7"/>
      <c r="BR3396" s="7"/>
      <c r="BS3396" s="7"/>
      <c r="BT3396" s="7"/>
      <c r="BU3396" s="7"/>
      <c r="BV3396" s="7"/>
      <c r="BW3396" s="7"/>
      <c r="BX3396" s="7"/>
      <c r="BY3396" s="7"/>
      <c r="BZ3396" s="7"/>
      <c r="CA3396" s="7"/>
      <c r="CB3396" s="7"/>
      <c r="CC3396" s="7"/>
      <c r="CD3396" s="7"/>
      <c r="CE3396" s="7"/>
      <c r="CF3396" s="7"/>
      <c r="CG3396" s="7"/>
      <c r="CH3396" s="7"/>
      <c r="CI3396" s="7"/>
      <c r="CJ3396" s="7"/>
      <c r="CK3396" s="7"/>
      <c r="CL3396" s="7"/>
      <c r="CM3396" s="7"/>
      <c r="CN3396" s="7"/>
      <c r="CO3396" s="7"/>
      <c r="CP3396" s="7"/>
      <c r="CQ3396" s="7"/>
      <c r="CR3396" s="7"/>
      <c r="CS3396" s="7"/>
      <c r="CT3396" s="7"/>
      <c r="CU3396" s="7"/>
      <c r="CV3396" s="7"/>
      <c r="CW3396" s="7"/>
      <c r="CX3396" s="7"/>
      <c r="CY3396" s="7"/>
      <c r="CZ3396" s="7"/>
    </row>
    <row r="3397" spans="1:104" s="19" customFormat="1" ht="30" customHeight="1" x14ac:dyDescent="0.25">
      <c r="A3397" s="119" t="s">
        <v>6619</v>
      </c>
      <c r="B3397" s="65" t="s">
        <v>1996</v>
      </c>
      <c r="C3397" s="66" t="s">
        <v>6857</v>
      </c>
      <c r="D3397" s="67" t="s">
        <v>6859</v>
      </c>
      <c r="E3397" s="131">
        <v>-0.27</v>
      </c>
      <c r="F3397" s="20">
        <v>30</v>
      </c>
      <c r="G3397" s="21">
        <v>21.9</v>
      </c>
      <c r="H3397" s="22"/>
      <c r="I3397" s="16">
        <f t="shared" si="61"/>
        <v>0</v>
      </c>
      <c r="J3397" s="7"/>
      <c r="K3397" s="148"/>
      <c r="L3397" s="7"/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7"/>
      <c r="AG3397" s="7"/>
      <c r="AH3397" s="7"/>
      <c r="AI3397" s="7"/>
      <c r="AJ3397" s="7"/>
      <c r="AK3397" s="7"/>
      <c r="AL3397" s="7"/>
      <c r="AM3397" s="7"/>
      <c r="AN3397" s="7"/>
      <c r="AO3397" s="7"/>
      <c r="AP3397" s="7"/>
      <c r="AQ3397" s="7"/>
      <c r="AR3397" s="7"/>
      <c r="AS3397" s="7"/>
      <c r="AT3397" s="7"/>
      <c r="AU3397" s="7"/>
      <c r="AV3397" s="7"/>
      <c r="AW3397" s="7"/>
      <c r="AX3397" s="7"/>
      <c r="AY3397" s="7"/>
      <c r="AZ3397" s="7"/>
      <c r="BA3397" s="7"/>
      <c r="BB3397" s="7"/>
      <c r="BC3397" s="7"/>
      <c r="BD3397" s="7"/>
      <c r="BE3397" s="7"/>
      <c r="BF3397" s="7"/>
      <c r="BG3397" s="7"/>
      <c r="BH3397" s="7"/>
      <c r="BI3397" s="7"/>
      <c r="BJ3397" s="7"/>
      <c r="BK3397" s="7"/>
      <c r="BL3397" s="7"/>
      <c r="BM3397" s="7"/>
      <c r="BN3397" s="7"/>
      <c r="BO3397" s="7"/>
      <c r="BP3397" s="7"/>
      <c r="BQ3397" s="7"/>
      <c r="BR3397" s="7"/>
      <c r="BS3397" s="7"/>
      <c r="BT3397" s="7"/>
      <c r="BU3397" s="7"/>
      <c r="BV3397" s="7"/>
      <c r="BW3397" s="7"/>
      <c r="BX3397" s="7"/>
      <c r="BY3397" s="7"/>
      <c r="BZ3397" s="7"/>
      <c r="CA3397" s="7"/>
      <c r="CB3397" s="7"/>
      <c r="CC3397" s="7"/>
      <c r="CD3397" s="7"/>
      <c r="CE3397" s="7"/>
      <c r="CF3397" s="7"/>
      <c r="CG3397" s="7"/>
      <c r="CH3397" s="7"/>
      <c r="CI3397" s="7"/>
      <c r="CJ3397" s="7"/>
      <c r="CK3397" s="7"/>
      <c r="CL3397" s="7"/>
      <c r="CM3397" s="7"/>
      <c r="CN3397" s="7"/>
      <c r="CO3397" s="7"/>
      <c r="CP3397" s="7"/>
      <c r="CQ3397" s="7"/>
      <c r="CR3397" s="7"/>
      <c r="CS3397" s="7"/>
      <c r="CT3397" s="7"/>
      <c r="CU3397" s="7"/>
      <c r="CV3397" s="7"/>
      <c r="CW3397" s="7"/>
      <c r="CX3397" s="7"/>
      <c r="CY3397" s="7"/>
      <c r="CZ3397" s="7"/>
    </row>
    <row r="3398" spans="1:104" s="19" customFormat="1" ht="30" customHeight="1" x14ac:dyDescent="0.25">
      <c r="A3398" s="119" t="s">
        <v>6620</v>
      </c>
      <c r="B3398" s="65" t="s">
        <v>1996</v>
      </c>
      <c r="C3398" s="66" t="s">
        <v>6857</v>
      </c>
      <c r="D3398" s="67" t="s">
        <v>6860</v>
      </c>
      <c r="E3398" s="131">
        <v>-0.27</v>
      </c>
      <c r="F3398" s="20">
        <v>30</v>
      </c>
      <c r="G3398" s="21">
        <v>21.9</v>
      </c>
      <c r="H3398" s="22"/>
      <c r="I3398" s="16">
        <f t="shared" si="61"/>
        <v>0</v>
      </c>
      <c r="J3398" s="7"/>
      <c r="K3398" s="148"/>
      <c r="L3398" s="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7"/>
      <c r="AB3398" s="7"/>
      <c r="AC3398" s="7"/>
      <c r="AD3398" s="7"/>
      <c r="AE3398" s="7"/>
      <c r="AF3398" s="7"/>
      <c r="AG3398" s="7"/>
      <c r="AH3398" s="7"/>
      <c r="AI3398" s="7"/>
      <c r="AJ3398" s="7"/>
      <c r="AK3398" s="7"/>
      <c r="AL3398" s="7"/>
      <c r="AM3398" s="7"/>
      <c r="AN3398" s="7"/>
      <c r="AO3398" s="7"/>
      <c r="AP3398" s="7"/>
      <c r="AQ3398" s="7"/>
      <c r="AR3398" s="7"/>
      <c r="AS3398" s="7"/>
      <c r="AT3398" s="7"/>
      <c r="AU3398" s="7"/>
      <c r="AV3398" s="7"/>
      <c r="AW3398" s="7"/>
      <c r="AX3398" s="7"/>
      <c r="AY3398" s="7"/>
      <c r="AZ3398" s="7"/>
      <c r="BA3398" s="7"/>
      <c r="BB3398" s="7"/>
      <c r="BC3398" s="7"/>
      <c r="BD3398" s="7"/>
      <c r="BE3398" s="7"/>
      <c r="BF3398" s="7"/>
      <c r="BG3398" s="7"/>
      <c r="BH3398" s="7"/>
      <c r="BI3398" s="7"/>
      <c r="BJ3398" s="7"/>
      <c r="BK3398" s="7"/>
      <c r="BL3398" s="7"/>
      <c r="BM3398" s="7"/>
      <c r="BN3398" s="7"/>
      <c r="BO3398" s="7"/>
      <c r="BP3398" s="7"/>
      <c r="BQ3398" s="7"/>
      <c r="BR3398" s="7"/>
      <c r="BS3398" s="7"/>
      <c r="BT3398" s="7"/>
      <c r="BU3398" s="7"/>
      <c r="BV3398" s="7"/>
      <c r="BW3398" s="7"/>
      <c r="BX3398" s="7"/>
      <c r="BY3398" s="7"/>
      <c r="BZ3398" s="7"/>
      <c r="CA3398" s="7"/>
      <c r="CB3398" s="7"/>
      <c r="CC3398" s="7"/>
      <c r="CD3398" s="7"/>
      <c r="CE3398" s="7"/>
      <c r="CF3398" s="7"/>
      <c r="CG3398" s="7"/>
      <c r="CH3398" s="7"/>
      <c r="CI3398" s="7"/>
      <c r="CJ3398" s="7"/>
      <c r="CK3398" s="7"/>
      <c r="CL3398" s="7"/>
      <c r="CM3398" s="7"/>
      <c r="CN3398" s="7"/>
      <c r="CO3398" s="7"/>
      <c r="CP3398" s="7"/>
      <c r="CQ3398" s="7"/>
      <c r="CR3398" s="7"/>
      <c r="CS3398" s="7"/>
      <c r="CT3398" s="7"/>
      <c r="CU3398" s="7"/>
      <c r="CV3398" s="7"/>
      <c r="CW3398" s="7"/>
      <c r="CX3398" s="7"/>
      <c r="CY3398" s="7"/>
      <c r="CZ3398" s="7"/>
    </row>
    <row r="3399" spans="1:104" s="19" customFormat="1" ht="30" customHeight="1" x14ac:dyDescent="0.25">
      <c r="A3399" s="119" t="s">
        <v>6621</v>
      </c>
      <c r="B3399" s="65" t="s">
        <v>1996</v>
      </c>
      <c r="C3399" s="66" t="s">
        <v>6861</v>
      </c>
      <c r="D3399" s="67" t="s">
        <v>6862</v>
      </c>
      <c r="E3399" s="131">
        <v>-0.23</v>
      </c>
      <c r="F3399" s="20">
        <v>38</v>
      </c>
      <c r="G3399" s="21">
        <v>28.9</v>
      </c>
      <c r="H3399" s="22"/>
      <c r="I3399" s="16">
        <f t="shared" si="61"/>
        <v>0</v>
      </c>
      <c r="J3399" s="7"/>
      <c r="K3399" s="148"/>
      <c r="L3399" s="7"/>
      <c r="M3399" s="7"/>
      <c r="N3399" s="7"/>
      <c r="O3399" s="7"/>
      <c r="P3399" s="7"/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  <c r="AB3399" s="7"/>
      <c r="AC3399" s="7"/>
      <c r="AD3399" s="7"/>
      <c r="AE3399" s="7"/>
      <c r="AF3399" s="7"/>
      <c r="AG3399" s="7"/>
      <c r="AH3399" s="7"/>
      <c r="AI3399" s="7"/>
      <c r="AJ3399" s="7"/>
      <c r="AK3399" s="7"/>
      <c r="AL3399" s="7"/>
      <c r="AM3399" s="7"/>
      <c r="AN3399" s="7"/>
      <c r="AO3399" s="7"/>
      <c r="AP3399" s="7"/>
      <c r="AQ3399" s="7"/>
      <c r="AR3399" s="7"/>
      <c r="AS3399" s="7"/>
      <c r="AT3399" s="7"/>
      <c r="AU3399" s="7"/>
      <c r="AV3399" s="7"/>
      <c r="AW3399" s="7"/>
      <c r="AX3399" s="7"/>
      <c r="AY3399" s="7"/>
      <c r="AZ3399" s="7"/>
      <c r="BA3399" s="7"/>
      <c r="BB3399" s="7"/>
      <c r="BC3399" s="7"/>
      <c r="BD3399" s="7"/>
      <c r="BE3399" s="7"/>
      <c r="BF3399" s="7"/>
      <c r="BG3399" s="7"/>
      <c r="BH3399" s="7"/>
      <c r="BI3399" s="7"/>
      <c r="BJ3399" s="7"/>
      <c r="BK3399" s="7"/>
      <c r="BL3399" s="7"/>
      <c r="BM3399" s="7"/>
      <c r="BN3399" s="7"/>
      <c r="BO3399" s="7"/>
      <c r="BP3399" s="7"/>
      <c r="BQ3399" s="7"/>
      <c r="BR3399" s="7"/>
      <c r="BS3399" s="7"/>
      <c r="BT3399" s="7"/>
      <c r="BU3399" s="7"/>
      <c r="BV3399" s="7"/>
      <c r="BW3399" s="7"/>
      <c r="BX3399" s="7"/>
      <c r="BY3399" s="7"/>
      <c r="BZ3399" s="7"/>
      <c r="CA3399" s="7"/>
      <c r="CB3399" s="7"/>
      <c r="CC3399" s="7"/>
      <c r="CD3399" s="7"/>
      <c r="CE3399" s="7"/>
      <c r="CF3399" s="7"/>
      <c r="CG3399" s="7"/>
      <c r="CH3399" s="7"/>
      <c r="CI3399" s="7"/>
      <c r="CJ3399" s="7"/>
      <c r="CK3399" s="7"/>
      <c r="CL3399" s="7"/>
      <c r="CM3399" s="7"/>
      <c r="CN3399" s="7"/>
      <c r="CO3399" s="7"/>
      <c r="CP3399" s="7"/>
      <c r="CQ3399" s="7"/>
      <c r="CR3399" s="7"/>
      <c r="CS3399" s="7"/>
      <c r="CT3399" s="7"/>
      <c r="CU3399" s="7"/>
      <c r="CV3399" s="7"/>
      <c r="CW3399" s="7"/>
      <c r="CX3399" s="7"/>
      <c r="CY3399" s="7"/>
      <c r="CZ3399" s="7"/>
    </row>
    <row r="3400" spans="1:104" s="19" customFormat="1" ht="30" customHeight="1" x14ac:dyDescent="0.25">
      <c r="A3400" s="119" t="s">
        <v>6622</v>
      </c>
      <c r="B3400" s="65" t="s">
        <v>1996</v>
      </c>
      <c r="C3400" s="66" t="s">
        <v>6861</v>
      </c>
      <c r="D3400" s="67" t="s">
        <v>6863</v>
      </c>
      <c r="E3400" s="131">
        <v>-0.22</v>
      </c>
      <c r="F3400" s="20">
        <v>76</v>
      </c>
      <c r="G3400" s="21">
        <v>58.9</v>
      </c>
      <c r="H3400" s="22"/>
      <c r="I3400" s="16">
        <f t="shared" si="61"/>
        <v>0</v>
      </c>
      <c r="J3400" s="7"/>
      <c r="K3400" s="148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  <c r="AI3400" s="7"/>
      <c r="AJ3400" s="7"/>
      <c r="AK3400" s="7"/>
      <c r="AL3400" s="7"/>
      <c r="AM3400" s="7"/>
      <c r="AN3400" s="7"/>
      <c r="AO3400" s="7"/>
      <c r="AP3400" s="7"/>
      <c r="AQ3400" s="7"/>
      <c r="AR3400" s="7"/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  <c r="BG3400" s="7"/>
      <c r="BH3400" s="7"/>
      <c r="BI3400" s="7"/>
      <c r="BJ3400" s="7"/>
      <c r="BK3400" s="7"/>
      <c r="BL3400" s="7"/>
      <c r="BM3400" s="7"/>
      <c r="BN3400" s="7"/>
      <c r="BO3400" s="7"/>
      <c r="BP3400" s="7"/>
      <c r="BQ3400" s="7"/>
      <c r="BR3400" s="7"/>
      <c r="BS3400" s="7"/>
      <c r="BT3400" s="7"/>
      <c r="BU3400" s="7"/>
      <c r="BV3400" s="7"/>
      <c r="BW3400" s="7"/>
      <c r="BX3400" s="7"/>
      <c r="BY3400" s="7"/>
      <c r="BZ3400" s="7"/>
      <c r="CA3400" s="7"/>
      <c r="CB3400" s="7"/>
      <c r="CC3400" s="7"/>
      <c r="CD3400" s="7"/>
      <c r="CE3400" s="7"/>
      <c r="CF3400" s="7"/>
      <c r="CG3400" s="7"/>
      <c r="CH3400" s="7"/>
      <c r="CI3400" s="7"/>
      <c r="CJ3400" s="7"/>
      <c r="CK3400" s="7"/>
      <c r="CL3400" s="7"/>
      <c r="CM3400" s="7"/>
      <c r="CN3400" s="7"/>
      <c r="CO3400" s="7"/>
      <c r="CP3400" s="7"/>
      <c r="CQ3400" s="7"/>
      <c r="CR3400" s="7"/>
      <c r="CS3400" s="7"/>
      <c r="CT3400" s="7"/>
      <c r="CU3400" s="7"/>
      <c r="CV3400" s="7"/>
      <c r="CW3400" s="7"/>
      <c r="CX3400" s="7"/>
      <c r="CY3400" s="7"/>
      <c r="CZ3400" s="7"/>
    </row>
    <row r="3401" spans="1:104" s="19" customFormat="1" ht="30" customHeight="1" x14ac:dyDescent="0.25">
      <c r="A3401" s="119" t="s">
        <v>6623</v>
      </c>
      <c r="B3401" s="65" t="s">
        <v>1996</v>
      </c>
      <c r="C3401" s="66" t="s">
        <v>6861</v>
      </c>
      <c r="D3401" s="67" t="s">
        <v>5888</v>
      </c>
      <c r="E3401" s="131">
        <v>-0.23</v>
      </c>
      <c r="F3401" s="20">
        <v>34</v>
      </c>
      <c r="G3401" s="21">
        <v>25.9</v>
      </c>
      <c r="H3401" s="22"/>
      <c r="I3401" s="16">
        <f t="shared" si="61"/>
        <v>0</v>
      </c>
      <c r="J3401" s="7"/>
      <c r="K3401" s="148"/>
      <c r="L3401" s="7"/>
      <c r="M3401" s="7"/>
      <c r="N3401" s="7"/>
      <c r="O3401" s="7"/>
      <c r="P3401" s="7"/>
      <c r="Q3401" s="7"/>
      <c r="R3401" s="7"/>
      <c r="S3401" s="7"/>
      <c r="T3401" s="7"/>
      <c r="U3401" s="7"/>
      <c r="V3401" s="7"/>
      <c r="W3401" s="7"/>
      <c r="X3401" s="7"/>
      <c r="Y3401" s="7"/>
      <c r="Z3401" s="7"/>
      <c r="AA3401" s="7"/>
      <c r="AB3401" s="7"/>
      <c r="AC3401" s="7"/>
      <c r="AD3401" s="7"/>
      <c r="AE3401" s="7"/>
      <c r="AF3401" s="7"/>
      <c r="AG3401" s="7"/>
      <c r="AH3401" s="7"/>
      <c r="AI3401" s="7"/>
      <c r="AJ3401" s="7"/>
      <c r="AK3401" s="7"/>
      <c r="AL3401" s="7"/>
      <c r="AM3401" s="7"/>
      <c r="AN3401" s="7"/>
      <c r="AO3401" s="7"/>
      <c r="AP3401" s="7"/>
      <c r="AQ3401" s="7"/>
      <c r="AR3401" s="7"/>
      <c r="AS3401" s="7"/>
      <c r="AT3401" s="7"/>
      <c r="AU3401" s="7"/>
      <c r="AV3401" s="7"/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  <c r="BM3401" s="7"/>
      <c r="BN3401" s="7"/>
      <c r="BO3401" s="7"/>
      <c r="BP3401" s="7"/>
      <c r="BQ3401" s="7"/>
      <c r="BR3401" s="7"/>
      <c r="BS3401" s="7"/>
      <c r="BT3401" s="7"/>
      <c r="BU3401" s="7"/>
      <c r="BV3401" s="7"/>
      <c r="BW3401" s="7"/>
      <c r="BX3401" s="7"/>
      <c r="BY3401" s="7"/>
      <c r="BZ3401" s="7"/>
      <c r="CA3401" s="7"/>
      <c r="CB3401" s="7"/>
      <c r="CC3401" s="7"/>
      <c r="CD3401" s="7"/>
      <c r="CE3401" s="7"/>
      <c r="CF3401" s="7"/>
      <c r="CG3401" s="7"/>
      <c r="CH3401" s="7"/>
      <c r="CI3401" s="7"/>
      <c r="CJ3401" s="7"/>
      <c r="CK3401" s="7"/>
      <c r="CL3401" s="7"/>
      <c r="CM3401" s="7"/>
      <c r="CN3401" s="7"/>
      <c r="CO3401" s="7"/>
      <c r="CP3401" s="7"/>
      <c r="CQ3401" s="7"/>
      <c r="CR3401" s="7"/>
      <c r="CS3401" s="7"/>
      <c r="CT3401" s="7"/>
      <c r="CU3401" s="7"/>
      <c r="CV3401" s="7"/>
      <c r="CW3401" s="7"/>
      <c r="CX3401" s="7"/>
      <c r="CY3401" s="7"/>
      <c r="CZ3401" s="7"/>
    </row>
    <row r="3402" spans="1:104" s="19" customFormat="1" ht="30" customHeight="1" x14ac:dyDescent="0.25">
      <c r="A3402" s="119" t="s">
        <v>6624</v>
      </c>
      <c r="B3402" s="65" t="s">
        <v>1996</v>
      </c>
      <c r="C3402" s="66" t="s">
        <v>6861</v>
      </c>
      <c r="D3402" s="67" t="s">
        <v>6864</v>
      </c>
      <c r="E3402" s="131">
        <v>-0.24</v>
      </c>
      <c r="F3402" s="20">
        <v>33</v>
      </c>
      <c r="G3402" s="21">
        <v>24.9</v>
      </c>
      <c r="H3402" s="22"/>
      <c r="I3402" s="16">
        <f t="shared" si="61"/>
        <v>0</v>
      </c>
      <c r="J3402" s="7"/>
      <c r="K3402" s="148"/>
      <c r="L3402" s="7"/>
      <c r="M3402" s="7"/>
      <c r="N3402" s="7"/>
      <c r="O3402" s="7"/>
      <c r="P3402" s="7"/>
      <c r="Q3402" s="7"/>
      <c r="R3402" s="7"/>
      <c r="S3402" s="7"/>
      <c r="T3402" s="7"/>
      <c r="U3402" s="7"/>
      <c r="V3402" s="7"/>
      <c r="W3402" s="7"/>
      <c r="X3402" s="7"/>
      <c r="Y3402" s="7"/>
      <c r="Z3402" s="7"/>
      <c r="AA3402" s="7"/>
      <c r="AB3402" s="7"/>
      <c r="AC3402" s="7"/>
      <c r="AD3402" s="7"/>
      <c r="AE3402" s="7"/>
      <c r="AF3402" s="7"/>
      <c r="AG3402" s="7"/>
      <c r="AH3402" s="7"/>
      <c r="AI3402" s="7"/>
      <c r="AJ3402" s="7"/>
      <c r="AK3402" s="7"/>
      <c r="AL3402" s="7"/>
      <c r="AM3402" s="7"/>
      <c r="AN3402" s="7"/>
      <c r="AO3402" s="7"/>
      <c r="AP3402" s="7"/>
      <c r="AQ3402" s="7"/>
      <c r="AR3402" s="7"/>
      <c r="AS3402" s="7"/>
      <c r="AT3402" s="7"/>
      <c r="AU3402" s="7"/>
      <c r="AV3402" s="7"/>
      <c r="AW3402" s="7"/>
      <c r="AX3402" s="7"/>
      <c r="AY3402" s="7"/>
      <c r="AZ3402" s="7"/>
      <c r="BA3402" s="7"/>
      <c r="BB3402" s="7"/>
      <c r="BC3402" s="7"/>
      <c r="BD3402" s="7"/>
      <c r="BE3402" s="7"/>
      <c r="BF3402" s="7"/>
      <c r="BG3402" s="7"/>
      <c r="BH3402" s="7"/>
      <c r="BI3402" s="7"/>
      <c r="BJ3402" s="7"/>
      <c r="BK3402" s="7"/>
      <c r="BL3402" s="7"/>
      <c r="BM3402" s="7"/>
      <c r="BN3402" s="7"/>
      <c r="BO3402" s="7"/>
      <c r="BP3402" s="7"/>
      <c r="BQ3402" s="7"/>
      <c r="BR3402" s="7"/>
      <c r="BS3402" s="7"/>
      <c r="BT3402" s="7"/>
      <c r="BU3402" s="7"/>
      <c r="BV3402" s="7"/>
      <c r="BW3402" s="7"/>
      <c r="BX3402" s="7"/>
      <c r="BY3402" s="7"/>
      <c r="BZ3402" s="7"/>
      <c r="CA3402" s="7"/>
      <c r="CB3402" s="7"/>
      <c r="CC3402" s="7"/>
      <c r="CD3402" s="7"/>
      <c r="CE3402" s="7"/>
      <c r="CF3402" s="7"/>
      <c r="CG3402" s="7"/>
      <c r="CH3402" s="7"/>
      <c r="CI3402" s="7"/>
      <c r="CJ3402" s="7"/>
      <c r="CK3402" s="7"/>
      <c r="CL3402" s="7"/>
      <c r="CM3402" s="7"/>
      <c r="CN3402" s="7"/>
      <c r="CO3402" s="7"/>
      <c r="CP3402" s="7"/>
      <c r="CQ3402" s="7"/>
      <c r="CR3402" s="7"/>
      <c r="CS3402" s="7"/>
      <c r="CT3402" s="7"/>
      <c r="CU3402" s="7"/>
      <c r="CV3402" s="7"/>
      <c r="CW3402" s="7"/>
      <c r="CX3402" s="7"/>
      <c r="CY3402" s="7"/>
      <c r="CZ3402" s="7"/>
    </row>
    <row r="3403" spans="1:104" s="19" customFormat="1" ht="30" customHeight="1" x14ac:dyDescent="0.25">
      <c r="A3403" s="119" t="s">
        <v>6625</v>
      </c>
      <c r="B3403" s="65" t="s">
        <v>1996</v>
      </c>
      <c r="C3403" s="66" t="s">
        <v>6861</v>
      </c>
      <c r="D3403" s="67" t="s">
        <v>6865</v>
      </c>
      <c r="E3403" s="131">
        <v>-0.22</v>
      </c>
      <c r="F3403" s="20">
        <v>54</v>
      </c>
      <c r="G3403" s="21">
        <v>41.9</v>
      </c>
      <c r="H3403" s="22"/>
      <c r="I3403" s="16">
        <f t="shared" si="61"/>
        <v>0</v>
      </c>
      <c r="J3403" s="7"/>
      <c r="K3403" s="148"/>
      <c r="L3403" s="7"/>
      <c r="M3403" s="7"/>
      <c r="N3403" s="7"/>
      <c r="O3403" s="7"/>
      <c r="P3403" s="7"/>
      <c r="Q3403" s="7"/>
      <c r="R3403" s="7"/>
      <c r="S3403" s="7"/>
      <c r="T3403" s="7"/>
      <c r="U3403" s="7"/>
      <c r="V3403" s="7"/>
      <c r="W3403" s="7"/>
      <c r="X3403" s="7"/>
      <c r="Y3403" s="7"/>
      <c r="Z3403" s="7"/>
      <c r="AA3403" s="7"/>
      <c r="AB3403" s="7"/>
      <c r="AC3403" s="7"/>
      <c r="AD3403" s="7"/>
      <c r="AE3403" s="7"/>
      <c r="AF3403" s="7"/>
      <c r="AG3403" s="7"/>
      <c r="AH3403" s="7"/>
      <c r="AI3403" s="7"/>
      <c r="AJ3403" s="7"/>
      <c r="AK3403" s="7"/>
      <c r="AL3403" s="7"/>
      <c r="AM3403" s="7"/>
      <c r="AN3403" s="7"/>
      <c r="AO3403" s="7"/>
      <c r="AP3403" s="7"/>
      <c r="AQ3403" s="7"/>
      <c r="AR3403" s="7"/>
      <c r="AS3403" s="7"/>
      <c r="AT3403" s="7"/>
      <c r="AU3403" s="7"/>
      <c r="AV3403" s="7"/>
      <c r="AW3403" s="7"/>
      <c r="AX3403" s="7"/>
      <c r="AY3403" s="7"/>
      <c r="AZ3403" s="7"/>
      <c r="BA3403" s="7"/>
      <c r="BB3403" s="7"/>
      <c r="BC3403" s="7"/>
      <c r="BD3403" s="7"/>
      <c r="BE3403" s="7"/>
      <c r="BF3403" s="7"/>
      <c r="BG3403" s="7"/>
      <c r="BH3403" s="7"/>
      <c r="BI3403" s="7"/>
      <c r="BJ3403" s="7"/>
      <c r="BK3403" s="7"/>
      <c r="BL3403" s="7"/>
      <c r="BM3403" s="7"/>
      <c r="BN3403" s="7"/>
      <c r="BO3403" s="7"/>
      <c r="BP3403" s="7"/>
      <c r="BQ3403" s="7"/>
      <c r="BR3403" s="7"/>
      <c r="BS3403" s="7"/>
      <c r="BT3403" s="7"/>
      <c r="BU3403" s="7"/>
      <c r="BV3403" s="7"/>
      <c r="BW3403" s="7"/>
      <c r="BX3403" s="7"/>
      <c r="BY3403" s="7"/>
      <c r="BZ3403" s="7"/>
      <c r="CA3403" s="7"/>
      <c r="CB3403" s="7"/>
      <c r="CC3403" s="7"/>
      <c r="CD3403" s="7"/>
      <c r="CE3403" s="7"/>
      <c r="CF3403" s="7"/>
      <c r="CG3403" s="7"/>
      <c r="CH3403" s="7"/>
      <c r="CI3403" s="7"/>
      <c r="CJ3403" s="7"/>
      <c r="CK3403" s="7"/>
      <c r="CL3403" s="7"/>
      <c r="CM3403" s="7"/>
      <c r="CN3403" s="7"/>
      <c r="CO3403" s="7"/>
      <c r="CP3403" s="7"/>
      <c r="CQ3403" s="7"/>
      <c r="CR3403" s="7"/>
      <c r="CS3403" s="7"/>
      <c r="CT3403" s="7"/>
      <c r="CU3403" s="7"/>
      <c r="CV3403" s="7"/>
      <c r="CW3403" s="7"/>
      <c r="CX3403" s="7"/>
      <c r="CY3403" s="7"/>
      <c r="CZ3403" s="7"/>
    </row>
    <row r="3404" spans="1:104" s="19" customFormat="1" ht="30" customHeight="1" x14ac:dyDescent="0.25">
      <c r="A3404" s="119" t="s">
        <v>6626</v>
      </c>
      <c r="B3404" s="65" t="s">
        <v>1996</v>
      </c>
      <c r="C3404" s="66" t="s">
        <v>6866</v>
      </c>
      <c r="D3404" s="67" t="s">
        <v>6867</v>
      </c>
      <c r="E3404" s="131">
        <v>-0.28000000000000003</v>
      </c>
      <c r="F3404" s="20">
        <v>25</v>
      </c>
      <c r="G3404" s="21">
        <v>17.899999999999999</v>
      </c>
      <c r="H3404" s="22"/>
      <c r="I3404" s="16">
        <f t="shared" si="61"/>
        <v>0</v>
      </c>
      <c r="J3404" s="7"/>
      <c r="K3404" s="148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7"/>
      <c r="AH3404" s="7"/>
      <c r="AI3404" s="7"/>
      <c r="AJ3404" s="7"/>
      <c r="AK3404" s="7"/>
      <c r="AL3404" s="7"/>
      <c r="AM3404" s="7"/>
      <c r="AN3404" s="7"/>
      <c r="AO3404" s="7"/>
      <c r="AP3404" s="7"/>
      <c r="AQ3404" s="7"/>
      <c r="AR3404" s="7"/>
      <c r="AS3404" s="7"/>
      <c r="AT3404" s="7"/>
      <c r="AU3404" s="7"/>
      <c r="AV3404" s="7"/>
      <c r="AW3404" s="7"/>
      <c r="AX3404" s="7"/>
      <c r="AY3404" s="7"/>
      <c r="AZ3404" s="7"/>
      <c r="BA3404" s="7"/>
      <c r="BB3404" s="7"/>
      <c r="BC3404" s="7"/>
      <c r="BD3404" s="7"/>
      <c r="BE3404" s="7"/>
      <c r="BF3404" s="7"/>
      <c r="BG3404" s="7"/>
      <c r="BH3404" s="7"/>
      <c r="BI3404" s="7"/>
      <c r="BJ3404" s="7"/>
      <c r="BK3404" s="7"/>
      <c r="BL3404" s="7"/>
      <c r="BM3404" s="7"/>
      <c r="BN3404" s="7"/>
      <c r="BO3404" s="7"/>
      <c r="BP3404" s="7"/>
      <c r="BQ3404" s="7"/>
      <c r="BR3404" s="7"/>
      <c r="BS3404" s="7"/>
      <c r="BT3404" s="7"/>
      <c r="BU3404" s="7"/>
      <c r="BV3404" s="7"/>
      <c r="BW3404" s="7"/>
      <c r="BX3404" s="7"/>
      <c r="BY3404" s="7"/>
      <c r="BZ3404" s="7"/>
      <c r="CA3404" s="7"/>
      <c r="CB3404" s="7"/>
      <c r="CC3404" s="7"/>
      <c r="CD3404" s="7"/>
      <c r="CE3404" s="7"/>
      <c r="CF3404" s="7"/>
      <c r="CG3404" s="7"/>
      <c r="CH3404" s="7"/>
      <c r="CI3404" s="7"/>
      <c r="CJ3404" s="7"/>
      <c r="CK3404" s="7"/>
      <c r="CL3404" s="7"/>
      <c r="CM3404" s="7"/>
      <c r="CN3404" s="7"/>
      <c r="CO3404" s="7"/>
      <c r="CP3404" s="7"/>
      <c r="CQ3404" s="7"/>
      <c r="CR3404" s="7"/>
      <c r="CS3404" s="7"/>
      <c r="CT3404" s="7"/>
      <c r="CU3404" s="7"/>
      <c r="CV3404" s="7"/>
      <c r="CW3404" s="7"/>
      <c r="CX3404" s="7"/>
      <c r="CY3404" s="7"/>
      <c r="CZ3404" s="7"/>
    </row>
    <row r="3405" spans="1:104" s="19" customFormat="1" ht="43.05" customHeight="1" x14ac:dyDescent="0.25">
      <c r="A3405" s="119" t="s">
        <v>6627</v>
      </c>
      <c r="B3405" s="65" t="s">
        <v>1996</v>
      </c>
      <c r="C3405" s="66" t="s">
        <v>6868</v>
      </c>
      <c r="D3405" s="67" t="s">
        <v>5774</v>
      </c>
      <c r="E3405" s="131">
        <v>-0.26</v>
      </c>
      <c r="F3405" s="20">
        <v>38</v>
      </c>
      <c r="G3405" s="21">
        <v>27.9</v>
      </c>
      <c r="H3405" s="22"/>
      <c r="I3405" s="16">
        <f t="shared" si="61"/>
        <v>0</v>
      </c>
      <c r="J3405" s="7"/>
      <c r="K3405" s="148"/>
      <c r="L3405" s="7"/>
      <c r="M3405" s="7"/>
      <c r="N3405" s="7"/>
      <c r="O3405" s="7"/>
      <c r="P3405" s="7"/>
      <c r="Q3405" s="7"/>
      <c r="R3405" s="7"/>
      <c r="S3405" s="7"/>
      <c r="T3405" s="7"/>
      <c r="U3405" s="7"/>
      <c r="V3405" s="7"/>
      <c r="W3405" s="7"/>
      <c r="X3405" s="7"/>
      <c r="Y3405" s="7"/>
      <c r="Z3405" s="7"/>
      <c r="AA3405" s="7"/>
      <c r="AB3405" s="7"/>
      <c r="AC3405" s="7"/>
      <c r="AD3405" s="7"/>
      <c r="AE3405" s="7"/>
      <c r="AF3405" s="7"/>
      <c r="AG3405" s="7"/>
      <c r="AH3405" s="7"/>
      <c r="AI3405" s="7"/>
      <c r="AJ3405" s="7"/>
      <c r="AK3405" s="7"/>
      <c r="AL3405" s="7"/>
      <c r="AM3405" s="7"/>
      <c r="AN3405" s="7"/>
      <c r="AO3405" s="7"/>
      <c r="AP3405" s="7"/>
      <c r="AQ3405" s="7"/>
      <c r="AR3405" s="7"/>
      <c r="AS3405" s="7"/>
      <c r="AT3405" s="7"/>
      <c r="AU3405" s="7"/>
      <c r="AV3405" s="7"/>
      <c r="AW3405" s="7"/>
      <c r="AX3405" s="7"/>
      <c r="AY3405" s="7"/>
      <c r="AZ3405" s="7"/>
      <c r="BA3405" s="7"/>
      <c r="BB3405" s="7"/>
      <c r="BC3405" s="7"/>
      <c r="BD3405" s="7"/>
      <c r="BE3405" s="7"/>
      <c r="BF3405" s="7"/>
      <c r="BG3405" s="7"/>
      <c r="BH3405" s="7"/>
      <c r="BI3405" s="7"/>
      <c r="BJ3405" s="7"/>
      <c r="BK3405" s="7"/>
      <c r="BL3405" s="7"/>
      <c r="BM3405" s="7"/>
      <c r="BN3405" s="7"/>
      <c r="BO3405" s="7"/>
      <c r="BP3405" s="7"/>
      <c r="BQ3405" s="7"/>
      <c r="BR3405" s="7"/>
      <c r="BS3405" s="7"/>
      <c r="BT3405" s="7"/>
      <c r="BU3405" s="7"/>
      <c r="BV3405" s="7"/>
      <c r="BW3405" s="7"/>
      <c r="BX3405" s="7"/>
      <c r="BY3405" s="7"/>
      <c r="BZ3405" s="7"/>
      <c r="CA3405" s="7"/>
      <c r="CB3405" s="7"/>
      <c r="CC3405" s="7"/>
      <c r="CD3405" s="7"/>
      <c r="CE3405" s="7"/>
      <c r="CF3405" s="7"/>
      <c r="CG3405" s="7"/>
      <c r="CH3405" s="7"/>
      <c r="CI3405" s="7"/>
      <c r="CJ3405" s="7"/>
      <c r="CK3405" s="7"/>
      <c r="CL3405" s="7"/>
      <c r="CM3405" s="7"/>
      <c r="CN3405" s="7"/>
      <c r="CO3405" s="7"/>
      <c r="CP3405" s="7"/>
      <c r="CQ3405" s="7"/>
      <c r="CR3405" s="7"/>
      <c r="CS3405" s="7"/>
      <c r="CT3405" s="7"/>
      <c r="CU3405" s="7"/>
      <c r="CV3405" s="7"/>
      <c r="CW3405" s="7"/>
      <c r="CX3405" s="7"/>
      <c r="CY3405" s="7"/>
      <c r="CZ3405" s="7"/>
    </row>
    <row r="3406" spans="1:104" s="19" customFormat="1" ht="30" customHeight="1" x14ac:dyDescent="0.25">
      <c r="A3406" s="119" t="s">
        <v>6628</v>
      </c>
      <c r="B3406" s="65" t="s">
        <v>1996</v>
      </c>
      <c r="C3406" s="66" t="s">
        <v>6869</v>
      </c>
      <c r="D3406" s="67" t="s">
        <v>6870</v>
      </c>
      <c r="E3406" s="131">
        <v>-0.26</v>
      </c>
      <c r="F3406" s="20">
        <v>23</v>
      </c>
      <c r="G3406" s="21">
        <v>16.899999999999999</v>
      </c>
      <c r="H3406" s="22"/>
      <c r="I3406" s="16">
        <f t="shared" si="61"/>
        <v>0</v>
      </c>
      <c r="J3406" s="7"/>
      <c r="K3406" s="148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7"/>
      <c r="AG3406" s="7"/>
      <c r="AH3406" s="7"/>
      <c r="AI3406" s="7"/>
      <c r="AJ3406" s="7"/>
      <c r="AK3406" s="7"/>
      <c r="AL3406" s="7"/>
      <c r="AM3406" s="7"/>
      <c r="AN3406" s="7"/>
      <c r="AO3406" s="7"/>
      <c r="AP3406" s="7"/>
      <c r="AQ3406" s="7"/>
      <c r="AR3406" s="7"/>
      <c r="AS3406" s="7"/>
      <c r="AT3406" s="7"/>
      <c r="AU3406" s="7"/>
      <c r="AV3406" s="7"/>
      <c r="AW3406" s="7"/>
      <c r="AX3406" s="7"/>
      <c r="AY3406" s="7"/>
      <c r="AZ3406" s="7"/>
      <c r="BA3406" s="7"/>
      <c r="BB3406" s="7"/>
      <c r="BC3406" s="7"/>
      <c r="BD3406" s="7"/>
      <c r="BE3406" s="7"/>
      <c r="BF3406" s="7"/>
      <c r="BG3406" s="7"/>
      <c r="BH3406" s="7"/>
      <c r="BI3406" s="7"/>
      <c r="BJ3406" s="7"/>
      <c r="BK3406" s="7"/>
      <c r="BL3406" s="7"/>
      <c r="BM3406" s="7"/>
      <c r="BN3406" s="7"/>
      <c r="BO3406" s="7"/>
      <c r="BP3406" s="7"/>
      <c r="BQ3406" s="7"/>
      <c r="BR3406" s="7"/>
      <c r="BS3406" s="7"/>
      <c r="BT3406" s="7"/>
      <c r="BU3406" s="7"/>
      <c r="BV3406" s="7"/>
      <c r="BW3406" s="7"/>
      <c r="BX3406" s="7"/>
      <c r="BY3406" s="7"/>
      <c r="BZ3406" s="7"/>
      <c r="CA3406" s="7"/>
      <c r="CB3406" s="7"/>
      <c r="CC3406" s="7"/>
      <c r="CD3406" s="7"/>
      <c r="CE3406" s="7"/>
      <c r="CF3406" s="7"/>
      <c r="CG3406" s="7"/>
      <c r="CH3406" s="7"/>
      <c r="CI3406" s="7"/>
      <c r="CJ3406" s="7"/>
      <c r="CK3406" s="7"/>
      <c r="CL3406" s="7"/>
      <c r="CM3406" s="7"/>
      <c r="CN3406" s="7"/>
      <c r="CO3406" s="7"/>
      <c r="CP3406" s="7"/>
      <c r="CQ3406" s="7"/>
      <c r="CR3406" s="7"/>
      <c r="CS3406" s="7"/>
      <c r="CT3406" s="7"/>
      <c r="CU3406" s="7"/>
      <c r="CV3406" s="7"/>
      <c r="CW3406" s="7"/>
      <c r="CX3406" s="7"/>
      <c r="CY3406" s="7"/>
      <c r="CZ3406" s="7"/>
    </row>
    <row r="3407" spans="1:104" s="19" customFormat="1" ht="30" customHeight="1" x14ac:dyDescent="0.25">
      <c r="A3407" s="119" t="s">
        <v>6629</v>
      </c>
      <c r="B3407" s="65" t="s">
        <v>1996</v>
      </c>
      <c r="C3407" s="66" t="s">
        <v>6871</v>
      </c>
      <c r="D3407" s="67" t="s">
        <v>6856</v>
      </c>
      <c r="E3407" s="131">
        <v>-0.26</v>
      </c>
      <c r="F3407" s="20">
        <v>34</v>
      </c>
      <c r="G3407" s="21">
        <v>24.9</v>
      </c>
      <c r="H3407" s="22"/>
      <c r="I3407" s="16">
        <f t="shared" si="61"/>
        <v>0</v>
      </c>
      <c r="J3407" s="7"/>
      <c r="K3407" s="148"/>
      <c r="L3407" s="7"/>
      <c r="M3407" s="7"/>
      <c r="N3407" s="7"/>
      <c r="O3407" s="7"/>
      <c r="P3407" s="7"/>
      <c r="Q3407" s="7"/>
      <c r="R3407" s="7"/>
      <c r="S3407" s="7"/>
      <c r="T3407" s="7"/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7"/>
      <c r="AG3407" s="7"/>
      <c r="AH3407" s="7"/>
      <c r="AI3407" s="7"/>
      <c r="AJ3407" s="7"/>
      <c r="AK3407" s="7"/>
      <c r="AL3407" s="7"/>
      <c r="AM3407" s="7"/>
      <c r="AN3407" s="7"/>
      <c r="AO3407" s="7"/>
      <c r="AP3407" s="7"/>
      <c r="AQ3407" s="7"/>
      <c r="AR3407" s="7"/>
      <c r="AS3407" s="7"/>
      <c r="AT3407" s="7"/>
      <c r="AU3407" s="7"/>
      <c r="AV3407" s="7"/>
      <c r="AW3407" s="7"/>
      <c r="AX3407" s="7"/>
      <c r="AY3407" s="7"/>
      <c r="AZ3407" s="7"/>
      <c r="BA3407" s="7"/>
      <c r="BB3407" s="7"/>
      <c r="BC3407" s="7"/>
      <c r="BD3407" s="7"/>
      <c r="BE3407" s="7"/>
      <c r="BF3407" s="7"/>
      <c r="BG3407" s="7"/>
      <c r="BH3407" s="7"/>
      <c r="BI3407" s="7"/>
      <c r="BJ3407" s="7"/>
      <c r="BK3407" s="7"/>
      <c r="BL3407" s="7"/>
      <c r="BM3407" s="7"/>
      <c r="BN3407" s="7"/>
      <c r="BO3407" s="7"/>
      <c r="BP3407" s="7"/>
      <c r="BQ3407" s="7"/>
      <c r="BR3407" s="7"/>
      <c r="BS3407" s="7"/>
      <c r="BT3407" s="7"/>
      <c r="BU3407" s="7"/>
      <c r="BV3407" s="7"/>
      <c r="BW3407" s="7"/>
      <c r="BX3407" s="7"/>
      <c r="BY3407" s="7"/>
      <c r="BZ3407" s="7"/>
      <c r="CA3407" s="7"/>
      <c r="CB3407" s="7"/>
      <c r="CC3407" s="7"/>
      <c r="CD3407" s="7"/>
      <c r="CE3407" s="7"/>
      <c r="CF3407" s="7"/>
      <c r="CG3407" s="7"/>
      <c r="CH3407" s="7"/>
      <c r="CI3407" s="7"/>
      <c r="CJ3407" s="7"/>
      <c r="CK3407" s="7"/>
      <c r="CL3407" s="7"/>
      <c r="CM3407" s="7"/>
      <c r="CN3407" s="7"/>
      <c r="CO3407" s="7"/>
      <c r="CP3407" s="7"/>
      <c r="CQ3407" s="7"/>
      <c r="CR3407" s="7"/>
      <c r="CS3407" s="7"/>
      <c r="CT3407" s="7"/>
      <c r="CU3407" s="7"/>
      <c r="CV3407" s="7"/>
      <c r="CW3407" s="7"/>
      <c r="CX3407" s="7"/>
      <c r="CY3407" s="7"/>
      <c r="CZ3407" s="7"/>
    </row>
    <row r="3408" spans="1:104" s="19" customFormat="1" ht="30" customHeight="1" x14ac:dyDescent="0.25">
      <c r="A3408" s="119" t="s">
        <v>6630</v>
      </c>
      <c r="B3408" s="65" t="s">
        <v>1996</v>
      </c>
      <c r="C3408" s="66" t="s">
        <v>6872</v>
      </c>
      <c r="D3408" s="67" t="s">
        <v>6873</v>
      </c>
      <c r="E3408" s="131">
        <v>-0.27</v>
      </c>
      <c r="F3408" s="20">
        <v>26</v>
      </c>
      <c r="G3408" s="21">
        <v>18.899999999999999</v>
      </c>
      <c r="H3408" s="22"/>
      <c r="I3408" s="16">
        <f t="shared" si="61"/>
        <v>0</v>
      </c>
      <c r="J3408" s="7"/>
      <c r="K3408" s="148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  <c r="AH3408" s="7"/>
      <c r="AI3408" s="7"/>
      <c r="AJ3408" s="7"/>
      <c r="AK3408" s="7"/>
      <c r="AL3408" s="7"/>
      <c r="AM3408" s="7"/>
      <c r="AN3408" s="7"/>
      <c r="AO3408" s="7"/>
      <c r="AP3408" s="7"/>
      <c r="AQ3408" s="7"/>
      <c r="AR3408" s="7"/>
      <c r="AS3408" s="7"/>
      <c r="AT3408" s="7"/>
      <c r="AU3408" s="7"/>
      <c r="AV3408" s="7"/>
      <c r="AW3408" s="7"/>
      <c r="AX3408" s="7"/>
      <c r="AY3408" s="7"/>
      <c r="AZ3408" s="7"/>
      <c r="BA3408" s="7"/>
      <c r="BB3408" s="7"/>
      <c r="BC3408" s="7"/>
      <c r="BD3408" s="7"/>
      <c r="BE3408" s="7"/>
      <c r="BF3408" s="7"/>
      <c r="BG3408" s="7"/>
      <c r="BH3408" s="7"/>
      <c r="BI3408" s="7"/>
      <c r="BJ3408" s="7"/>
      <c r="BK3408" s="7"/>
      <c r="BL3408" s="7"/>
      <c r="BM3408" s="7"/>
      <c r="BN3408" s="7"/>
      <c r="BO3408" s="7"/>
      <c r="BP3408" s="7"/>
      <c r="BQ3408" s="7"/>
      <c r="BR3408" s="7"/>
      <c r="BS3408" s="7"/>
      <c r="BT3408" s="7"/>
      <c r="BU3408" s="7"/>
      <c r="BV3408" s="7"/>
      <c r="BW3408" s="7"/>
      <c r="BX3408" s="7"/>
      <c r="BY3408" s="7"/>
      <c r="BZ3408" s="7"/>
      <c r="CA3408" s="7"/>
      <c r="CB3408" s="7"/>
      <c r="CC3408" s="7"/>
      <c r="CD3408" s="7"/>
      <c r="CE3408" s="7"/>
      <c r="CF3408" s="7"/>
      <c r="CG3408" s="7"/>
      <c r="CH3408" s="7"/>
      <c r="CI3408" s="7"/>
      <c r="CJ3408" s="7"/>
      <c r="CK3408" s="7"/>
      <c r="CL3408" s="7"/>
      <c r="CM3408" s="7"/>
      <c r="CN3408" s="7"/>
      <c r="CO3408" s="7"/>
      <c r="CP3408" s="7"/>
      <c r="CQ3408" s="7"/>
      <c r="CR3408" s="7"/>
      <c r="CS3408" s="7"/>
      <c r="CT3408" s="7"/>
      <c r="CU3408" s="7"/>
      <c r="CV3408" s="7"/>
      <c r="CW3408" s="7"/>
      <c r="CX3408" s="7"/>
      <c r="CY3408" s="7"/>
      <c r="CZ3408" s="7"/>
    </row>
    <row r="3409" spans="1:104" s="19" customFormat="1" ht="30" customHeight="1" x14ac:dyDescent="0.25">
      <c r="A3409" s="119" t="s">
        <v>6631</v>
      </c>
      <c r="B3409" s="65" t="s">
        <v>1996</v>
      </c>
      <c r="C3409" s="66" t="s">
        <v>6874</v>
      </c>
      <c r="D3409" s="67" t="s">
        <v>6873</v>
      </c>
      <c r="E3409" s="131">
        <v>-0.27</v>
      </c>
      <c r="F3409" s="20">
        <v>26</v>
      </c>
      <c r="G3409" s="21">
        <v>18.899999999999999</v>
      </c>
      <c r="H3409" s="22"/>
      <c r="I3409" s="16">
        <f t="shared" si="61"/>
        <v>0</v>
      </c>
      <c r="J3409" s="7"/>
      <c r="K3409" s="148"/>
      <c r="L3409" s="7"/>
      <c r="M3409" s="7"/>
      <c r="N3409" s="7"/>
      <c r="O3409" s="7"/>
      <c r="P3409" s="7"/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  <c r="AB3409" s="7"/>
      <c r="AC3409" s="7"/>
      <c r="AD3409" s="7"/>
      <c r="AE3409" s="7"/>
      <c r="AF3409" s="7"/>
      <c r="AG3409" s="7"/>
      <c r="AH3409" s="7"/>
      <c r="AI3409" s="7"/>
      <c r="AJ3409" s="7"/>
      <c r="AK3409" s="7"/>
      <c r="AL3409" s="7"/>
      <c r="AM3409" s="7"/>
      <c r="AN3409" s="7"/>
      <c r="AO3409" s="7"/>
      <c r="AP3409" s="7"/>
      <c r="AQ3409" s="7"/>
      <c r="AR3409" s="7"/>
      <c r="AS3409" s="7"/>
      <c r="AT3409" s="7"/>
      <c r="AU3409" s="7"/>
      <c r="AV3409" s="7"/>
      <c r="AW3409" s="7"/>
      <c r="AX3409" s="7"/>
      <c r="AY3409" s="7"/>
      <c r="AZ3409" s="7"/>
      <c r="BA3409" s="7"/>
      <c r="BB3409" s="7"/>
      <c r="BC3409" s="7"/>
      <c r="BD3409" s="7"/>
      <c r="BE3409" s="7"/>
      <c r="BF3409" s="7"/>
      <c r="BG3409" s="7"/>
      <c r="BH3409" s="7"/>
      <c r="BI3409" s="7"/>
      <c r="BJ3409" s="7"/>
      <c r="BK3409" s="7"/>
      <c r="BL3409" s="7"/>
      <c r="BM3409" s="7"/>
      <c r="BN3409" s="7"/>
      <c r="BO3409" s="7"/>
      <c r="BP3409" s="7"/>
      <c r="BQ3409" s="7"/>
      <c r="BR3409" s="7"/>
      <c r="BS3409" s="7"/>
      <c r="BT3409" s="7"/>
      <c r="BU3409" s="7"/>
      <c r="BV3409" s="7"/>
      <c r="BW3409" s="7"/>
      <c r="BX3409" s="7"/>
      <c r="BY3409" s="7"/>
      <c r="BZ3409" s="7"/>
      <c r="CA3409" s="7"/>
      <c r="CB3409" s="7"/>
      <c r="CC3409" s="7"/>
      <c r="CD3409" s="7"/>
      <c r="CE3409" s="7"/>
      <c r="CF3409" s="7"/>
      <c r="CG3409" s="7"/>
      <c r="CH3409" s="7"/>
      <c r="CI3409" s="7"/>
      <c r="CJ3409" s="7"/>
      <c r="CK3409" s="7"/>
      <c r="CL3409" s="7"/>
      <c r="CM3409" s="7"/>
      <c r="CN3409" s="7"/>
      <c r="CO3409" s="7"/>
      <c r="CP3409" s="7"/>
      <c r="CQ3409" s="7"/>
      <c r="CR3409" s="7"/>
      <c r="CS3409" s="7"/>
      <c r="CT3409" s="7"/>
      <c r="CU3409" s="7"/>
      <c r="CV3409" s="7"/>
      <c r="CW3409" s="7"/>
      <c r="CX3409" s="7"/>
      <c r="CY3409" s="7"/>
      <c r="CZ3409" s="7"/>
    </row>
    <row r="3410" spans="1:104" s="19" customFormat="1" ht="46.05" customHeight="1" x14ac:dyDescent="0.25">
      <c r="A3410" s="119" t="s">
        <v>6632</v>
      </c>
      <c r="B3410" s="65" t="s">
        <v>1996</v>
      </c>
      <c r="C3410" s="66" t="s">
        <v>6875</v>
      </c>
      <c r="D3410" s="67" t="s">
        <v>6873</v>
      </c>
      <c r="E3410" s="131">
        <v>-0.27</v>
      </c>
      <c r="F3410" s="20">
        <v>33</v>
      </c>
      <c r="G3410" s="21">
        <v>23.9</v>
      </c>
      <c r="H3410" s="22"/>
      <c r="I3410" s="16">
        <f t="shared" si="61"/>
        <v>0</v>
      </c>
      <c r="J3410" s="7"/>
      <c r="K3410" s="148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7"/>
      <c r="Y3410" s="7"/>
      <c r="Z3410" s="7"/>
      <c r="AA3410" s="7"/>
      <c r="AB3410" s="7"/>
      <c r="AC3410" s="7"/>
      <c r="AD3410" s="7"/>
      <c r="AE3410" s="7"/>
      <c r="AF3410" s="7"/>
      <c r="AG3410" s="7"/>
      <c r="AH3410" s="7"/>
      <c r="AI3410" s="7"/>
      <c r="AJ3410" s="7"/>
      <c r="AK3410" s="7"/>
      <c r="AL3410" s="7"/>
      <c r="AM3410" s="7"/>
      <c r="AN3410" s="7"/>
      <c r="AO3410" s="7"/>
      <c r="AP3410" s="7"/>
      <c r="AQ3410" s="7"/>
      <c r="AR3410" s="7"/>
      <c r="AS3410" s="7"/>
      <c r="AT3410" s="7"/>
      <c r="AU3410" s="7"/>
      <c r="AV3410" s="7"/>
      <c r="AW3410" s="7"/>
      <c r="AX3410" s="7"/>
      <c r="AY3410" s="7"/>
      <c r="AZ3410" s="7"/>
      <c r="BA3410" s="7"/>
      <c r="BB3410" s="7"/>
      <c r="BC3410" s="7"/>
      <c r="BD3410" s="7"/>
      <c r="BE3410" s="7"/>
      <c r="BF3410" s="7"/>
      <c r="BG3410" s="7"/>
      <c r="BH3410" s="7"/>
      <c r="BI3410" s="7"/>
      <c r="BJ3410" s="7"/>
      <c r="BK3410" s="7"/>
      <c r="BL3410" s="7"/>
      <c r="BM3410" s="7"/>
      <c r="BN3410" s="7"/>
      <c r="BO3410" s="7"/>
      <c r="BP3410" s="7"/>
      <c r="BQ3410" s="7"/>
      <c r="BR3410" s="7"/>
      <c r="BS3410" s="7"/>
      <c r="BT3410" s="7"/>
      <c r="BU3410" s="7"/>
      <c r="BV3410" s="7"/>
      <c r="BW3410" s="7"/>
      <c r="BX3410" s="7"/>
      <c r="BY3410" s="7"/>
      <c r="BZ3410" s="7"/>
      <c r="CA3410" s="7"/>
      <c r="CB3410" s="7"/>
      <c r="CC3410" s="7"/>
      <c r="CD3410" s="7"/>
      <c r="CE3410" s="7"/>
      <c r="CF3410" s="7"/>
      <c r="CG3410" s="7"/>
      <c r="CH3410" s="7"/>
      <c r="CI3410" s="7"/>
      <c r="CJ3410" s="7"/>
      <c r="CK3410" s="7"/>
      <c r="CL3410" s="7"/>
      <c r="CM3410" s="7"/>
      <c r="CN3410" s="7"/>
      <c r="CO3410" s="7"/>
      <c r="CP3410" s="7"/>
      <c r="CQ3410" s="7"/>
      <c r="CR3410" s="7"/>
      <c r="CS3410" s="7"/>
      <c r="CT3410" s="7"/>
      <c r="CU3410" s="7"/>
      <c r="CV3410" s="7"/>
      <c r="CW3410" s="7"/>
      <c r="CX3410" s="7"/>
      <c r="CY3410" s="7"/>
      <c r="CZ3410" s="7"/>
    </row>
    <row r="3411" spans="1:104" s="19" customFormat="1" ht="30" customHeight="1" x14ac:dyDescent="0.25">
      <c r="A3411" s="119" t="s">
        <v>6633</v>
      </c>
      <c r="B3411" s="65" t="s">
        <v>1996</v>
      </c>
      <c r="C3411" s="66" t="s">
        <v>6876</v>
      </c>
      <c r="D3411" s="67" t="s">
        <v>6873</v>
      </c>
      <c r="E3411" s="131">
        <v>-0.27</v>
      </c>
      <c r="F3411" s="20">
        <v>26</v>
      </c>
      <c r="G3411" s="21">
        <v>18.899999999999999</v>
      </c>
      <c r="H3411" s="22"/>
      <c r="I3411" s="16">
        <f t="shared" si="61"/>
        <v>0</v>
      </c>
      <c r="J3411" s="7"/>
      <c r="K3411" s="148"/>
      <c r="L3411" s="7"/>
      <c r="M3411" s="7"/>
      <c r="N3411" s="7"/>
      <c r="O3411" s="7"/>
      <c r="P3411" s="7"/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7"/>
      <c r="AH3411" s="7"/>
      <c r="AI3411" s="7"/>
      <c r="AJ3411" s="7"/>
      <c r="AK3411" s="7"/>
      <c r="AL3411" s="7"/>
      <c r="AM3411" s="7"/>
      <c r="AN3411" s="7"/>
      <c r="AO3411" s="7"/>
      <c r="AP3411" s="7"/>
      <c r="AQ3411" s="7"/>
      <c r="AR3411" s="7"/>
      <c r="AS3411" s="7"/>
      <c r="AT3411" s="7"/>
      <c r="AU3411" s="7"/>
      <c r="AV3411" s="7"/>
      <c r="AW3411" s="7"/>
      <c r="AX3411" s="7"/>
      <c r="AY3411" s="7"/>
      <c r="AZ3411" s="7"/>
      <c r="BA3411" s="7"/>
      <c r="BB3411" s="7"/>
      <c r="BC3411" s="7"/>
      <c r="BD3411" s="7"/>
      <c r="BE3411" s="7"/>
      <c r="BF3411" s="7"/>
      <c r="BG3411" s="7"/>
      <c r="BH3411" s="7"/>
      <c r="BI3411" s="7"/>
      <c r="BJ3411" s="7"/>
      <c r="BK3411" s="7"/>
      <c r="BL3411" s="7"/>
      <c r="BM3411" s="7"/>
      <c r="BN3411" s="7"/>
      <c r="BO3411" s="7"/>
      <c r="BP3411" s="7"/>
      <c r="BQ3411" s="7"/>
      <c r="BR3411" s="7"/>
      <c r="BS3411" s="7"/>
      <c r="BT3411" s="7"/>
      <c r="BU3411" s="7"/>
      <c r="BV3411" s="7"/>
      <c r="BW3411" s="7"/>
      <c r="BX3411" s="7"/>
      <c r="BY3411" s="7"/>
      <c r="BZ3411" s="7"/>
      <c r="CA3411" s="7"/>
      <c r="CB3411" s="7"/>
      <c r="CC3411" s="7"/>
      <c r="CD3411" s="7"/>
      <c r="CE3411" s="7"/>
      <c r="CF3411" s="7"/>
      <c r="CG3411" s="7"/>
      <c r="CH3411" s="7"/>
      <c r="CI3411" s="7"/>
      <c r="CJ3411" s="7"/>
      <c r="CK3411" s="7"/>
      <c r="CL3411" s="7"/>
      <c r="CM3411" s="7"/>
      <c r="CN3411" s="7"/>
      <c r="CO3411" s="7"/>
      <c r="CP3411" s="7"/>
      <c r="CQ3411" s="7"/>
      <c r="CR3411" s="7"/>
      <c r="CS3411" s="7"/>
      <c r="CT3411" s="7"/>
      <c r="CU3411" s="7"/>
      <c r="CV3411" s="7"/>
      <c r="CW3411" s="7"/>
      <c r="CX3411" s="7"/>
      <c r="CY3411" s="7"/>
      <c r="CZ3411" s="7"/>
    </row>
    <row r="3412" spans="1:104" s="19" customFormat="1" ht="30" customHeight="1" x14ac:dyDescent="0.25">
      <c r="A3412" s="119" t="s">
        <v>6634</v>
      </c>
      <c r="B3412" s="65" t="s">
        <v>1996</v>
      </c>
      <c r="C3412" s="66" t="s">
        <v>6876</v>
      </c>
      <c r="D3412" s="67" t="s">
        <v>6877</v>
      </c>
      <c r="E3412" s="131">
        <v>-0.3</v>
      </c>
      <c r="F3412" s="20">
        <v>36</v>
      </c>
      <c r="G3412" s="21">
        <v>24.9</v>
      </c>
      <c r="H3412" s="22"/>
      <c r="I3412" s="16">
        <f t="shared" si="61"/>
        <v>0</v>
      </c>
      <c r="J3412" s="7"/>
      <c r="K3412" s="148"/>
      <c r="L3412" s="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  <c r="AI3412" s="7"/>
      <c r="AJ3412" s="7"/>
      <c r="AK3412" s="7"/>
      <c r="AL3412" s="7"/>
      <c r="AM3412" s="7"/>
      <c r="AN3412" s="7"/>
      <c r="AO3412" s="7"/>
      <c r="AP3412" s="7"/>
      <c r="AQ3412" s="7"/>
      <c r="AR3412" s="7"/>
      <c r="AS3412" s="7"/>
      <c r="AT3412" s="7"/>
      <c r="AU3412" s="7"/>
      <c r="AV3412" s="7"/>
      <c r="AW3412" s="7"/>
      <c r="AX3412" s="7"/>
      <c r="AY3412" s="7"/>
      <c r="AZ3412" s="7"/>
      <c r="BA3412" s="7"/>
      <c r="BB3412" s="7"/>
      <c r="BC3412" s="7"/>
      <c r="BD3412" s="7"/>
      <c r="BE3412" s="7"/>
      <c r="BF3412" s="7"/>
      <c r="BG3412" s="7"/>
      <c r="BH3412" s="7"/>
      <c r="BI3412" s="7"/>
      <c r="BJ3412" s="7"/>
      <c r="BK3412" s="7"/>
      <c r="BL3412" s="7"/>
      <c r="BM3412" s="7"/>
      <c r="BN3412" s="7"/>
      <c r="BO3412" s="7"/>
      <c r="BP3412" s="7"/>
      <c r="BQ3412" s="7"/>
      <c r="BR3412" s="7"/>
      <c r="BS3412" s="7"/>
      <c r="BT3412" s="7"/>
      <c r="BU3412" s="7"/>
      <c r="BV3412" s="7"/>
      <c r="BW3412" s="7"/>
      <c r="BX3412" s="7"/>
      <c r="BY3412" s="7"/>
      <c r="BZ3412" s="7"/>
      <c r="CA3412" s="7"/>
      <c r="CB3412" s="7"/>
      <c r="CC3412" s="7"/>
      <c r="CD3412" s="7"/>
      <c r="CE3412" s="7"/>
      <c r="CF3412" s="7"/>
      <c r="CG3412" s="7"/>
      <c r="CH3412" s="7"/>
      <c r="CI3412" s="7"/>
      <c r="CJ3412" s="7"/>
      <c r="CK3412" s="7"/>
      <c r="CL3412" s="7"/>
      <c r="CM3412" s="7"/>
      <c r="CN3412" s="7"/>
      <c r="CO3412" s="7"/>
      <c r="CP3412" s="7"/>
      <c r="CQ3412" s="7"/>
      <c r="CR3412" s="7"/>
      <c r="CS3412" s="7"/>
      <c r="CT3412" s="7"/>
      <c r="CU3412" s="7"/>
      <c r="CV3412" s="7"/>
      <c r="CW3412" s="7"/>
      <c r="CX3412" s="7"/>
      <c r="CY3412" s="7"/>
      <c r="CZ3412" s="7"/>
    </row>
    <row r="3413" spans="1:104" s="19" customFormat="1" ht="30" customHeight="1" x14ac:dyDescent="0.25">
      <c r="A3413" s="119" t="s">
        <v>6635</v>
      </c>
      <c r="B3413" s="65" t="s">
        <v>1996</v>
      </c>
      <c r="C3413" s="66" t="s">
        <v>6878</v>
      </c>
      <c r="D3413" s="67" t="s">
        <v>6782</v>
      </c>
      <c r="E3413" s="131">
        <v>-0.28999999999999998</v>
      </c>
      <c r="F3413" s="20">
        <v>34</v>
      </c>
      <c r="G3413" s="21">
        <v>23.9</v>
      </c>
      <c r="H3413" s="22"/>
      <c r="I3413" s="16">
        <f t="shared" si="61"/>
        <v>0</v>
      </c>
      <c r="J3413" s="7"/>
      <c r="K3413" s="148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  <c r="AG3413" s="7"/>
      <c r="AH3413" s="7"/>
      <c r="AI3413" s="7"/>
      <c r="AJ3413" s="7"/>
      <c r="AK3413" s="7"/>
      <c r="AL3413" s="7"/>
      <c r="AM3413" s="7"/>
      <c r="AN3413" s="7"/>
      <c r="AO3413" s="7"/>
      <c r="AP3413" s="7"/>
      <c r="AQ3413" s="7"/>
      <c r="AR3413" s="7"/>
      <c r="AS3413" s="7"/>
      <c r="AT3413" s="7"/>
      <c r="AU3413" s="7"/>
      <c r="AV3413" s="7"/>
      <c r="AW3413" s="7"/>
      <c r="AX3413" s="7"/>
      <c r="AY3413" s="7"/>
      <c r="AZ3413" s="7"/>
      <c r="BA3413" s="7"/>
      <c r="BB3413" s="7"/>
      <c r="BC3413" s="7"/>
      <c r="BD3413" s="7"/>
      <c r="BE3413" s="7"/>
      <c r="BF3413" s="7"/>
      <c r="BG3413" s="7"/>
      <c r="BH3413" s="7"/>
      <c r="BI3413" s="7"/>
      <c r="BJ3413" s="7"/>
      <c r="BK3413" s="7"/>
      <c r="BL3413" s="7"/>
      <c r="BM3413" s="7"/>
      <c r="BN3413" s="7"/>
      <c r="BO3413" s="7"/>
      <c r="BP3413" s="7"/>
      <c r="BQ3413" s="7"/>
      <c r="BR3413" s="7"/>
      <c r="BS3413" s="7"/>
      <c r="BT3413" s="7"/>
      <c r="BU3413" s="7"/>
      <c r="BV3413" s="7"/>
      <c r="BW3413" s="7"/>
      <c r="BX3413" s="7"/>
      <c r="BY3413" s="7"/>
      <c r="BZ3413" s="7"/>
      <c r="CA3413" s="7"/>
      <c r="CB3413" s="7"/>
      <c r="CC3413" s="7"/>
      <c r="CD3413" s="7"/>
      <c r="CE3413" s="7"/>
      <c r="CF3413" s="7"/>
      <c r="CG3413" s="7"/>
      <c r="CH3413" s="7"/>
      <c r="CI3413" s="7"/>
      <c r="CJ3413" s="7"/>
      <c r="CK3413" s="7"/>
      <c r="CL3413" s="7"/>
      <c r="CM3413" s="7"/>
      <c r="CN3413" s="7"/>
      <c r="CO3413" s="7"/>
      <c r="CP3413" s="7"/>
      <c r="CQ3413" s="7"/>
      <c r="CR3413" s="7"/>
      <c r="CS3413" s="7"/>
      <c r="CT3413" s="7"/>
      <c r="CU3413" s="7"/>
      <c r="CV3413" s="7"/>
      <c r="CW3413" s="7"/>
      <c r="CX3413" s="7"/>
      <c r="CY3413" s="7"/>
      <c r="CZ3413" s="7"/>
    </row>
    <row r="3414" spans="1:104" s="19" customFormat="1" ht="30" customHeight="1" x14ac:dyDescent="0.25">
      <c r="A3414" s="119" t="s">
        <v>6636</v>
      </c>
      <c r="B3414" s="65" t="s">
        <v>1996</v>
      </c>
      <c r="C3414" s="66" t="s">
        <v>6878</v>
      </c>
      <c r="D3414" s="67" t="s">
        <v>6879</v>
      </c>
      <c r="E3414" s="131">
        <v>-0.25</v>
      </c>
      <c r="F3414" s="20">
        <v>20</v>
      </c>
      <c r="G3414" s="21">
        <v>14.9</v>
      </c>
      <c r="H3414" s="22"/>
      <c r="I3414" s="16">
        <f t="shared" si="61"/>
        <v>0</v>
      </c>
      <c r="J3414" s="7"/>
      <c r="K3414" s="148"/>
      <c r="L3414" s="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7"/>
      <c r="AG3414" s="7"/>
      <c r="AH3414" s="7"/>
      <c r="AI3414" s="7"/>
      <c r="AJ3414" s="7"/>
      <c r="AK3414" s="7"/>
      <c r="AL3414" s="7"/>
      <c r="AM3414" s="7"/>
      <c r="AN3414" s="7"/>
      <c r="AO3414" s="7"/>
      <c r="AP3414" s="7"/>
      <c r="AQ3414" s="7"/>
      <c r="AR3414" s="7"/>
      <c r="AS3414" s="7"/>
      <c r="AT3414" s="7"/>
      <c r="AU3414" s="7"/>
      <c r="AV3414" s="7"/>
      <c r="AW3414" s="7"/>
      <c r="AX3414" s="7"/>
      <c r="AY3414" s="7"/>
      <c r="AZ3414" s="7"/>
      <c r="BA3414" s="7"/>
      <c r="BB3414" s="7"/>
      <c r="BC3414" s="7"/>
      <c r="BD3414" s="7"/>
      <c r="BE3414" s="7"/>
      <c r="BF3414" s="7"/>
      <c r="BG3414" s="7"/>
      <c r="BH3414" s="7"/>
      <c r="BI3414" s="7"/>
      <c r="BJ3414" s="7"/>
      <c r="BK3414" s="7"/>
      <c r="BL3414" s="7"/>
      <c r="BM3414" s="7"/>
      <c r="BN3414" s="7"/>
      <c r="BO3414" s="7"/>
      <c r="BP3414" s="7"/>
      <c r="BQ3414" s="7"/>
      <c r="BR3414" s="7"/>
      <c r="BS3414" s="7"/>
      <c r="BT3414" s="7"/>
      <c r="BU3414" s="7"/>
      <c r="BV3414" s="7"/>
      <c r="BW3414" s="7"/>
      <c r="BX3414" s="7"/>
      <c r="BY3414" s="7"/>
      <c r="BZ3414" s="7"/>
      <c r="CA3414" s="7"/>
      <c r="CB3414" s="7"/>
      <c r="CC3414" s="7"/>
      <c r="CD3414" s="7"/>
      <c r="CE3414" s="7"/>
      <c r="CF3414" s="7"/>
      <c r="CG3414" s="7"/>
      <c r="CH3414" s="7"/>
      <c r="CI3414" s="7"/>
      <c r="CJ3414" s="7"/>
      <c r="CK3414" s="7"/>
      <c r="CL3414" s="7"/>
      <c r="CM3414" s="7"/>
      <c r="CN3414" s="7"/>
      <c r="CO3414" s="7"/>
      <c r="CP3414" s="7"/>
      <c r="CQ3414" s="7"/>
      <c r="CR3414" s="7"/>
      <c r="CS3414" s="7"/>
      <c r="CT3414" s="7"/>
      <c r="CU3414" s="7"/>
      <c r="CV3414" s="7"/>
      <c r="CW3414" s="7"/>
      <c r="CX3414" s="7"/>
      <c r="CY3414" s="7"/>
      <c r="CZ3414" s="7"/>
    </row>
    <row r="3415" spans="1:104" s="19" customFormat="1" ht="46.05" customHeight="1" x14ac:dyDescent="0.25">
      <c r="A3415" s="119" t="s">
        <v>6637</v>
      </c>
      <c r="B3415" s="65" t="s">
        <v>1996</v>
      </c>
      <c r="C3415" s="66" t="s">
        <v>6880</v>
      </c>
      <c r="D3415" s="67" t="s">
        <v>6881</v>
      </c>
      <c r="E3415" s="131">
        <v>-0.24</v>
      </c>
      <c r="F3415" s="20">
        <v>29</v>
      </c>
      <c r="G3415" s="21">
        <v>21.9</v>
      </c>
      <c r="H3415" s="22"/>
      <c r="I3415" s="16">
        <f t="shared" si="61"/>
        <v>0</v>
      </c>
      <c r="J3415" s="7"/>
      <c r="K3415" s="148"/>
      <c r="L3415" s="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7"/>
      <c r="AH3415" s="7"/>
      <c r="AI3415" s="7"/>
      <c r="AJ3415" s="7"/>
      <c r="AK3415" s="7"/>
      <c r="AL3415" s="7"/>
      <c r="AM3415" s="7"/>
      <c r="AN3415" s="7"/>
      <c r="AO3415" s="7"/>
      <c r="AP3415" s="7"/>
      <c r="AQ3415" s="7"/>
      <c r="AR3415" s="7"/>
      <c r="AS3415" s="7"/>
      <c r="AT3415" s="7"/>
      <c r="AU3415" s="7"/>
      <c r="AV3415" s="7"/>
      <c r="AW3415" s="7"/>
      <c r="AX3415" s="7"/>
      <c r="AY3415" s="7"/>
      <c r="AZ3415" s="7"/>
      <c r="BA3415" s="7"/>
      <c r="BB3415" s="7"/>
      <c r="BC3415" s="7"/>
      <c r="BD3415" s="7"/>
      <c r="BE3415" s="7"/>
      <c r="BF3415" s="7"/>
      <c r="BG3415" s="7"/>
      <c r="BH3415" s="7"/>
      <c r="BI3415" s="7"/>
      <c r="BJ3415" s="7"/>
      <c r="BK3415" s="7"/>
      <c r="BL3415" s="7"/>
      <c r="BM3415" s="7"/>
      <c r="BN3415" s="7"/>
      <c r="BO3415" s="7"/>
      <c r="BP3415" s="7"/>
      <c r="BQ3415" s="7"/>
      <c r="BR3415" s="7"/>
      <c r="BS3415" s="7"/>
      <c r="BT3415" s="7"/>
      <c r="BU3415" s="7"/>
      <c r="BV3415" s="7"/>
      <c r="BW3415" s="7"/>
      <c r="BX3415" s="7"/>
      <c r="BY3415" s="7"/>
      <c r="BZ3415" s="7"/>
      <c r="CA3415" s="7"/>
      <c r="CB3415" s="7"/>
      <c r="CC3415" s="7"/>
      <c r="CD3415" s="7"/>
      <c r="CE3415" s="7"/>
      <c r="CF3415" s="7"/>
      <c r="CG3415" s="7"/>
      <c r="CH3415" s="7"/>
      <c r="CI3415" s="7"/>
      <c r="CJ3415" s="7"/>
      <c r="CK3415" s="7"/>
      <c r="CL3415" s="7"/>
      <c r="CM3415" s="7"/>
      <c r="CN3415" s="7"/>
      <c r="CO3415" s="7"/>
      <c r="CP3415" s="7"/>
      <c r="CQ3415" s="7"/>
      <c r="CR3415" s="7"/>
      <c r="CS3415" s="7"/>
      <c r="CT3415" s="7"/>
      <c r="CU3415" s="7"/>
      <c r="CV3415" s="7"/>
      <c r="CW3415" s="7"/>
      <c r="CX3415" s="7"/>
      <c r="CY3415" s="7"/>
      <c r="CZ3415" s="7"/>
    </row>
    <row r="3416" spans="1:104" s="19" customFormat="1" ht="55.5" customHeight="1" x14ac:dyDescent="0.25">
      <c r="A3416" s="119" t="s">
        <v>6638</v>
      </c>
      <c r="B3416" s="65" t="s">
        <v>1996</v>
      </c>
      <c r="C3416" s="66" t="s">
        <v>6880</v>
      </c>
      <c r="D3416" s="67" t="s">
        <v>6763</v>
      </c>
      <c r="E3416" s="131">
        <v>-0.28999999999999998</v>
      </c>
      <c r="F3416" s="20">
        <v>38</v>
      </c>
      <c r="G3416" s="21">
        <v>26.9</v>
      </c>
      <c r="H3416" s="22"/>
      <c r="I3416" s="16">
        <f t="shared" si="61"/>
        <v>0</v>
      </c>
      <c r="J3416" s="7"/>
      <c r="K3416" s="148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  <c r="AH3416" s="7"/>
      <c r="AI3416" s="7"/>
      <c r="AJ3416" s="7"/>
      <c r="AK3416" s="7"/>
      <c r="AL3416" s="7"/>
      <c r="AM3416" s="7"/>
      <c r="AN3416" s="7"/>
      <c r="AO3416" s="7"/>
      <c r="AP3416" s="7"/>
      <c r="AQ3416" s="7"/>
      <c r="AR3416" s="7"/>
      <c r="AS3416" s="7"/>
      <c r="AT3416" s="7"/>
      <c r="AU3416" s="7"/>
      <c r="AV3416" s="7"/>
      <c r="AW3416" s="7"/>
      <c r="AX3416" s="7"/>
      <c r="AY3416" s="7"/>
      <c r="AZ3416" s="7"/>
      <c r="BA3416" s="7"/>
      <c r="BB3416" s="7"/>
      <c r="BC3416" s="7"/>
      <c r="BD3416" s="7"/>
      <c r="BE3416" s="7"/>
      <c r="BF3416" s="7"/>
      <c r="BG3416" s="7"/>
      <c r="BH3416" s="7"/>
      <c r="BI3416" s="7"/>
      <c r="BJ3416" s="7"/>
      <c r="BK3416" s="7"/>
      <c r="BL3416" s="7"/>
      <c r="BM3416" s="7"/>
      <c r="BN3416" s="7"/>
      <c r="BO3416" s="7"/>
      <c r="BP3416" s="7"/>
      <c r="BQ3416" s="7"/>
      <c r="BR3416" s="7"/>
      <c r="BS3416" s="7"/>
      <c r="BT3416" s="7"/>
      <c r="BU3416" s="7"/>
      <c r="BV3416" s="7"/>
      <c r="BW3416" s="7"/>
      <c r="BX3416" s="7"/>
      <c r="BY3416" s="7"/>
      <c r="BZ3416" s="7"/>
      <c r="CA3416" s="7"/>
      <c r="CB3416" s="7"/>
      <c r="CC3416" s="7"/>
      <c r="CD3416" s="7"/>
      <c r="CE3416" s="7"/>
      <c r="CF3416" s="7"/>
      <c r="CG3416" s="7"/>
      <c r="CH3416" s="7"/>
      <c r="CI3416" s="7"/>
      <c r="CJ3416" s="7"/>
      <c r="CK3416" s="7"/>
      <c r="CL3416" s="7"/>
      <c r="CM3416" s="7"/>
      <c r="CN3416" s="7"/>
      <c r="CO3416" s="7"/>
      <c r="CP3416" s="7"/>
      <c r="CQ3416" s="7"/>
      <c r="CR3416" s="7"/>
      <c r="CS3416" s="7"/>
      <c r="CT3416" s="7"/>
      <c r="CU3416" s="7"/>
      <c r="CV3416" s="7"/>
      <c r="CW3416" s="7"/>
      <c r="CX3416" s="7"/>
      <c r="CY3416" s="7"/>
      <c r="CZ3416" s="7"/>
    </row>
    <row r="3417" spans="1:104" s="19" customFormat="1" ht="45" customHeight="1" x14ac:dyDescent="0.25">
      <c r="A3417" s="119" t="s">
        <v>6639</v>
      </c>
      <c r="B3417" s="65" t="s">
        <v>1996</v>
      </c>
      <c r="C3417" s="66" t="s">
        <v>6880</v>
      </c>
      <c r="D3417" s="67" t="s">
        <v>6882</v>
      </c>
      <c r="E3417" s="131">
        <v>-0.28000000000000003</v>
      </c>
      <c r="F3417" s="20">
        <v>25</v>
      </c>
      <c r="G3417" s="21">
        <v>17.899999999999999</v>
      </c>
      <c r="H3417" s="22"/>
      <c r="I3417" s="16">
        <f t="shared" si="61"/>
        <v>0</v>
      </c>
      <c r="J3417" s="7"/>
      <c r="K3417" s="148"/>
      <c r="L3417" s="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  <c r="AI3417" s="7"/>
      <c r="AJ3417" s="7"/>
      <c r="AK3417" s="7"/>
      <c r="AL3417" s="7"/>
      <c r="AM3417" s="7"/>
      <c r="AN3417" s="7"/>
      <c r="AO3417" s="7"/>
      <c r="AP3417" s="7"/>
      <c r="AQ3417" s="7"/>
      <c r="AR3417" s="7"/>
      <c r="AS3417" s="7"/>
      <c r="AT3417" s="7"/>
      <c r="AU3417" s="7"/>
      <c r="AV3417" s="7"/>
      <c r="AW3417" s="7"/>
      <c r="AX3417" s="7"/>
      <c r="AY3417" s="7"/>
      <c r="AZ3417" s="7"/>
      <c r="BA3417" s="7"/>
      <c r="BB3417" s="7"/>
      <c r="BC3417" s="7"/>
      <c r="BD3417" s="7"/>
      <c r="BE3417" s="7"/>
      <c r="BF3417" s="7"/>
      <c r="BG3417" s="7"/>
      <c r="BH3417" s="7"/>
      <c r="BI3417" s="7"/>
      <c r="BJ3417" s="7"/>
      <c r="BK3417" s="7"/>
      <c r="BL3417" s="7"/>
      <c r="BM3417" s="7"/>
      <c r="BN3417" s="7"/>
      <c r="BO3417" s="7"/>
      <c r="BP3417" s="7"/>
      <c r="BQ3417" s="7"/>
      <c r="BR3417" s="7"/>
      <c r="BS3417" s="7"/>
      <c r="BT3417" s="7"/>
      <c r="BU3417" s="7"/>
      <c r="BV3417" s="7"/>
      <c r="BW3417" s="7"/>
      <c r="BX3417" s="7"/>
      <c r="BY3417" s="7"/>
      <c r="BZ3417" s="7"/>
      <c r="CA3417" s="7"/>
      <c r="CB3417" s="7"/>
      <c r="CC3417" s="7"/>
      <c r="CD3417" s="7"/>
      <c r="CE3417" s="7"/>
      <c r="CF3417" s="7"/>
      <c r="CG3417" s="7"/>
      <c r="CH3417" s="7"/>
      <c r="CI3417" s="7"/>
      <c r="CJ3417" s="7"/>
      <c r="CK3417" s="7"/>
      <c r="CL3417" s="7"/>
      <c r="CM3417" s="7"/>
      <c r="CN3417" s="7"/>
      <c r="CO3417" s="7"/>
      <c r="CP3417" s="7"/>
      <c r="CQ3417" s="7"/>
      <c r="CR3417" s="7"/>
      <c r="CS3417" s="7"/>
      <c r="CT3417" s="7"/>
      <c r="CU3417" s="7"/>
      <c r="CV3417" s="7"/>
      <c r="CW3417" s="7"/>
      <c r="CX3417" s="7"/>
      <c r="CY3417" s="7"/>
      <c r="CZ3417" s="7"/>
    </row>
    <row r="3418" spans="1:104" s="19" customFormat="1" ht="30" customHeight="1" x14ac:dyDescent="0.25">
      <c r="A3418" s="119" t="s">
        <v>6640</v>
      </c>
      <c r="B3418" s="65" t="s">
        <v>1996</v>
      </c>
      <c r="C3418" s="66" t="s">
        <v>6883</v>
      </c>
      <c r="D3418" s="67" t="s">
        <v>6884</v>
      </c>
      <c r="E3418" s="131">
        <v>-0.26</v>
      </c>
      <c r="F3418" s="20">
        <v>34</v>
      </c>
      <c r="G3418" s="21">
        <v>24.9</v>
      </c>
      <c r="H3418" s="22"/>
      <c r="I3418" s="16">
        <f t="shared" si="61"/>
        <v>0</v>
      </c>
      <c r="J3418" s="7"/>
      <c r="K3418" s="148"/>
      <c r="L3418" s="7"/>
      <c r="M3418" s="7"/>
      <c r="N3418" s="7"/>
      <c r="O3418" s="7"/>
      <c r="P3418" s="7"/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7"/>
      <c r="AG3418" s="7"/>
      <c r="AH3418" s="7"/>
      <c r="AI3418" s="7"/>
      <c r="AJ3418" s="7"/>
      <c r="AK3418" s="7"/>
      <c r="AL3418" s="7"/>
      <c r="AM3418" s="7"/>
      <c r="AN3418" s="7"/>
      <c r="AO3418" s="7"/>
      <c r="AP3418" s="7"/>
      <c r="AQ3418" s="7"/>
      <c r="AR3418" s="7"/>
      <c r="AS3418" s="7"/>
      <c r="AT3418" s="7"/>
      <c r="AU3418" s="7"/>
      <c r="AV3418" s="7"/>
      <c r="AW3418" s="7"/>
      <c r="AX3418" s="7"/>
      <c r="AY3418" s="7"/>
      <c r="AZ3418" s="7"/>
      <c r="BA3418" s="7"/>
      <c r="BB3418" s="7"/>
      <c r="BC3418" s="7"/>
      <c r="BD3418" s="7"/>
      <c r="BE3418" s="7"/>
      <c r="BF3418" s="7"/>
      <c r="BG3418" s="7"/>
      <c r="BH3418" s="7"/>
      <c r="BI3418" s="7"/>
      <c r="BJ3418" s="7"/>
      <c r="BK3418" s="7"/>
      <c r="BL3418" s="7"/>
      <c r="BM3418" s="7"/>
      <c r="BN3418" s="7"/>
      <c r="BO3418" s="7"/>
      <c r="BP3418" s="7"/>
      <c r="BQ3418" s="7"/>
      <c r="BR3418" s="7"/>
      <c r="BS3418" s="7"/>
      <c r="BT3418" s="7"/>
      <c r="BU3418" s="7"/>
      <c r="BV3418" s="7"/>
      <c r="BW3418" s="7"/>
      <c r="BX3418" s="7"/>
      <c r="BY3418" s="7"/>
      <c r="BZ3418" s="7"/>
      <c r="CA3418" s="7"/>
      <c r="CB3418" s="7"/>
      <c r="CC3418" s="7"/>
      <c r="CD3418" s="7"/>
      <c r="CE3418" s="7"/>
      <c r="CF3418" s="7"/>
      <c r="CG3418" s="7"/>
      <c r="CH3418" s="7"/>
      <c r="CI3418" s="7"/>
      <c r="CJ3418" s="7"/>
      <c r="CK3418" s="7"/>
      <c r="CL3418" s="7"/>
      <c r="CM3418" s="7"/>
      <c r="CN3418" s="7"/>
      <c r="CO3418" s="7"/>
      <c r="CP3418" s="7"/>
      <c r="CQ3418" s="7"/>
      <c r="CR3418" s="7"/>
      <c r="CS3418" s="7"/>
      <c r="CT3418" s="7"/>
      <c r="CU3418" s="7"/>
      <c r="CV3418" s="7"/>
      <c r="CW3418" s="7"/>
      <c r="CX3418" s="7"/>
      <c r="CY3418" s="7"/>
      <c r="CZ3418" s="7"/>
    </row>
    <row r="3419" spans="1:104" s="19" customFormat="1" ht="30" customHeight="1" x14ac:dyDescent="0.25">
      <c r="A3419" s="119" t="s">
        <v>6641</v>
      </c>
      <c r="B3419" s="65" t="s">
        <v>1996</v>
      </c>
      <c r="C3419" s="66" t="s">
        <v>6883</v>
      </c>
      <c r="D3419" s="67" t="s">
        <v>6885</v>
      </c>
      <c r="E3419" s="131">
        <v>-0.28999999999999998</v>
      </c>
      <c r="F3419" s="20">
        <v>34</v>
      </c>
      <c r="G3419" s="21">
        <v>23.9</v>
      </c>
      <c r="H3419" s="22"/>
      <c r="I3419" s="16">
        <f t="shared" si="61"/>
        <v>0</v>
      </c>
      <c r="J3419" s="7"/>
      <c r="K3419" s="148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7"/>
      <c r="AH3419" s="7"/>
      <c r="AI3419" s="7"/>
      <c r="AJ3419" s="7"/>
      <c r="AK3419" s="7"/>
      <c r="AL3419" s="7"/>
      <c r="AM3419" s="7"/>
      <c r="AN3419" s="7"/>
      <c r="AO3419" s="7"/>
      <c r="AP3419" s="7"/>
      <c r="AQ3419" s="7"/>
      <c r="AR3419" s="7"/>
      <c r="AS3419" s="7"/>
      <c r="AT3419" s="7"/>
      <c r="AU3419" s="7"/>
      <c r="AV3419" s="7"/>
      <c r="AW3419" s="7"/>
      <c r="AX3419" s="7"/>
      <c r="AY3419" s="7"/>
      <c r="AZ3419" s="7"/>
      <c r="BA3419" s="7"/>
      <c r="BB3419" s="7"/>
      <c r="BC3419" s="7"/>
      <c r="BD3419" s="7"/>
      <c r="BE3419" s="7"/>
      <c r="BF3419" s="7"/>
      <c r="BG3419" s="7"/>
      <c r="BH3419" s="7"/>
      <c r="BI3419" s="7"/>
      <c r="BJ3419" s="7"/>
      <c r="BK3419" s="7"/>
      <c r="BL3419" s="7"/>
      <c r="BM3419" s="7"/>
      <c r="BN3419" s="7"/>
      <c r="BO3419" s="7"/>
      <c r="BP3419" s="7"/>
      <c r="BQ3419" s="7"/>
      <c r="BR3419" s="7"/>
      <c r="BS3419" s="7"/>
      <c r="BT3419" s="7"/>
      <c r="BU3419" s="7"/>
      <c r="BV3419" s="7"/>
      <c r="BW3419" s="7"/>
      <c r="BX3419" s="7"/>
      <c r="BY3419" s="7"/>
      <c r="BZ3419" s="7"/>
      <c r="CA3419" s="7"/>
      <c r="CB3419" s="7"/>
      <c r="CC3419" s="7"/>
      <c r="CD3419" s="7"/>
      <c r="CE3419" s="7"/>
      <c r="CF3419" s="7"/>
      <c r="CG3419" s="7"/>
      <c r="CH3419" s="7"/>
      <c r="CI3419" s="7"/>
      <c r="CJ3419" s="7"/>
      <c r="CK3419" s="7"/>
      <c r="CL3419" s="7"/>
      <c r="CM3419" s="7"/>
      <c r="CN3419" s="7"/>
      <c r="CO3419" s="7"/>
      <c r="CP3419" s="7"/>
      <c r="CQ3419" s="7"/>
      <c r="CR3419" s="7"/>
      <c r="CS3419" s="7"/>
      <c r="CT3419" s="7"/>
      <c r="CU3419" s="7"/>
      <c r="CV3419" s="7"/>
      <c r="CW3419" s="7"/>
      <c r="CX3419" s="7"/>
      <c r="CY3419" s="7"/>
      <c r="CZ3419" s="7"/>
    </row>
    <row r="3420" spans="1:104" s="19" customFormat="1" ht="30" customHeight="1" x14ac:dyDescent="0.25">
      <c r="A3420" s="119" t="s">
        <v>6642</v>
      </c>
      <c r="B3420" s="65" t="s">
        <v>1996</v>
      </c>
      <c r="C3420" s="66" t="s">
        <v>6886</v>
      </c>
      <c r="D3420" s="67" t="s">
        <v>6887</v>
      </c>
      <c r="E3420" s="131">
        <v>-0.31</v>
      </c>
      <c r="F3420" s="20">
        <v>16</v>
      </c>
      <c r="G3420" s="21">
        <v>10.9</v>
      </c>
      <c r="H3420" s="22"/>
      <c r="I3420" s="16">
        <f t="shared" si="61"/>
        <v>0</v>
      </c>
      <c r="J3420" s="7"/>
      <c r="K3420" s="148"/>
      <c r="L3420" s="7"/>
      <c r="M3420" s="7"/>
      <c r="N3420" s="7"/>
      <c r="O3420" s="7"/>
      <c r="P3420" s="7"/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7"/>
      <c r="AH3420" s="7"/>
      <c r="AI3420" s="7"/>
      <c r="AJ3420" s="7"/>
      <c r="AK3420" s="7"/>
      <c r="AL3420" s="7"/>
      <c r="AM3420" s="7"/>
      <c r="AN3420" s="7"/>
      <c r="AO3420" s="7"/>
      <c r="AP3420" s="7"/>
      <c r="AQ3420" s="7"/>
      <c r="AR3420" s="7"/>
      <c r="AS3420" s="7"/>
      <c r="AT3420" s="7"/>
      <c r="AU3420" s="7"/>
      <c r="AV3420" s="7"/>
      <c r="AW3420" s="7"/>
      <c r="AX3420" s="7"/>
      <c r="AY3420" s="7"/>
      <c r="AZ3420" s="7"/>
      <c r="BA3420" s="7"/>
      <c r="BB3420" s="7"/>
      <c r="BC3420" s="7"/>
      <c r="BD3420" s="7"/>
      <c r="BE3420" s="7"/>
      <c r="BF3420" s="7"/>
      <c r="BG3420" s="7"/>
      <c r="BH3420" s="7"/>
      <c r="BI3420" s="7"/>
      <c r="BJ3420" s="7"/>
      <c r="BK3420" s="7"/>
      <c r="BL3420" s="7"/>
      <c r="BM3420" s="7"/>
      <c r="BN3420" s="7"/>
      <c r="BO3420" s="7"/>
      <c r="BP3420" s="7"/>
      <c r="BQ3420" s="7"/>
      <c r="BR3420" s="7"/>
      <c r="BS3420" s="7"/>
      <c r="BT3420" s="7"/>
      <c r="BU3420" s="7"/>
      <c r="BV3420" s="7"/>
      <c r="BW3420" s="7"/>
      <c r="BX3420" s="7"/>
      <c r="BY3420" s="7"/>
      <c r="BZ3420" s="7"/>
      <c r="CA3420" s="7"/>
      <c r="CB3420" s="7"/>
      <c r="CC3420" s="7"/>
      <c r="CD3420" s="7"/>
      <c r="CE3420" s="7"/>
      <c r="CF3420" s="7"/>
      <c r="CG3420" s="7"/>
      <c r="CH3420" s="7"/>
      <c r="CI3420" s="7"/>
      <c r="CJ3420" s="7"/>
      <c r="CK3420" s="7"/>
      <c r="CL3420" s="7"/>
      <c r="CM3420" s="7"/>
      <c r="CN3420" s="7"/>
      <c r="CO3420" s="7"/>
      <c r="CP3420" s="7"/>
      <c r="CQ3420" s="7"/>
      <c r="CR3420" s="7"/>
      <c r="CS3420" s="7"/>
      <c r="CT3420" s="7"/>
      <c r="CU3420" s="7"/>
      <c r="CV3420" s="7"/>
      <c r="CW3420" s="7"/>
      <c r="CX3420" s="7"/>
      <c r="CY3420" s="7"/>
      <c r="CZ3420" s="7"/>
    </row>
    <row r="3421" spans="1:104" s="19" customFormat="1" ht="30" customHeight="1" x14ac:dyDescent="0.25">
      <c r="A3421" s="119" t="s">
        <v>6643</v>
      </c>
      <c r="B3421" s="65" t="s">
        <v>1996</v>
      </c>
      <c r="C3421" s="66" t="s">
        <v>6886</v>
      </c>
      <c r="D3421" s="67" t="s">
        <v>6888</v>
      </c>
      <c r="E3421" s="131">
        <v>-0.31</v>
      </c>
      <c r="F3421" s="20">
        <v>16</v>
      </c>
      <c r="G3421" s="21">
        <v>10.9</v>
      </c>
      <c r="H3421" s="22"/>
      <c r="I3421" s="16">
        <f t="shared" si="61"/>
        <v>0</v>
      </c>
      <c r="J3421" s="7"/>
      <c r="K3421" s="148"/>
      <c r="L3421" s="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  <c r="X3421" s="7"/>
      <c r="Y3421" s="7"/>
      <c r="Z3421" s="7"/>
      <c r="AA3421" s="7"/>
      <c r="AB3421" s="7"/>
      <c r="AC3421" s="7"/>
      <c r="AD3421" s="7"/>
      <c r="AE3421" s="7"/>
      <c r="AF3421" s="7"/>
      <c r="AG3421" s="7"/>
      <c r="AH3421" s="7"/>
      <c r="AI3421" s="7"/>
      <c r="AJ3421" s="7"/>
      <c r="AK3421" s="7"/>
      <c r="AL3421" s="7"/>
      <c r="AM3421" s="7"/>
      <c r="AN3421" s="7"/>
      <c r="AO3421" s="7"/>
      <c r="AP3421" s="7"/>
      <c r="AQ3421" s="7"/>
      <c r="AR3421" s="7"/>
      <c r="AS3421" s="7"/>
      <c r="AT3421" s="7"/>
      <c r="AU3421" s="7"/>
      <c r="AV3421" s="7"/>
      <c r="AW3421" s="7"/>
      <c r="AX3421" s="7"/>
      <c r="AY3421" s="7"/>
      <c r="AZ3421" s="7"/>
      <c r="BA3421" s="7"/>
      <c r="BB3421" s="7"/>
      <c r="BC3421" s="7"/>
      <c r="BD3421" s="7"/>
      <c r="BE3421" s="7"/>
      <c r="BF3421" s="7"/>
      <c r="BG3421" s="7"/>
      <c r="BH3421" s="7"/>
      <c r="BI3421" s="7"/>
      <c r="BJ3421" s="7"/>
      <c r="BK3421" s="7"/>
      <c r="BL3421" s="7"/>
      <c r="BM3421" s="7"/>
      <c r="BN3421" s="7"/>
      <c r="BO3421" s="7"/>
      <c r="BP3421" s="7"/>
      <c r="BQ3421" s="7"/>
      <c r="BR3421" s="7"/>
      <c r="BS3421" s="7"/>
      <c r="BT3421" s="7"/>
      <c r="BU3421" s="7"/>
      <c r="BV3421" s="7"/>
      <c r="BW3421" s="7"/>
      <c r="BX3421" s="7"/>
      <c r="BY3421" s="7"/>
      <c r="BZ3421" s="7"/>
      <c r="CA3421" s="7"/>
      <c r="CB3421" s="7"/>
      <c r="CC3421" s="7"/>
      <c r="CD3421" s="7"/>
      <c r="CE3421" s="7"/>
      <c r="CF3421" s="7"/>
      <c r="CG3421" s="7"/>
      <c r="CH3421" s="7"/>
      <c r="CI3421" s="7"/>
      <c r="CJ3421" s="7"/>
      <c r="CK3421" s="7"/>
      <c r="CL3421" s="7"/>
      <c r="CM3421" s="7"/>
      <c r="CN3421" s="7"/>
      <c r="CO3421" s="7"/>
      <c r="CP3421" s="7"/>
      <c r="CQ3421" s="7"/>
      <c r="CR3421" s="7"/>
      <c r="CS3421" s="7"/>
      <c r="CT3421" s="7"/>
      <c r="CU3421" s="7"/>
      <c r="CV3421" s="7"/>
      <c r="CW3421" s="7"/>
      <c r="CX3421" s="7"/>
      <c r="CY3421" s="7"/>
      <c r="CZ3421" s="7"/>
    </row>
    <row r="3422" spans="1:104" s="19" customFormat="1" ht="30" customHeight="1" x14ac:dyDescent="0.25">
      <c r="A3422" s="119" t="s">
        <v>6644</v>
      </c>
      <c r="B3422" s="65" t="s">
        <v>1996</v>
      </c>
      <c r="C3422" s="66" t="s">
        <v>6889</v>
      </c>
      <c r="D3422" s="67" t="s">
        <v>6873</v>
      </c>
      <c r="E3422" s="131">
        <v>-0.3</v>
      </c>
      <c r="F3422" s="20">
        <v>33</v>
      </c>
      <c r="G3422" s="21">
        <v>22.9</v>
      </c>
      <c r="H3422" s="22"/>
      <c r="I3422" s="16">
        <f t="shared" si="61"/>
        <v>0</v>
      </c>
      <c r="J3422" s="7"/>
      <c r="K3422" s="148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  <c r="AI3422" s="7"/>
      <c r="AJ3422" s="7"/>
      <c r="AK3422" s="7"/>
      <c r="AL3422" s="7"/>
      <c r="AM3422" s="7"/>
      <c r="AN3422" s="7"/>
      <c r="AO3422" s="7"/>
      <c r="AP3422" s="7"/>
      <c r="AQ3422" s="7"/>
      <c r="AR3422" s="7"/>
      <c r="AS3422" s="7"/>
      <c r="AT3422" s="7"/>
      <c r="AU3422" s="7"/>
      <c r="AV3422" s="7"/>
      <c r="AW3422" s="7"/>
      <c r="AX3422" s="7"/>
      <c r="AY3422" s="7"/>
      <c r="AZ3422" s="7"/>
      <c r="BA3422" s="7"/>
      <c r="BB3422" s="7"/>
      <c r="BC3422" s="7"/>
      <c r="BD3422" s="7"/>
      <c r="BE3422" s="7"/>
      <c r="BF3422" s="7"/>
      <c r="BG3422" s="7"/>
      <c r="BH3422" s="7"/>
      <c r="BI3422" s="7"/>
      <c r="BJ3422" s="7"/>
      <c r="BK3422" s="7"/>
      <c r="BL3422" s="7"/>
      <c r="BM3422" s="7"/>
      <c r="BN3422" s="7"/>
      <c r="BO3422" s="7"/>
      <c r="BP3422" s="7"/>
      <c r="BQ3422" s="7"/>
      <c r="BR3422" s="7"/>
      <c r="BS3422" s="7"/>
      <c r="BT3422" s="7"/>
      <c r="BU3422" s="7"/>
      <c r="BV3422" s="7"/>
      <c r="BW3422" s="7"/>
      <c r="BX3422" s="7"/>
      <c r="BY3422" s="7"/>
      <c r="BZ3422" s="7"/>
      <c r="CA3422" s="7"/>
      <c r="CB3422" s="7"/>
      <c r="CC3422" s="7"/>
      <c r="CD3422" s="7"/>
      <c r="CE3422" s="7"/>
      <c r="CF3422" s="7"/>
      <c r="CG3422" s="7"/>
      <c r="CH3422" s="7"/>
      <c r="CI3422" s="7"/>
      <c r="CJ3422" s="7"/>
      <c r="CK3422" s="7"/>
      <c r="CL3422" s="7"/>
      <c r="CM3422" s="7"/>
      <c r="CN3422" s="7"/>
      <c r="CO3422" s="7"/>
      <c r="CP3422" s="7"/>
      <c r="CQ3422" s="7"/>
      <c r="CR3422" s="7"/>
      <c r="CS3422" s="7"/>
      <c r="CT3422" s="7"/>
      <c r="CU3422" s="7"/>
      <c r="CV3422" s="7"/>
      <c r="CW3422" s="7"/>
      <c r="CX3422" s="7"/>
      <c r="CY3422" s="7"/>
      <c r="CZ3422" s="7"/>
    </row>
    <row r="3423" spans="1:104" s="19" customFormat="1" ht="30" customHeight="1" x14ac:dyDescent="0.25">
      <c r="A3423" s="119" t="s">
        <v>6645</v>
      </c>
      <c r="B3423" s="65" t="s">
        <v>1996</v>
      </c>
      <c r="C3423" s="66" t="s">
        <v>6890</v>
      </c>
      <c r="D3423" s="67" t="s">
        <v>6782</v>
      </c>
      <c r="E3423" s="131">
        <v>-0.26</v>
      </c>
      <c r="F3423" s="20">
        <v>34</v>
      </c>
      <c r="G3423" s="21">
        <v>24.9</v>
      </c>
      <c r="H3423" s="22"/>
      <c r="I3423" s="16">
        <f t="shared" si="61"/>
        <v>0</v>
      </c>
      <c r="J3423" s="7"/>
      <c r="K3423" s="148"/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7"/>
      <c r="AH3423" s="7"/>
      <c r="AI3423" s="7"/>
      <c r="AJ3423" s="7"/>
      <c r="AK3423" s="7"/>
      <c r="AL3423" s="7"/>
      <c r="AM3423" s="7"/>
      <c r="AN3423" s="7"/>
      <c r="AO3423" s="7"/>
      <c r="AP3423" s="7"/>
      <c r="AQ3423" s="7"/>
      <c r="AR3423" s="7"/>
      <c r="AS3423" s="7"/>
      <c r="AT3423" s="7"/>
      <c r="AU3423" s="7"/>
      <c r="AV3423" s="7"/>
      <c r="AW3423" s="7"/>
      <c r="AX3423" s="7"/>
      <c r="AY3423" s="7"/>
      <c r="AZ3423" s="7"/>
      <c r="BA3423" s="7"/>
      <c r="BB3423" s="7"/>
      <c r="BC3423" s="7"/>
      <c r="BD3423" s="7"/>
      <c r="BE3423" s="7"/>
      <c r="BF3423" s="7"/>
      <c r="BG3423" s="7"/>
      <c r="BH3423" s="7"/>
      <c r="BI3423" s="7"/>
      <c r="BJ3423" s="7"/>
      <c r="BK3423" s="7"/>
      <c r="BL3423" s="7"/>
      <c r="BM3423" s="7"/>
      <c r="BN3423" s="7"/>
      <c r="BO3423" s="7"/>
      <c r="BP3423" s="7"/>
      <c r="BQ3423" s="7"/>
      <c r="BR3423" s="7"/>
      <c r="BS3423" s="7"/>
      <c r="BT3423" s="7"/>
      <c r="BU3423" s="7"/>
      <c r="BV3423" s="7"/>
      <c r="BW3423" s="7"/>
      <c r="BX3423" s="7"/>
      <c r="BY3423" s="7"/>
      <c r="BZ3423" s="7"/>
      <c r="CA3423" s="7"/>
      <c r="CB3423" s="7"/>
      <c r="CC3423" s="7"/>
      <c r="CD3423" s="7"/>
      <c r="CE3423" s="7"/>
      <c r="CF3423" s="7"/>
      <c r="CG3423" s="7"/>
      <c r="CH3423" s="7"/>
      <c r="CI3423" s="7"/>
      <c r="CJ3423" s="7"/>
      <c r="CK3423" s="7"/>
      <c r="CL3423" s="7"/>
      <c r="CM3423" s="7"/>
      <c r="CN3423" s="7"/>
      <c r="CO3423" s="7"/>
      <c r="CP3423" s="7"/>
      <c r="CQ3423" s="7"/>
      <c r="CR3423" s="7"/>
      <c r="CS3423" s="7"/>
      <c r="CT3423" s="7"/>
      <c r="CU3423" s="7"/>
      <c r="CV3423" s="7"/>
      <c r="CW3423" s="7"/>
      <c r="CX3423" s="7"/>
      <c r="CY3423" s="7"/>
      <c r="CZ3423" s="7"/>
    </row>
    <row r="3424" spans="1:104" s="19" customFormat="1" ht="57" customHeight="1" x14ac:dyDescent="0.25">
      <c r="A3424" s="119" t="s">
        <v>6646</v>
      </c>
      <c r="B3424" s="65" t="s">
        <v>1996</v>
      </c>
      <c r="C3424" s="66" t="s">
        <v>6891</v>
      </c>
      <c r="D3424" s="67" t="s">
        <v>6862</v>
      </c>
      <c r="E3424" s="131">
        <v>-0.27</v>
      </c>
      <c r="F3424" s="20">
        <v>33</v>
      </c>
      <c r="G3424" s="21">
        <v>23.9</v>
      </c>
      <c r="H3424" s="22"/>
      <c r="I3424" s="16">
        <f t="shared" si="61"/>
        <v>0</v>
      </c>
      <c r="J3424" s="7"/>
      <c r="K3424" s="148"/>
      <c r="L3424" s="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  <c r="AI3424" s="7"/>
      <c r="AJ3424" s="7"/>
      <c r="AK3424" s="7"/>
      <c r="AL3424" s="7"/>
      <c r="AM3424" s="7"/>
      <c r="AN3424" s="7"/>
      <c r="AO3424" s="7"/>
      <c r="AP3424" s="7"/>
      <c r="AQ3424" s="7"/>
      <c r="AR3424" s="7"/>
      <c r="AS3424" s="7"/>
      <c r="AT3424" s="7"/>
      <c r="AU3424" s="7"/>
      <c r="AV3424" s="7"/>
      <c r="AW3424" s="7"/>
      <c r="AX3424" s="7"/>
      <c r="AY3424" s="7"/>
      <c r="AZ3424" s="7"/>
      <c r="BA3424" s="7"/>
      <c r="BB3424" s="7"/>
      <c r="BC3424" s="7"/>
      <c r="BD3424" s="7"/>
      <c r="BE3424" s="7"/>
      <c r="BF3424" s="7"/>
      <c r="BG3424" s="7"/>
      <c r="BH3424" s="7"/>
      <c r="BI3424" s="7"/>
      <c r="BJ3424" s="7"/>
      <c r="BK3424" s="7"/>
      <c r="BL3424" s="7"/>
      <c r="BM3424" s="7"/>
      <c r="BN3424" s="7"/>
      <c r="BO3424" s="7"/>
      <c r="BP3424" s="7"/>
      <c r="BQ3424" s="7"/>
      <c r="BR3424" s="7"/>
      <c r="BS3424" s="7"/>
      <c r="BT3424" s="7"/>
      <c r="BU3424" s="7"/>
      <c r="BV3424" s="7"/>
      <c r="BW3424" s="7"/>
      <c r="BX3424" s="7"/>
      <c r="BY3424" s="7"/>
      <c r="BZ3424" s="7"/>
      <c r="CA3424" s="7"/>
      <c r="CB3424" s="7"/>
      <c r="CC3424" s="7"/>
      <c r="CD3424" s="7"/>
      <c r="CE3424" s="7"/>
      <c r="CF3424" s="7"/>
      <c r="CG3424" s="7"/>
      <c r="CH3424" s="7"/>
      <c r="CI3424" s="7"/>
      <c r="CJ3424" s="7"/>
      <c r="CK3424" s="7"/>
      <c r="CL3424" s="7"/>
      <c r="CM3424" s="7"/>
      <c r="CN3424" s="7"/>
      <c r="CO3424" s="7"/>
      <c r="CP3424" s="7"/>
      <c r="CQ3424" s="7"/>
      <c r="CR3424" s="7"/>
      <c r="CS3424" s="7"/>
      <c r="CT3424" s="7"/>
      <c r="CU3424" s="7"/>
      <c r="CV3424" s="7"/>
      <c r="CW3424" s="7"/>
      <c r="CX3424" s="7"/>
      <c r="CY3424" s="7"/>
      <c r="CZ3424" s="7"/>
    </row>
    <row r="3425" spans="1:104" s="19" customFormat="1" ht="65.55" customHeight="1" x14ac:dyDescent="0.25">
      <c r="A3425" s="119" t="s">
        <v>6647</v>
      </c>
      <c r="B3425" s="65" t="s">
        <v>1996</v>
      </c>
      <c r="C3425" s="66" t="s">
        <v>6891</v>
      </c>
      <c r="D3425" s="67" t="s">
        <v>6892</v>
      </c>
      <c r="E3425" s="131">
        <v>-0.26</v>
      </c>
      <c r="F3425" s="20">
        <v>38</v>
      </c>
      <c r="G3425" s="21">
        <v>27.9</v>
      </c>
      <c r="H3425" s="22"/>
      <c r="I3425" s="16">
        <f t="shared" ref="I3425:I3488" si="62">G3425*H3425</f>
        <v>0</v>
      </c>
      <c r="J3425" s="7"/>
      <c r="K3425" s="148"/>
      <c r="L3425" s="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7"/>
      <c r="AH3425" s="7"/>
      <c r="AI3425" s="7"/>
      <c r="AJ3425" s="7"/>
      <c r="AK3425" s="7"/>
      <c r="AL3425" s="7"/>
      <c r="AM3425" s="7"/>
      <c r="AN3425" s="7"/>
      <c r="AO3425" s="7"/>
      <c r="AP3425" s="7"/>
      <c r="AQ3425" s="7"/>
      <c r="AR3425" s="7"/>
      <c r="AS3425" s="7"/>
      <c r="AT3425" s="7"/>
      <c r="AU3425" s="7"/>
      <c r="AV3425" s="7"/>
      <c r="AW3425" s="7"/>
      <c r="AX3425" s="7"/>
      <c r="AY3425" s="7"/>
      <c r="AZ3425" s="7"/>
      <c r="BA3425" s="7"/>
      <c r="BB3425" s="7"/>
      <c r="BC3425" s="7"/>
      <c r="BD3425" s="7"/>
      <c r="BE3425" s="7"/>
      <c r="BF3425" s="7"/>
      <c r="BG3425" s="7"/>
      <c r="BH3425" s="7"/>
      <c r="BI3425" s="7"/>
      <c r="BJ3425" s="7"/>
      <c r="BK3425" s="7"/>
      <c r="BL3425" s="7"/>
      <c r="BM3425" s="7"/>
      <c r="BN3425" s="7"/>
      <c r="BO3425" s="7"/>
      <c r="BP3425" s="7"/>
      <c r="BQ3425" s="7"/>
      <c r="BR3425" s="7"/>
      <c r="BS3425" s="7"/>
      <c r="BT3425" s="7"/>
      <c r="BU3425" s="7"/>
      <c r="BV3425" s="7"/>
      <c r="BW3425" s="7"/>
      <c r="BX3425" s="7"/>
      <c r="BY3425" s="7"/>
      <c r="BZ3425" s="7"/>
      <c r="CA3425" s="7"/>
      <c r="CB3425" s="7"/>
      <c r="CC3425" s="7"/>
      <c r="CD3425" s="7"/>
      <c r="CE3425" s="7"/>
      <c r="CF3425" s="7"/>
      <c r="CG3425" s="7"/>
      <c r="CH3425" s="7"/>
      <c r="CI3425" s="7"/>
      <c r="CJ3425" s="7"/>
      <c r="CK3425" s="7"/>
      <c r="CL3425" s="7"/>
      <c r="CM3425" s="7"/>
      <c r="CN3425" s="7"/>
      <c r="CO3425" s="7"/>
      <c r="CP3425" s="7"/>
      <c r="CQ3425" s="7"/>
      <c r="CR3425" s="7"/>
      <c r="CS3425" s="7"/>
      <c r="CT3425" s="7"/>
      <c r="CU3425" s="7"/>
      <c r="CV3425" s="7"/>
      <c r="CW3425" s="7"/>
      <c r="CX3425" s="7"/>
      <c r="CY3425" s="7"/>
      <c r="CZ3425" s="7"/>
    </row>
    <row r="3426" spans="1:104" s="19" customFormat="1" ht="53.55" customHeight="1" x14ac:dyDescent="0.25">
      <c r="A3426" s="119" t="s">
        <v>6648</v>
      </c>
      <c r="B3426" s="65" t="s">
        <v>1996</v>
      </c>
      <c r="C3426" s="66" t="s">
        <v>6891</v>
      </c>
      <c r="D3426" s="67" t="s">
        <v>6893</v>
      </c>
      <c r="E3426" s="131">
        <v>-0.27</v>
      </c>
      <c r="F3426" s="20">
        <v>33</v>
      </c>
      <c r="G3426" s="21">
        <v>23.9</v>
      </c>
      <c r="H3426" s="22"/>
      <c r="I3426" s="16">
        <f t="shared" si="62"/>
        <v>0</v>
      </c>
      <c r="J3426" s="7"/>
      <c r="K3426" s="148"/>
      <c r="L3426" s="7"/>
      <c r="M3426" s="7"/>
      <c r="N3426" s="7"/>
      <c r="O3426" s="7"/>
      <c r="P3426" s="7"/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7"/>
      <c r="AG3426" s="7"/>
      <c r="AH3426" s="7"/>
      <c r="AI3426" s="7"/>
      <c r="AJ3426" s="7"/>
      <c r="AK3426" s="7"/>
      <c r="AL3426" s="7"/>
      <c r="AM3426" s="7"/>
      <c r="AN3426" s="7"/>
      <c r="AO3426" s="7"/>
      <c r="AP3426" s="7"/>
      <c r="AQ3426" s="7"/>
      <c r="AR3426" s="7"/>
      <c r="AS3426" s="7"/>
      <c r="AT3426" s="7"/>
      <c r="AU3426" s="7"/>
      <c r="AV3426" s="7"/>
      <c r="AW3426" s="7"/>
      <c r="AX3426" s="7"/>
      <c r="AY3426" s="7"/>
      <c r="AZ3426" s="7"/>
      <c r="BA3426" s="7"/>
      <c r="BB3426" s="7"/>
      <c r="BC3426" s="7"/>
      <c r="BD3426" s="7"/>
      <c r="BE3426" s="7"/>
      <c r="BF3426" s="7"/>
      <c r="BG3426" s="7"/>
      <c r="BH3426" s="7"/>
      <c r="BI3426" s="7"/>
      <c r="BJ3426" s="7"/>
      <c r="BK3426" s="7"/>
      <c r="BL3426" s="7"/>
      <c r="BM3426" s="7"/>
      <c r="BN3426" s="7"/>
      <c r="BO3426" s="7"/>
      <c r="BP3426" s="7"/>
      <c r="BQ3426" s="7"/>
      <c r="BR3426" s="7"/>
      <c r="BS3426" s="7"/>
      <c r="BT3426" s="7"/>
      <c r="BU3426" s="7"/>
      <c r="BV3426" s="7"/>
      <c r="BW3426" s="7"/>
      <c r="BX3426" s="7"/>
      <c r="BY3426" s="7"/>
      <c r="BZ3426" s="7"/>
      <c r="CA3426" s="7"/>
      <c r="CB3426" s="7"/>
      <c r="CC3426" s="7"/>
      <c r="CD3426" s="7"/>
      <c r="CE3426" s="7"/>
      <c r="CF3426" s="7"/>
      <c r="CG3426" s="7"/>
      <c r="CH3426" s="7"/>
      <c r="CI3426" s="7"/>
      <c r="CJ3426" s="7"/>
      <c r="CK3426" s="7"/>
      <c r="CL3426" s="7"/>
      <c r="CM3426" s="7"/>
      <c r="CN3426" s="7"/>
      <c r="CO3426" s="7"/>
      <c r="CP3426" s="7"/>
      <c r="CQ3426" s="7"/>
      <c r="CR3426" s="7"/>
      <c r="CS3426" s="7"/>
      <c r="CT3426" s="7"/>
      <c r="CU3426" s="7"/>
      <c r="CV3426" s="7"/>
      <c r="CW3426" s="7"/>
      <c r="CX3426" s="7"/>
      <c r="CY3426" s="7"/>
      <c r="CZ3426" s="7"/>
    </row>
    <row r="3427" spans="1:104" s="19" customFormat="1" ht="48" customHeight="1" x14ac:dyDescent="0.25">
      <c r="A3427" s="119" t="s">
        <v>6649</v>
      </c>
      <c r="B3427" s="65" t="s">
        <v>1996</v>
      </c>
      <c r="C3427" s="66" t="s">
        <v>6891</v>
      </c>
      <c r="D3427" s="67" t="s">
        <v>6894</v>
      </c>
      <c r="E3427" s="131">
        <v>-0.27</v>
      </c>
      <c r="F3427" s="20">
        <v>33</v>
      </c>
      <c r="G3427" s="21">
        <v>23.9</v>
      </c>
      <c r="H3427" s="22"/>
      <c r="I3427" s="16">
        <f t="shared" si="62"/>
        <v>0</v>
      </c>
      <c r="J3427" s="7"/>
      <c r="K3427" s="148"/>
      <c r="L3427" s="7"/>
      <c r="M3427" s="7"/>
      <c r="N3427" s="7"/>
      <c r="O3427" s="7"/>
      <c r="P3427" s="7"/>
      <c r="Q3427" s="7"/>
      <c r="R3427" s="7"/>
      <c r="S3427" s="7"/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  <c r="AH3427" s="7"/>
      <c r="AI3427" s="7"/>
      <c r="AJ3427" s="7"/>
      <c r="AK3427" s="7"/>
      <c r="AL3427" s="7"/>
      <c r="AM3427" s="7"/>
      <c r="AN3427" s="7"/>
      <c r="AO3427" s="7"/>
      <c r="AP3427" s="7"/>
      <c r="AQ3427" s="7"/>
      <c r="AR3427" s="7"/>
      <c r="AS3427" s="7"/>
      <c r="AT3427" s="7"/>
      <c r="AU3427" s="7"/>
      <c r="AV3427" s="7"/>
      <c r="AW3427" s="7"/>
      <c r="AX3427" s="7"/>
      <c r="AY3427" s="7"/>
      <c r="AZ3427" s="7"/>
      <c r="BA3427" s="7"/>
      <c r="BB3427" s="7"/>
      <c r="BC3427" s="7"/>
      <c r="BD3427" s="7"/>
      <c r="BE3427" s="7"/>
      <c r="BF3427" s="7"/>
      <c r="BG3427" s="7"/>
      <c r="BH3427" s="7"/>
      <c r="BI3427" s="7"/>
      <c r="BJ3427" s="7"/>
      <c r="BK3427" s="7"/>
      <c r="BL3427" s="7"/>
      <c r="BM3427" s="7"/>
      <c r="BN3427" s="7"/>
      <c r="BO3427" s="7"/>
      <c r="BP3427" s="7"/>
      <c r="BQ3427" s="7"/>
      <c r="BR3427" s="7"/>
      <c r="BS3427" s="7"/>
      <c r="BT3427" s="7"/>
      <c r="BU3427" s="7"/>
      <c r="BV3427" s="7"/>
      <c r="BW3427" s="7"/>
      <c r="BX3427" s="7"/>
      <c r="BY3427" s="7"/>
      <c r="BZ3427" s="7"/>
      <c r="CA3427" s="7"/>
      <c r="CB3427" s="7"/>
      <c r="CC3427" s="7"/>
      <c r="CD3427" s="7"/>
      <c r="CE3427" s="7"/>
      <c r="CF3427" s="7"/>
      <c r="CG3427" s="7"/>
      <c r="CH3427" s="7"/>
      <c r="CI3427" s="7"/>
      <c r="CJ3427" s="7"/>
      <c r="CK3427" s="7"/>
      <c r="CL3427" s="7"/>
      <c r="CM3427" s="7"/>
      <c r="CN3427" s="7"/>
      <c r="CO3427" s="7"/>
      <c r="CP3427" s="7"/>
      <c r="CQ3427" s="7"/>
      <c r="CR3427" s="7"/>
      <c r="CS3427" s="7"/>
      <c r="CT3427" s="7"/>
      <c r="CU3427" s="7"/>
      <c r="CV3427" s="7"/>
      <c r="CW3427" s="7"/>
      <c r="CX3427" s="7"/>
      <c r="CY3427" s="7"/>
      <c r="CZ3427" s="7"/>
    </row>
    <row r="3428" spans="1:104" s="19" customFormat="1" ht="49.5" customHeight="1" x14ac:dyDescent="0.25">
      <c r="A3428" s="119" t="s">
        <v>6650</v>
      </c>
      <c r="B3428" s="65" t="s">
        <v>1996</v>
      </c>
      <c r="C3428" s="66" t="s">
        <v>6891</v>
      </c>
      <c r="D3428" s="67" t="s">
        <v>6895</v>
      </c>
      <c r="E3428" s="131">
        <v>-0.27</v>
      </c>
      <c r="F3428" s="20">
        <v>33</v>
      </c>
      <c r="G3428" s="21">
        <v>23.9</v>
      </c>
      <c r="H3428" s="22"/>
      <c r="I3428" s="16">
        <f t="shared" si="62"/>
        <v>0</v>
      </c>
      <c r="J3428" s="7"/>
      <c r="K3428" s="148"/>
      <c r="L3428" s="7"/>
      <c r="M3428" s="7"/>
      <c r="N3428" s="7"/>
      <c r="O3428" s="7"/>
      <c r="P3428" s="7"/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  <c r="AH3428" s="7"/>
      <c r="AI3428" s="7"/>
      <c r="AJ3428" s="7"/>
      <c r="AK3428" s="7"/>
      <c r="AL3428" s="7"/>
      <c r="AM3428" s="7"/>
      <c r="AN3428" s="7"/>
      <c r="AO3428" s="7"/>
      <c r="AP3428" s="7"/>
      <c r="AQ3428" s="7"/>
      <c r="AR3428" s="7"/>
      <c r="AS3428" s="7"/>
      <c r="AT3428" s="7"/>
      <c r="AU3428" s="7"/>
      <c r="AV3428" s="7"/>
      <c r="AW3428" s="7"/>
      <c r="AX3428" s="7"/>
      <c r="AY3428" s="7"/>
      <c r="AZ3428" s="7"/>
      <c r="BA3428" s="7"/>
      <c r="BB3428" s="7"/>
      <c r="BC3428" s="7"/>
      <c r="BD3428" s="7"/>
      <c r="BE3428" s="7"/>
      <c r="BF3428" s="7"/>
      <c r="BG3428" s="7"/>
      <c r="BH3428" s="7"/>
      <c r="BI3428" s="7"/>
      <c r="BJ3428" s="7"/>
      <c r="BK3428" s="7"/>
      <c r="BL3428" s="7"/>
      <c r="BM3428" s="7"/>
      <c r="BN3428" s="7"/>
      <c r="BO3428" s="7"/>
      <c r="BP3428" s="7"/>
      <c r="BQ3428" s="7"/>
      <c r="BR3428" s="7"/>
      <c r="BS3428" s="7"/>
      <c r="BT3428" s="7"/>
      <c r="BU3428" s="7"/>
      <c r="BV3428" s="7"/>
      <c r="BW3428" s="7"/>
      <c r="BX3428" s="7"/>
      <c r="BY3428" s="7"/>
      <c r="BZ3428" s="7"/>
      <c r="CA3428" s="7"/>
      <c r="CB3428" s="7"/>
      <c r="CC3428" s="7"/>
      <c r="CD3428" s="7"/>
      <c r="CE3428" s="7"/>
      <c r="CF3428" s="7"/>
      <c r="CG3428" s="7"/>
      <c r="CH3428" s="7"/>
      <c r="CI3428" s="7"/>
      <c r="CJ3428" s="7"/>
      <c r="CK3428" s="7"/>
      <c r="CL3428" s="7"/>
      <c r="CM3428" s="7"/>
      <c r="CN3428" s="7"/>
      <c r="CO3428" s="7"/>
      <c r="CP3428" s="7"/>
      <c r="CQ3428" s="7"/>
      <c r="CR3428" s="7"/>
      <c r="CS3428" s="7"/>
      <c r="CT3428" s="7"/>
      <c r="CU3428" s="7"/>
      <c r="CV3428" s="7"/>
      <c r="CW3428" s="7"/>
      <c r="CX3428" s="7"/>
      <c r="CY3428" s="7"/>
      <c r="CZ3428" s="7"/>
    </row>
    <row r="3429" spans="1:104" s="19" customFormat="1" ht="48" customHeight="1" x14ac:dyDescent="0.25">
      <c r="A3429" s="119" t="s">
        <v>6651</v>
      </c>
      <c r="B3429" s="65" t="s">
        <v>1996</v>
      </c>
      <c r="C3429" s="66" t="s">
        <v>6891</v>
      </c>
      <c r="D3429" s="67" t="s">
        <v>6896</v>
      </c>
      <c r="E3429" s="131">
        <v>-0.25</v>
      </c>
      <c r="F3429" s="20">
        <v>20</v>
      </c>
      <c r="G3429" s="21">
        <v>14.9</v>
      </c>
      <c r="H3429" s="22"/>
      <c r="I3429" s="16">
        <f t="shared" si="62"/>
        <v>0</v>
      </c>
      <c r="J3429" s="7"/>
      <c r="K3429" s="148"/>
      <c r="L3429" s="7"/>
      <c r="M3429" s="7"/>
      <c r="N3429" s="7"/>
      <c r="O3429" s="7"/>
      <c r="P3429" s="7"/>
      <c r="Q3429" s="7"/>
      <c r="R3429" s="7"/>
      <c r="S3429" s="7"/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7"/>
      <c r="AH3429" s="7"/>
      <c r="AI3429" s="7"/>
      <c r="AJ3429" s="7"/>
      <c r="AK3429" s="7"/>
      <c r="AL3429" s="7"/>
      <c r="AM3429" s="7"/>
      <c r="AN3429" s="7"/>
      <c r="AO3429" s="7"/>
      <c r="AP3429" s="7"/>
      <c r="AQ3429" s="7"/>
      <c r="AR3429" s="7"/>
      <c r="AS3429" s="7"/>
      <c r="AT3429" s="7"/>
      <c r="AU3429" s="7"/>
      <c r="AV3429" s="7"/>
      <c r="AW3429" s="7"/>
      <c r="AX3429" s="7"/>
      <c r="AY3429" s="7"/>
      <c r="AZ3429" s="7"/>
      <c r="BA3429" s="7"/>
      <c r="BB3429" s="7"/>
      <c r="BC3429" s="7"/>
      <c r="BD3429" s="7"/>
      <c r="BE3429" s="7"/>
      <c r="BF3429" s="7"/>
      <c r="BG3429" s="7"/>
      <c r="BH3429" s="7"/>
      <c r="BI3429" s="7"/>
      <c r="BJ3429" s="7"/>
      <c r="BK3429" s="7"/>
      <c r="BL3429" s="7"/>
      <c r="BM3429" s="7"/>
      <c r="BN3429" s="7"/>
      <c r="BO3429" s="7"/>
      <c r="BP3429" s="7"/>
      <c r="BQ3429" s="7"/>
      <c r="BR3429" s="7"/>
      <c r="BS3429" s="7"/>
      <c r="BT3429" s="7"/>
      <c r="BU3429" s="7"/>
      <c r="BV3429" s="7"/>
      <c r="BW3429" s="7"/>
      <c r="BX3429" s="7"/>
      <c r="BY3429" s="7"/>
      <c r="BZ3429" s="7"/>
      <c r="CA3429" s="7"/>
      <c r="CB3429" s="7"/>
      <c r="CC3429" s="7"/>
      <c r="CD3429" s="7"/>
      <c r="CE3429" s="7"/>
      <c r="CF3429" s="7"/>
      <c r="CG3429" s="7"/>
      <c r="CH3429" s="7"/>
      <c r="CI3429" s="7"/>
      <c r="CJ3429" s="7"/>
      <c r="CK3429" s="7"/>
      <c r="CL3429" s="7"/>
      <c r="CM3429" s="7"/>
      <c r="CN3429" s="7"/>
      <c r="CO3429" s="7"/>
      <c r="CP3429" s="7"/>
      <c r="CQ3429" s="7"/>
      <c r="CR3429" s="7"/>
      <c r="CS3429" s="7"/>
      <c r="CT3429" s="7"/>
      <c r="CU3429" s="7"/>
      <c r="CV3429" s="7"/>
      <c r="CW3429" s="7"/>
      <c r="CX3429" s="7"/>
      <c r="CY3429" s="7"/>
      <c r="CZ3429" s="7"/>
    </row>
    <row r="3430" spans="1:104" s="19" customFormat="1" ht="53.55" customHeight="1" x14ac:dyDescent="0.25">
      <c r="A3430" s="119" t="s">
        <v>6652</v>
      </c>
      <c r="B3430" s="65" t="s">
        <v>1996</v>
      </c>
      <c r="C3430" s="66" t="s">
        <v>6891</v>
      </c>
      <c r="D3430" s="67" t="s">
        <v>6897</v>
      </c>
      <c r="E3430" s="131">
        <v>-0.26</v>
      </c>
      <c r="F3430" s="20">
        <v>19</v>
      </c>
      <c r="G3430" s="21">
        <v>13.9</v>
      </c>
      <c r="H3430" s="22"/>
      <c r="I3430" s="16">
        <f t="shared" si="62"/>
        <v>0</v>
      </c>
      <c r="J3430" s="7"/>
      <c r="K3430" s="148"/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7"/>
      <c r="AG3430" s="7"/>
      <c r="AH3430" s="7"/>
      <c r="AI3430" s="7"/>
      <c r="AJ3430" s="7"/>
      <c r="AK3430" s="7"/>
      <c r="AL3430" s="7"/>
      <c r="AM3430" s="7"/>
      <c r="AN3430" s="7"/>
      <c r="AO3430" s="7"/>
      <c r="AP3430" s="7"/>
      <c r="AQ3430" s="7"/>
      <c r="AR3430" s="7"/>
      <c r="AS3430" s="7"/>
      <c r="AT3430" s="7"/>
      <c r="AU3430" s="7"/>
      <c r="AV3430" s="7"/>
      <c r="AW3430" s="7"/>
      <c r="AX3430" s="7"/>
      <c r="AY3430" s="7"/>
      <c r="AZ3430" s="7"/>
      <c r="BA3430" s="7"/>
      <c r="BB3430" s="7"/>
      <c r="BC3430" s="7"/>
      <c r="BD3430" s="7"/>
      <c r="BE3430" s="7"/>
      <c r="BF3430" s="7"/>
      <c r="BG3430" s="7"/>
      <c r="BH3430" s="7"/>
      <c r="BI3430" s="7"/>
      <c r="BJ3430" s="7"/>
      <c r="BK3430" s="7"/>
      <c r="BL3430" s="7"/>
      <c r="BM3430" s="7"/>
      <c r="BN3430" s="7"/>
      <c r="BO3430" s="7"/>
      <c r="BP3430" s="7"/>
      <c r="BQ3430" s="7"/>
      <c r="BR3430" s="7"/>
      <c r="BS3430" s="7"/>
      <c r="BT3430" s="7"/>
      <c r="BU3430" s="7"/>
      <c r="BV3430" s="7"/>
      <c r="BW3430" s="7"/>
      <c r="BX3430" s="7"/>
      <c r="BY3430" s="7"/>
      <c r="BZ3430" s="7"/>
      <c r="CA3430" s="7"/>
      <c r="CB3430" s="7"/>
      <c r="CC3430" s="7"/>
      <c r="CD3430" s="7"/>
      <c r="CE3430" s="7"/>
      <c r="CF3430" s="7"/>
      <c r="CG3430" s="7"/>
      <c r="CH3430" s="7"/>
      <c r="CI3430" s="7"/>
      <c r="CJ3430" s="7"/>
      <c r="CK3430" s="7"/>
      <c r="CL3430" s="7"/>
      <c r="CM3430" s="7"/>
      <c r="CN3430" s="7"/>
      <c r="CO3430" s="7"/>
      <c r="CP3430" s="7"/>
      <c r="CQ3430" s="7"/>
      <c r="CR3430" s="7"/>
      <c r="CS3430" s="7"/>
      <c r="CT3430" s="7"/>
      <c r="CU3430" s="7"/>
      <c r="CV3430" s="7"/>
      <c r="CW3430" s="7"/>
      <c r="CX3430" s="7"/>
      <c r="CY3430" s="7"/>
      <c r="CZ3430" s="7"/>
    </row>
    <row r="3431" spans="1:104" s="19" customFormat="1" ht="30" customHeight="1" x14ac:dyDescent="0.25">
      <c r="A3431" s="119" t="s">
        <v>6653</v>
      </c>
      <c r="B3431" s="65" t="s">
        <v>1996</v>
      </c>
      <c r="C3431" s="66" t="s">
        <v>6898</v>
      </c>
      <c r="D3431" s="67" t="s">
        <v>6873</v>
      </c>
      <c r="E3431" s="131">
        <v>-0.26</v>
      </c>
      <c r="F3431" s="20">
        <v>23</v>
      </c>
      <c r="G3431" s="21">
        <v>16.899999999999999</v>
      </c>
      <c r="H3431" s="22"/>
      <c r="I3431" s="16">
        <f t="shared" si="62"/>
        <v>0</v>
      </c>
      <c r="J3431" s="7"/>
      <c r="K3431" s="148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  <c r="AG3431" s="7"/>
      <c r="AH3431" s="7"/>
      <c r="AI3431" s="7"/>
      <c r="AJ3431" s="7"/>
      <c r="AK3431" s="7"/>
      <c r="AL3431" s="7"/>
      <c r="AM3431" s="7"/>
      <c r="AN3431" s="7"/>
      <c r="AO3431" s="7"/>
      <c r="AP3431" s="7"/>
      <c r="AQ3431" s="7"/>
      <c r="AR3431" s="7"/>
      <c r="AS3431" s="7"/>
      <c r="AT3431" s="7"/>
      <c r="AU3431" s="7"/>
      <c r="AV3431" s="7"/>
      <c r="AW3431" s="7"/>
      <c r="AX3431" s="7"/>
      <c r="AY3431" s="7"/>
      <c r="AZ3431" s="7"/>
      <c r="BA3431" s="7"/>
      <c r="BB3431" s="7"/>
      <c r="BC3431" s="7"/>
      <c r="BD3431" s="7"/>
      <c r="BE3431" s="7"/>
      <c r="BF3431" s="7"/>
      <c r="BG3431" s="7"/>
      <c r="BH3431" s="7"/>
      <c r="BI3431" s="7"/>
      <c r="BJ3431" s="7"/>
      <c r="BK3431" s="7"/>
      <c r="BL3431" s="7"/>
      <c r="BM3431" s="7"/>
      <c r="BN3431" s="7"/>
      <c r="BO3431" s="7"/>
      <c r="BP3431" s="7"/>
      <c r="BQ3431" s="7"/>
      <c r="BR3431" s="7"/>
      <c r="BS3431" s="7"/>
      <c r="BT3431" s="7"/>
      <c r="BU3431" s="7"/>
      <c r="BV3431" s="7"/>
      <c r="BW3431" s="7"/>
      <c r="BX3431" s="7"/>
      <c r="BY3431" s="7"/>
      <c r="BZ3431" s="7"/>
      <c r="CA3431" s="7"/>
      <c r="CB3431" s="7"/>
      <c r="CC3431" s="7"/>
      <c r="CD3431" s="7"/>
      <c r="CE3431" s="7"/>
      <c r="CF3431" s="7"/>
      <c r="CG3431" s="7"/>
      <c r="CH3431" s="7"/>
      <c r="CI3431" s="7"/>
      <c r="CJ3431" s="7"/>
      <c r="CK3431" s="7"/>
      <c r="CL3431" s="7"/>
      <c r="CM3431" s="7"/>
      <c r="CN3431" s="7"/>
      <c r="CO3431" s="7"/>
      <c r="CP3431" s="7"/>
      <c r="CQ3431" s="7"/>
      <c r="CR3431" s="7"/>
      <c r="CS3431" s="7"/>
      <c r="CT3431" s="7"/>
      <c r="CU3431" s="7"/>
      <c r="CV3431" s="7"/>
      <c r="CW3431" s="7"/>
      <c r="CX3431" s="7"/>
      <c r="CY3431" s="7"/>
      <c r="CZ3431" s="7"/>
    </row>
    <row r="3432" spans="1:104" s="19" customFormat="1" ht="30" customHeight="1" x14ac:dyDescent="0.25">
      <c r="A3432" s="119" t="s">
        <v>6654</v>
      </c>
      <c r="B3432" s="65" t="s">
        <v>1996</v>
      </c>
      <c r="C3432" s="66" t="s">
        <v>6899</v>
      </c>
      <c r="D3432" s="67" t="s">
        <v>6806</v>
      </c>
      <c r="E3432" s="131">
        <v>-0.25</v>
      </c>
      <c r="F3432" s="20">
        <v>28</v>
      </c>
      <c r="G3432" s="21">
        <v>20.9</v>
      </c>
      <c r="H3432" s="22"/>
      <c r="I3432" s="16">
        <f t="shared" si="62"/>
        <v>0</v>
      </c>
      <c r="J3432" s="7"/>
      <c r="K3432" s="148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  <c r="AI3432" s="7"/>
      <c r="AJ3432" s="7"/>
      <c r="AK3432" s="7"/>
      <c r="AL3432" s="7"/>
      <c r="AM3432" s="7"/>
      <c r="AN3432" s="7"/>
      <c r="AO3432" s="7"/>
      <c r="AP3432" s="7"/>
      <c r="AQ3432" s="7"/>
      <c r="AR3432" s="7"/>
      <c r="AS3432" s="7"/>
      <c r="AT3432" s="7"/>
      <c r="AU3432" s="7"/>
      <c r="AV3432" s="7"/>
      <c r="AW3432" s="7"/>
      <c r="AX3432" s="7"/>
      <c r="AY3432" s="7"/>
      <c r="AZ3432" s="7"/>
      <c r="BA3432" s="7"/>
      <c r="BB3432" s="7"/>
      <c r="BC3432" s="7"/>
      <c r="BD3432" s="7"/>
      <c r="BE3432" s="7"/>
      <c r="BF3432" s="7"/>
      <c r="BG3432" s="7"/>
      <c r="BH3432" s="7"/>
      <c r="BI3432" s="7"/>
      <c r="BJ3432" s="7"/>
      <c r="BK3432" s="7"/>
      <c r="BL3432" s="7"/>
      <c r="BM3432" s="7"/>
      <c r="BN3432" s="7"/>
      <c r="BO3432" s="7"/>
      <c r="BP3432" s="7"/>
      <c r="BQ3432" s="7"/>
      <c r="BR3432" s="7"/>
      <c r="BS3432" s="7"/>
      <c r="BT3432" s="7"/>
      <c r="BU3432" s="7"/>
      <c r="BV3432" s="7"/>
      <c r="BW3432" s="7"/>
      <c r="BX3432" s="7"/>
      <c r="BY3432" s="7"/>
      <c r="BZ3432" s="7"/>
      <c r="CA3432" s="7"/>
      <c r="CB3432" s="7"/>
      <c r="CC3432" s="7"/>
      <c r="CD3432" s="7"/>
      <c r="CE3432" s="7"/>
      <c r="CF3432" s="7"/>
      <c r="CG3432" s="7"/>
      <c r="CH3432" s="7"/>
      <c r="CI3432" s="7"/>
      <c r="CJ3432" s="7"/>
      <c r="CK3432" s="7"/>
      <c r="CL3432" s="7"/>
      <c r="CM3432" s="7"/>
      <c r="CN3432" s="7"/>
      <c r="CO3432" s="7"/>
      <c r="CP3432" s="7"/>
      <c r="CQ3432" s="7"/>
      <c r="CR3432" s="7"/>
      <c r="CS3432" s="7"/>
      <c r="CT3432" s="7"/>
      <c r="CU3432" s="7"/>
      <c r="CV3432" s="7"/>
      <c r="CW3432" s="7"/>
      <c r="CX3432" s="7"/>
      <c r="CY3432" s="7"/>
      <c r="CZ3432" s="7"/>
    </row>
    <row r="3433" spans="1:104" s="19" customFormat="1" ht="49.5" customHeight="1" x14ac:dyDescent="0.25">
      <c r="A3433" s="119" t="s">
        <v>6655</v>
      </c>
      <c r="B3433" s="65" t="s">
        <v>1996</v>
      </c>
      <c r="C3433" s="66" t="s">
        <v>6900</v>
      </c>
      <c r="D3433" s="67" t="s">
        <v>6856</v>
      </c>
      <c r="E3433" s="131">
        <v>-0.26</v>
      </c>
      <c r="F3433" s="20">
        <v>34</v>
      </c>
      <c r="G3433" s="21">
        <v>24.9</v>
      </c>
      <c r="H3433" s="22"/>
      <c r="I3433" s="16">
        <f t="shared" si="62"/>
        <v>0</v>
      </c>
      <c r="J3433" s="7"/>
      <c r="K3433" s="148"/>
      <c r="L3433" s="7"/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7"/>
      <c r="AG3433" s="7"/>
      <c r="AH3433" s="7"/>
      <c r="AI3433" s="7"/>
      <c r="AJ3433" s="7"/>
      <c r="AK3433" s="7"/>
      <c r="AL3433" s="7"/>
      <c r="AM3433" s="7"/>
      <c r="AN3433" s="7"/>
      <c r="AO3433" s="7"/>
      <c r="AP3433" s="7"/>
      <c r="AQ3433" s="7"/>
      <c r="AR3433" s="7"/>
      <c r="AS3433" s="7"/>
      <c r="AT3433" s="7"/>
      <c r="AU3433" s="7"/>
      <c r="AV3433" s="7"/>
      <c r="AW3433" s="7"/>
      <c r="AX3433" s="7"/>
      <c r="AY3433" s="7"/>
      <c r="AZ3433" s="7"/>
      <c r="BA3433" s="7"/>
      <c r="BB3433" s="7"/>
      <c r="BC3433" s="7"/>
      <c r="BD3433" s="7"/>
      <c r="BE3433" s="7"/>
      <c r="BF3433" s="7"/>
      <c r="BG3433" s="7"/>
      <c r="BH3433" s="7"/>
      <c r="BI3433" s="7"/>
      <c r="BJ3433" s="7"/>
      <c r="BK3433" s="7"/>
      <c r="BL3433" s="7"/>
      <c r="BM3433" s="7"/>
      <c r="BN3433" s="7"/>
      <c r="BO3433" s="7"/>
      <c r="BP3433" s="7"/>
      <c r="BQ3433" s="7"/>
      <c r="BR3433" s="7"/>
      <c r="BS3433" s="7"/>
      <c r="BT3433" s="7"/>
      <c r="BU3433" s="7"/>
      <c r="BV3433" s="7"/>
      <c r="BW3433" s="7"/>
      <c r="BX3433" s="7"/>
      <c r="BY3433" s="7"/>
      <c r="BZ3433" s="7"/>
      <c r="CA3433" s="7"/>
      <c r="CB3433" s="7"/>
      <c r="CC3433" s="7"/>
      <c r="CD3433" s="7"/>
      <c r="CE3433" s="7"/>
      <c r="CF3433" s="7"/>
      <c r="CG3433" s="7"/>
      <c r="CH3433" s="7"/>
      <c r="CI3433" s="7"/>
      <c r="CJ3433" s="7"/>
      <c r="CK3433" s="7"/>
      <c r="CL3433" s="7"/>
      <c r="CM3433" s="7"/>
      <c r="CN3433" s="7"/>
      <c r="CO3433" s="7"/>
      <c r="CP3433" s="7"/>
      <c r="CQ3433" s="7"/>
      <c r="CR3433" s="7"/>
      <c r="CS3433" s="7"/>
      <c r="CT3433" s="7"/>
      <c r="CU3433" s="7"/>
      <c r="CV3433" s="7"/>
      <c r="CW3433" s="7"/>
      <c r="CX3433" s="7"/>
      <c r="CY3433" s="7"/>
      <c r="CZ3433" s="7"/>
    </row>
    <row r="3434" spans="1:104" s="19" customFormat="1" ht="49.5" customHeight="1" x14ac:dyDescent="0.25">
      <c r="A3434" s="119" t="s">
        <v>6656</v>
      </c>
      <c r="B3434" s="65" t="s">
        <v>1996</v>
      </c>
      <c r="C3434" s="66" t="s">
        <v>6901</v>
      </c>
      <c r="D3434" s="67" t="s">
        <v>6873</v>
      </c>
      <c r="E3434" s="131">
        <v>-0.3</v>
      </c>
      <c r="F3434" s="20">
        <v>23</v>
      </c>
      <c r="G3434" s="21">
        <v>15.9</v>
      </c>
      <c r="H3434" s="22"/>
      <c r="I3434" s="16">
        <f t="shared" si="62"/>
        <v>0</v>
      </c>
      <c r="J3434" s="7"/>
      <c r="K3434" s="148"/>
      <c r="L3434" s="7"/>
      <c r="M3434" s="7"/>
      <c r="N3434" s="7"/>
      <c r="O3434" s="7"/>
      <c r="P3434" s="7"/>
      <c r="Q3434" s="7"/>
      <c r="R3434" s="7"/>
      <c r="S3434" s="7"/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7"/>
      <c r="AG3434" s="7"/>
      <c r="AH3434" s="7"/>
      <c r="AI3434" s="7"/>
      <c r="AJ3434" s="7"/>
      <c r="AK3434" s="7"/>
      <c r="AL3434" s="7"/>
      <c r="AM3434" s="7"/>
      <c r="AN3434" s="7"/>
      <c r="AO3434" s="7"/>
      <c r="AP3434" s="7"/>
      <c r="AQ3434" s="7"/>
      <c r="AR3434" s="7"/>
      <c r="AS3434" s="7"/>
      <c r="AT3434" s="7"/>
      <c r="AU3434" s="7"/>
      <c r="AV3434" s="7"/>
      <c r="AW3434" s="7"/>
      <c r="AX3434" s="7"/>
      <c r="AY3434" s="7"/>
      <c r="AZ3434" s="7"/>
      <c r="BA3434" s="7"/>
      <c r="BB3434" s="7"/>
      <c r="BC3434" s="7"/>
      <c r="BD3434" s="7"/>
      <c r="BE3434" s="7"/>
      <c r="BF3434" s="7"/>
      <c r="BG3434" s="7"/>
      <c r="BH3434" s="7"/>
      <c r="BI3434" s="7"/>
      <c r="BJ3434" s="7"/>
      <c r="BK3434" s="7"/>
      <c r="BL3434" s="7"/>
      <c r="BM3434" s="7"/>
      <c r="BN3434" s="7"/>
      <c r="BO3434" s="7"/>
      <c r="BP3434" s="7"/>
      <c r="BQ3434" s="7"/>
      <c r="BR3434" s="7"/>
      <c r="BS3434" s="7"/>
      <c r="BT3434" s="7"/>
      <c r="BU3434" s="7"/>
      <c r="BV3434" s="7"/>
      <c r="BW3434" s="7"/>
      <c r="BX3434" s="7"/>
      <c r="BY3434" s="7"/>
      <c r="BZ3434" s="7"/>
      <c r="CA3434" s="7"/>
      <c r="CB3434" s="7"/>
      <c r="CC3434" s="7"/>
      <c r="CD3434" s="7"/>
      <c r="CE3434" s="7"/>
      <c r="CF3434" s="7"/>
      <c r="CG3434" s="7"/>
      <c r="CH3434" s="7"/>
      <c r="CI3434" s="7"/>
      <c r="CJ3434" s="7"/>
      <c r="CK3434" s="7"/>
      <c r="CL3434" s="7"/>
      <c r="CM3434" s="7"/>
      <c r="CN3434" s="7"/>
      <c r="CO3434" s="7"/>
      <c r="CP3434" s="7"/>
      <c r="CQ3434" s="7"/>
      <c r="CR3434" s="7"/>
      <c r="CS3434" s="7"/>
      <c r="CT3434" s="7"/>
      <c r="CU3434" s="7"/>
      <c r="CV3434" s="7"/>
      <c r="CW3434" s="7"/>
      <c r="CX3434" s="7"/>
      <c r="CY3434" s="7"/>
      <c r="CZ3434" s="7"/>
    </row>
    <row r="3435" spans="1:104" s="19" customFormat="1" ht="30" customHeight="1" x14ac:dyDescent="0.25">
      <c r="A3435" s="119" t="s">
        <v>6657</v>
      </c>
      <c r="B3435" s="65" t="s">
        <v>1996</v>
      </c>
      <c r="C3435" s="66" t="s">
        <v>6902</v>
      </c>
      <c r="D3435" s="67" t="s">
        <v>6903</v>
      </c>
      <c r="E3435" s="131">
        <v>-0.27</v>
      </c>
      <c r="F3435" s="20">
        <v>30</v>
      </c>
      <c r="G3435" s="21">
        <v>21.9</v>
      </c>
      <c r="H3435" s="22"/>
      <c r="I3435" s="16">
        <f t="shared" si="62"/>
        <v>0</v>
      </c>
      <c r="J3435" s="7"/>
      <c r="K3435" s="148"/>
      <c r="L3435" s="7"/>
      <c r="M3435" s="7"/>
      <c r="N3435" s="7"/>
      <c r="O3435" s="7"/>
      <c r="P3435" s="7"/>
      <c r="Q3435" s="7"/>
      <c r="R3435" s="7"/>
      <c r="S3435" s="7"/>
      <c r="T3435" s="7"/>
      <c r="U3435" s="7"/>
      <c r="V3435" s="7"/>
      <c r="W3435" s="7"/>
      <c r="X3435" s="7"/>
      <c r="Y3435" s="7"/>
      <c r="Z3435" s="7"/>
      <c r="AA3435" s="7"/>
      <c r="AB3435" s="7"/>
      <c r="AC3435" s="7"/>
      <c r="AD3435" s="7"/>
      <c r="AE3435" s="7"/>
      <c r="AF3435" s="7"/>
      <c r="AG3435" s="7"/>
      <c r="AH3435" s="7"/>
      <c r="AI3435" s="7"/>
      <c r="AJ3435" s="7"/>
      <c r="AK3435" s="7"/>
      <c r="AL3435" s="7"/>
      <c r="AM3435" s="7"/>
      <c r="AN3435" s="7"/>
      <c r="AO3435" s="7"/>
      <c r="AP3435" s="7"/>
      <c r="AQ3435" s="7"/>
      <c r="AR3435" s="7"/>
      <c r="AS3435" s="7"/>
      <c r="AT3435" s="7"/>
      <c r="AU3435" s="7"/>
      <c r="AV3435" s="7"/>
      <c r="AW3435" s="7"/>
      <c r="AX3435" s="7"/>
      <c r="AY3435" s="7"/>
      <c r="AZ3435" s="7"/>
      <c r="BA3435" s="7"/>
      <c r="BB3435" s="7"/>
      <c r="BC3435" s="7"/>
      <c r="BD3435" s="7"/>
      <c r="BE3435" s="7"/>
      <c r="BF3435" s="7"/>
      <c r="BG3435" s="7"/>
      <c r="BH3435" s="7"/>
      <c r="BI3435" s="7"/>
      <c r="BJ3435" s="7"/>
      <c r="BK3435" s="7"/>
      <c r="BL3435" s="7"/>
      <c r="BM3435" s="7"/>
      <c r="BN3435" s="7"/>
      <c r="BO3435" s="7"/>
      <c r="BP3435" s="7"/>
      <c r="BQ3435" s="7"/>
      <c r="BR3435" s="7"/>
      <c r="BS3435" s="7"/>
      <c r="BT3435" s="7"/>
      <c r="BU3435" s="7"/>
      <c r="BV3435" s="7"/>
      <c r="BW3435" s="7"/>
      <c r="BX3435" s="7"/>
      <c r="BY3435" s="7"/>
      <c r="BZ3435" s="7"/>
      <c r="CA3435" s="7"/>
      <c r="CB3435" s="7"/>
      <c r="CC3435" s="7"/>
      <c r="CD3435" s="7"/>
      <c r="CE3435" s="7"/>
      <c r="CF3435" s="7"/>
      <c r="CG3435" s="7"/>
      <c r="CH3435" s="7"/>
      <c r="CI3435" s="7"/>
      <c r="CJ3435" s="7"/>
      <c r="CK3435" s="7"/>
      <c r="CL3435" s="7"/>
      <c r="CM3435" s="7"/>
      <c r="CN3435" s="7"/>
      <c r="CO3435" s="7"/>
      <c r="CP3435" s="7"/>
      <c r="CQ3435" s="7"/>
      <c r="CR3435" s="7"/>
      <c r="CS3435" s="7"/>
      <c r="CT3435" s="7"/>
      <c r="CU3435" s="7"/>
      <c r="CV3435" s="7"/>
      <c r="CW3435" s="7"/>
      <c r="CX3435" s="7"/>
      <c r="CY3435" s="7"/>
      <c r="CZ3435" s="7"/>
    </row>
    <row r="3436" spans="1:104" s="19" customFormat="1" ht="30" customHeight="1" x14ac:dyDescent="0.25">
      <c r="A3436" s="119" t="s">
        <v>6658</v>
      </c>
      <c r="B3436" s="65" t="s">
        <v>2005</v>
      </c>
      <c r="C3436" s="66" t="s">
        <v>6904</v>
      </c>
      <c r="D3436" s="67" t="s">
        <v>6905</v>
      </c>
      <c r="E3436" s="131">
        <v>-0.22</v>
      </c>
      <c r="F3436" s="20">
        <v>14</v>
      </c>
      <c r="G3436" s="21">
        <v>10.9</v>
      </c>
      <c r="H3436" s="22"/>
      <c r="I3436" s="16">
        <f t="shared" si="62"/>
        <v>0</v>
      </c>
      <c r="J3436" s="7"/>
      <c r="K3436" s="148"/>
      <c r="L3436" s="7"/>
      <c r="M3436" s="7"/>
      <c r="N3436" s="7"/>
      <c r="O3436" s="7"/>
      <c r="P3436" s="7"/>
      <c r="Q3436" s="7"/>
      <c r="R3436" s="7"/>
      <c r="S3436" s="7"/>
      <c r="T3436" s="7"/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7"/>
      <c r="AH3436" s="7"/>
      <c r="AI3436" s="7"/>
      <c r="AJ3436" s="7"/>
      <c r="AK3436" s="7"/>
      <c r="AL3436" s="7"/>
      <c r="AM3436" s="7"/>
      <c r="AN3436" s="7"/>
      <c r="AO3436" s="7"/>
      <c r="AP3436" s="7"/>
      <c r="AQ3436" s="7"/>
      <c r="AR3436" s="7"/>
      <c r="AS3436" s="7"/>
      <c r="AT3436" s="7"/>
      <c r="AU3436" s="7"/>
      <c r="AV3436" s="7"/>
      <c r="AW3436" s="7"/>
      <c r="AX3436" s="7"/>
      <c r="AY3436" s="7"/>
      <c r="AZ3436" s="7"/>
      <c r="BA3436" s="7"/>
      <c r="BB3436" s="7"/>
      <c r="BC3436" s="7"/>
      <c r="BD3436" s="7"/>
      <c r="BE3436" s="7"/>
      <c r="BF3436" s="7"/>
      <c r="BG3436" s="7"/>
      <c r="BH3436" s="7"/>
      <c r="BI3436" s="7"/>
      <c r="BJ3436" s="7"/>
      <c r="BK3436" s="7"/>
      <c r="BL3436" s="7"/>
      <c r="BM3436" s="7"/>
      <c r="BN3436" s="7"/>
      <c r="BO3436" s="7"/>
      <c r="BP3436" s="7"/>
      <c r="BQ3436" s="7"/>
      <c r="BR3436" s="7"/>
      <c r="BS3436" s="7"/>
      <c r="BT3436" s="7"/>
      <c r="BU3436" s="7"/>
      <c r="BV3436" s="7"/>
      <c r="BW3436" s="7"/>
      <c r="BX3436" s="7"/>
      <c r="BY3436" s="7"/>
      <c r="BZ3436" s="7"/>
      <c r="CA3436" s="7"/>
      <c r="CB3436" s="7"/>
      <c r="CC3436" s="7"/>
      <c r="CD3436" s="7"/>
      <c r="CE3436" s="7"/>
      <c r="CF3436" s="7"/>
      <c r="CG3436" s="7"/>
      <c r="CH3436" s="7"/>
      <c r="CI3436" s="7"/>
      <c r="CJ3436" s="7"/>
      <c r="CK3436" s="7"/>
      <c r="CL3436" s="7"/>
      <c r="CM3436" s="7"/>
      <c r="CN3436" s="7"/>
      <c r="CO3436" s="7"/>
      <c r="CP3436" s="7"/>
      <c r="CQ3436" s="7"/>
      <c r="CR3436" s="7"/>
      <c r="CS3436" s="7"/>
      <c r="CT3436" s="7"/>
      <c r="CU3436" s="7"/>
      <c r="CV3436" s="7"/>
      <c r="CW3436" s="7"/>
      <c r="CX3436" s="7"/>
      <c r="CY3436" s="7"/>
      <c r="CZ3436" s="7"/>
    </row>
    <row r="3437" spans="1:104" s="19" customFormat="1" ht="30" customHeight="1" x14ac:dyDescent="0.25">
      <c r="A3437" s="119" t="s">
        <v>6659</v>
      </c>
      <c r="B3437" s="65" t="s">
        <v>2005</v>
      </c>
      <c r="C3437" s="66" t="s">
        <v>6906</v>
      </c>
      <c r="D3437" s="67" t="s">
        <v>6905</v>
      </c>
      <c r="E3437" s="131">
        <v>-0.22</v>
      </c>
      <c r="F3437" s="20">
        <v>14</v>
      </c>
      <c r="G3437" s="21">
        <v>10.9</v>
      </c>
      <c r="H3437" s="22"/>
      <c r="I3437" s="16">
        <f t="shared" si="62"/>
        <v>0</v>
      </c>
      <c r="J3437" s="7"/>
      <c r="K3437" s="148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  <c r="AH3437" s="7"/>
      <c r="AI3437" s="7"/>
      <c r="AJ3437" s="7"/>
      <c r="AK3437" s="7"/>
      <c r="AL3437" s="7"/>
      <c r="AM3437" s="7"/>
      <c r="AN3437" s="7"/>
      <c r="AO3437" s="7"/>
      <c r="AP3437" s="7"/>
      <c r="AQ3437" s="7"/>
      <c r="AR3437" s="7"/>
      <c r="AS3437" s="7"/>
      <c r="AT3437" s="7"/>
      <c r="AU3437" s="7"/>
      <c r="AV3437" s="7"/>
      <c r="AW3437" s="7"/>
      <c r="AX3437" s="7"/>
      <c r="AY3437" s="7"/>
      <c r="AZ3437" s="7"/>
      <c r="BA3437" s="7"/>
      <c r="BB3437" s="7"/>
      <c r="BC3437" s="7"/>
      <c r="BD3437" s="7"/>
      <c r="BE3437" s="7"/>
      <c r="BF3437" s="7"/>
      <c r="BG3437" s="7"/>
      <c r="BH3437" s="7"/>
      <c r="BI3437" s="7"/>
      <c r="BJ3437" s="7"/>
      <c r="BK3437" s="7"/>
      <c r="BL3437" s="7"/>
      <c r="BM3437" s="7"/>
      <c r="BN3437" s="7"/>
      <c r="BO3437" s="7"/>
      <c r="BP3437" s="7"/>
      <c r="BQ3437" s="7"/>
      <c r="BR3437" s="7"/>
      <c r="BS3437" s="7"/>
      <c r="BT3437" s="7"/>
      <c r="BU3437" s="7"/>
      <c r="BV3437" s="7"/>
      <c r="BW3437" s="7"/>
      <c r="BX3437" s="7"/>
      <c r="BY3437" s="7"/>
      <c r="BZ3437" s="7"/>
      <c r="CA3437" s="7"/>
      <c r="CB3437" s="7"/>
      <c r="CC3437" s="7"/>
      <c r="CD3437" s="7"/>
      <c r="CE3437" s="7"/>
      <c r="CF3437" s="7"/>
      <c r="CG3437" s="7"/>
      <c r="CH3437" s="7"/>
      <c r="CI3437" s="7"/>
      <c r="CJ3437" s="7"/>
      <c r="CK3437" s="7"/>
      <c r="CL3437" s="7"/>
      <c r="CM3437" s="7"/>
      <c r="CN3437" s="7"/>
      <c r="CO3437" s="7"/>
      <c r="CP3437" s="7"/>
      <c r="CQ3437" s="7"/>
      <c r="CR3437" s="7"/>
      <c r="CS3437" s="7"/>
      <c r="CT3437" s="7"/>
      <c r="CU3437" s="7"/>
      <c r="CV3437" s="7"/>
      <c r="CW3437" s="7"/>
      <c r="CX3437" s="7"/>
      <c r="CY3437" s="7"/>
      <c r="CZ3437" s="7"/>
    </row>
    <row r="3438" spans="1:104" s="19" customFormat="1" ht="30" customHeight="1" x14ac:dyDescent="0.25">
      <c r="A3438" s="119" t="s">
        <v>6660</v>
      </c>
      <c r="B3438" s="65" t="s">
        <v>2005</v>
      </c>
      <c r="C3438" s="66" t="s">
        <v>6907</v>
      </c>
      <c r="D3438" s="67" t="s">
        <v>6905</v>
      </c>
      <c r="E3438" s="131">
        <v>-0.19</v>
      </c>
      <c r="F3438" s="20">
        <v>11</v>
      </c>
      <c r="G3438" s="21">
        <v>8.9</v>
      </c>
      <c r="H3438" s="22"/>
      <c r="I3438" s="16">
        <f t="shared" si="62"/>
        <v>0</v>
      </c>
      <c r="J3438" s="7"/>
      <c r="K3438" s="148"/>
      <c r="L3438" s="7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7"/>
      <c r="AD3438" s="7"/>
      <c r="AE3438" s="7"/>
      <c r="AF3438" s="7"/>
      <c r="AG3438" s="7"/>
      <c r="AH3438" s="7"/>
      <c r="AI3438" s="7"/>
      <c r="AJ3438" s="7"/>
      <c r="AK3438" s="7"/>
      <c r="AL3438" s="7"/>
      <c r="AM3438" s="7"/>
      <c r="AN3438" s="7"/>
      <c r="AO3438" s="7"/>
      <c r="AP3438" s="7"/>
      <c r="AQ3438" s="7"/>
      <c r="AR3438" s="7"/>
      <c r="AS3438" s="7"/>
      <c r="AT3438" s="7"/>
      <c r="AU3438" s="7"/>
      <c r="AV3438" s="7"/>
      <c r="AW3438" s="7"/>
      <c r="AX3438" s="7"/>
      <c r="AY3438" s="7"/>
      <c r="AZ3438" s="7"/>
      <c r="BA3438" s="7"/>
      <c r="BB3438" s="7"/>
      <c r="BC3438" s="7"/>
      <c r="BD3438" s="7"/>
      <c r="BE3438" s="7"/>
      <c r="BF3438" s="7"/>
      <c r="BG3438" s="7"/>
      <c r="BH3438" s="7"/>
      <c r="BI3438" s="7"/>
      <c r="BJ3438" s="7"/>
      <c r="BK3438" s="7"/>
      <c r="BL3438" s="7"/>
      <c r="BM3438" s="7"/>
      <c r="BN3438" s="7"/>
      <c r="BO3438" s="7"/>
      <c r="BP3438" s="7"/>
      <c r="BQ3438" s="7"/>
      <c r="BR3438" s="7"/>
      <c r="BS3438" s="7"/>
      <c r="BT3438" s="7"/>
      <c r="BU3438" s="7"/>
      <c r="BV3438" s="7"/>
      <c r="BW3438" s="7"/>
      <c r="BX3438" s="7"/>
      <c r="BY3438" s="7"/>
      <c r="BZ3438" s="7"/>
      <c r="CA3438" s="7"/>
      <c r="CB3438" s="7"/>
      <c r="CC3438" s="7"/>
      <c r="CD3438" s="7"/>
      <c r="CE3438" s="7"/>
      <c r="CF3438" s="7"/>
      <c r="CG3438" s="7"/>
      <c r="CH3438" s="7"/>
      <c r="CI3438" s="7"/>
      <c r="CJ3438" s="7"/>
      <c r="CK3438" s="7"/>
      <c r="CL3438" s="7"/>
      <c r="CM3438" s="7"/>
      <c r="CN3438" s="7"/>
      <c r="CO3438" s="7"/>
      <c r="CP3438" s="7"/>
      <c r="CQ3438" s="7"/>
      <c r="CR3438" s="7"/>
      <c r="CS3438" s="7"/>
      <c r="CT3438" s="7"/>
      <c r="CU3438" s="7"/>
      <c r="CV3438" s="7"/>
      <c r="CW3438" s="7"/>
      <c r="CX3438" s="7"/>
      <c r="CY3438" s="7"/>
      <c r="CZ3438" s="7"/>
    </row>
    <row r="3439" spans="1:104" s="19" customFormat="1" ht="30" customHeight="1" x14ac:dyDescent="0.25">
      <c r="A3439" s="119" t="s">
        <v>6661</v>
      </c>
      <c r="B3439" s="65" t="s">
        <v>2005</v>
      </c>
      <c r="C3439" s="66" t="s">
        <v>6908</v>
      </c>
      <c r="D3439" s="67" t="s">
        <v>6909</v>
      </c>
      <c r="E3439" s="131">
        <v>-0.18</v>
      </c>
      <c r="F3439" s="20">
        <v>39</v>
      </c>
      <c r="G3439" s="21">
        <v>31.9</v>
      </c>
      <c r="H3439" s="22"/>
      <c r="I3439" s="16">
        <f t="shared" si="62"/>
        <v>0</v>
      </c>
      <c r="J3439" s="7"/>
      <c r="K3439" s="148"/>
      <c r="L3439" s="7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  <c r="AH3439" s="7"/>
      <c r="AI3439" s="7"/>
      <c r="AJ3439" s="7"/>
      <c r="AK3439" s="7"/>
      <c r="AL3439" s="7"/>
      <c r="AM3439" s="7"/>
      <c r="AN3439" s="7"/>
      <c r="AO3439" s="7"/>
      <c r="AP3439" s="7"/>
      <c r="AQ3439" s="7"/>
      <c r="AR3439" s="7"/>
      <c r="AS3439" s="7"/>
      <c r="AT3439" s="7"/>
      <c r="AU3439" s="7"/>
      <c r="AV3439" s="7"/>
      <c r="AW3439" s="7"/>
      <c r="AX3439" s="7"/>
      <c r="AY3439" s="7"/>
      <c r="AZ3439" s="7"/>
      <c r="BA3439" s="7"/>
      <c r="BB3439" s="7"/>
      <c r="BC3439" s="7"/>
      <c r="BD3439" s="7"/>
      <c r="BE3439" s="7"/>
      <c r="BF3439" s="7"/>
      <c r="BG3439" s="7"/>
      <c r="BH3439" s="7"/>
      <c r="BI3439" s="7"/>
      <c r="BJ3439" s="7"/>
      <c r="BK3439" s="7"/>
      <c r="BL3439" s="7"/>
      <c r="BM3439" s="7"/>
      <c r="BN3439" s="7"/>
      <c r="BO3439" s="7"/>
      <c r="BP3439" s="7"/>
      <c r="BQ3439" s="7"/>
      <c r="BR3439" s="7"/>
      <c r="BS3439" s="7"/>
      <c r="BT3439" s="7"/>
      <c r="BU3439" s="7"/>
      <c r="BV3439" s="7"/>
      <c r="BW3439" s="7"/>
      <c r="BX3439" s="7"/>
      <c r="BY3439" s="7"/>
      <c r="BZ3439" s="7"/>
      <c r="CA3439" s="7"/>
      <c r="CB3439" s="7"/>
      <c r="CC3439" s="7"/>
      <c r="CD3439" s="7"/>
      <c r="CE3439" s="7"/>
      <c r="CF3439" s="7"/>
      <c r="CG3439" s="7"/>
      <c r="CH3439" s="7"/>
      <c r="CI3439" s="7"/>
      <c r="CJ3439" s="7"/>
      <c r="CK3439" s="7"/>
      <c r="CL3439" s="7"/>
      <c r="CM3439" s="7"/>
      <c r="CN3439" s="7"/>
      <c r="CO3439" s="7"/>
      <c r="CP3439" s="7"/>
      <c r="CQ3439" s="7"/>
      <c r="CR3439" s="7"/>
      <c r="CS3439" s="7"/>
      <c r="CT3439" s="7"/>
      <c r="CU3439" s="7"/>
      <c r="CV3439" s="7"/>
      <c r="CW3439" s="7"/>
      <c r="CX3439" s="7"/>
      <c r="CY3439" s="7"/>
      <c r="CZ3439" s="7"/>
    </row>
    <row r="3440" spans="1:104" s="19" customFormat="1" ht="50.55" customHeight="1" x14ac:dyDescent="0.25">
      <c r="A3440" s="119" t="s">
        <v>6662</v>
      </c>
      <c r="B3440" s="65" t="s">
        <v>2005</v>
      </c>
      <c r="C3440" s="66" t="s">
        <v>6910</v>
      </c>
      <c r="D3440" s="67" t="s">
        <v>6911</v>
      </c>
      <c r="E3440" s="131">
        <v>-0.57999999999999996</v>
      </c>
      <c r="F3440" s="20">
        <v>88</v>
      </c>
      <c r="G3440" s="21">
        <v>36.9</v>
      </c>
      <c r="H3440" s="22"/>
      <c r="I3440" s="16">
        <f t="shared" si="62"/>
        <v>0</v>
      </c>
      <c r="J3440" s="7"/>
      <c r="K3440" s="148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  <c r="AI3440" s="7"/>
      <c r="AJ3440" s="7"/>
      <c r="AK3440" s="7"/>
      <c r="AL3440" s="7"/>
      <c r="AM3440" s="7"/>
      <c r="AN3440" s="7"/>
      <c r="AO3440" s="7"/>
      <c r="AP3440" s="7"/>
      <c r="AQ3440" s="7"/>
      <c r="AR3440" s="7"/>
      <c r="AS3440" s="7"/>
      <c r="AT3440" s="7"/>
      <c r="AU3440" s="7"/>
      <c r="AV3440" s="7"/>
      <c r="AW3440" s="7"/>
      <c r="AX3440" s="7"/>
      <c r="AY3440" s="7"/>
      <c r="AZ3440" s="7"/>
      <c r="BA3440" s="7"/>
      <c r="BB3440" s="7"/>
      <c r="BC3440" s="7"/>
      <c r="BD3440" s="7"/>
      <c r="BE3440" s="7"/>
      <c r="BF3440" s="7"/>
      <c r="BG3440" s="7"/>
      <c r="BH3440" s="7"/>
      <c r="BI3440" s="7"/>
      <c r="BJ3440" s="7"/>
      <c r="BK3440" s="7"/>
      <c r="BL3440" s="7"/>
      <c r="BM3440" s="7"/>
      <c r="BN3440" s="7"/>
      <c r="BO3440" s="7"/>
      <c r="BP3440" s="7"/>
      <c r="BQ3440" s="7"/>
      <c r="BR3440" s="7"/>
      <c r="BS3440" s="7"/>
      <c r="BT3440" s="7"/>
      <c r="BU3440" s="7"/>
      <c r="BV3440" s="7"/>
      <c r="BW3440" s="7"/>
      <c r="BX3440" s="7"/>
      <c r="BY3440" s="7"/>
      <c r="BZ3440" s="7"/>
      <c r="CA3440" s="7"/>
      <c r="CB3440" s="7"/>
      <c r="CC3440" s="7"/>
      <c r="CD3440" s="7"/>
      <c r="CE3440" s="7"/>
      <c r="CF3440" s="7"/>
      <c r="CG3440" s="7"/>
      <c r="CH3440" s="7"/>
      <c r="CI3440" s="7"/>
      <c r="CJ3440" s="7"/>
      <c r="CK3440" s="7"/>
      <c r="CL3440" s="7"/>
      <c r="CM3440" s="7"/>
      <c r="CN3440" s="7"/>
      <c r="CO3440" s="7"/>
      <c r="CP3440" s="7"/>
      <c r="CQ3440" s="7"/>
      <c r="CR3440" s="7"/>
      <c r="CS3440" s="7"/>
      <c r="CT3440" s="7"/>
      <c r="CU3440" s="7"/>
      <c r="CV3440" s="7"/>
      <c r="CW3440" s="7"/>
      <c r="CX3440" s="7"/>
      <c r="CY3440" s="7"/>
      <c r="CZ3440" s="7"/>
    </row>
    <row r="3441" spans="1:104" s="19" customFormat="1" ht="45" customHeight="1" x14ac:dyDescent="0.25">
      <c r="A3441" s="119" t="s">
        <v>6663</v>
      </c>
      <c r="B3441" s="65" t="s">
        <v>2005</v>
      </c>
      <c r="C3441" s="66" t="s">
        <v>6912</v>
      </c>
      <c r="D3441" s="67" t="s">
        <v>5695</v>
      </c>
      <c r="E3441" s="131">
        <v>-0.14000000000000001</v>
      </c>
      <c r="F3441" s="20">
        <v>22</v>
      </c>
      <c r="G3441" s="21">
        <v>18.899999999999999</v>
      </c>
      <c r="H3441" s="22"/>
      <c r="I3441" s="16">
        <f t="shared" si="62"/>
        <v>0</v>
      </c>
      <c r="J3441" s="7"/>
      <c r="K3441" s="148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7"/>
      <c r="AH3441" s="7"/>
      <c r="AI3441" s="7"/>
      <c r="AJ3441" s="7"/>
      <c r="AK3441" s="7"/>
      <c r="AL3441" s="7"/>
      <c r="AM3441" s="7"/>
      <c r="AN3441" s="7"/>
      <c r="AO3441" s="7"/>
      <c r="AP3441" s="7"/>
      <c r="AQ3441" s="7"/>
      <c r="AR3441" s="7"/>
      <c r="AS3441" s="7"/>
      <c r="AT3441" s="7"/>
      <c r="AU3441" s="7"/>
      <c r="AV3441" s="7"/>
      <c r="AW3441" s="7"/>
      <c r="AX3441" s="7"/>
      <c r="AY3441" s="7"/>
      <c r="AZ3441" s="7"/>
      <c r="BA3441" s="7"/>
      <c r="BB3441" s="7"/>
      <c r="BC3441" s="7"/>
      <c r="BD3441" s="7"/>
      <c r="BE3441" s="7"/>
      <c r="BF3441" s="7"/>
      <c r="BG3441" s="7"/>
      <c r="BH3441" s="7"/>
      <c r="BI3441" s="7"/>
      <c r="BJ3441" s="7"/>
      <c r="BK3441" s="7"/>
      <c r="BL3441" s="7"/>
      <c r="BM3441" s="7"/>
      <c r="BN3441" s="7"/>
      <c r="BO3441" s="7"/>
      <c r="BP3441" s="7"/>
      <c r="BQ3441" s="7"/>
      <c r="BR3441" s="7"/>
      <c r="BS3441" s="7"/>
      <c r="BT3441" s="7"/>
      <c r="BU3441" s="7"/>
      <c r="BV3441" s="7"/>
      <c r="BW3441" s="7"/>
      <c r="BX3441" s="7"/>
      <c r="BY3441" s="7"/>
      <c r="BZ3441" s="7"/>
      <c r="CA3441" s="7"/>
      <c r="CB3441" s="7"/>
      <c r="CC3441" s="7"/>
      <c r="CD3441" s="7"/>
      <c r="CE3441" s="7"/>
      <c r="CF3441" s="7"/>
      <c r="CG3441" s="7"/>
      <c r="CH3441" s="7"/>
      <c r="CI3441" s="7"/>
      <c r="CJ3441" s="7"/>
      <c r="CK3441" s="7"/>
      <c r="CL3441" s="7"/>
      <c r="CM3441" s="7"/>
      <c r="CN3441" s="7"/>
      <c r="CO3441" s="7"/>
      <c r="CP3441" s="7"/>
      <c r="CQ3441" s="7"/>
      <c r="CR3441" s="7"/>
      <c r="CS3441" s="7"/>
      <c r="CT3441" s="7"/>
      <c r="CU3441" s="7"/>
      <c r="CV3441" s="7"/>
      <c r="CW3441" s="7"/>
      <c r="CX3441" s="7"/>
      <c r="CY3441" s="7"/>
      <c r="CZ3441" s="7"/>
    </row>
    <row r="3442" spans="1:104" s="19" customFormat="1" ht="30" customHeight="1" x14ac:dyDescent="0.25">
      <c r="A3442" s="119" t="s">
        <v>6664</v>
      </c>
      <c r="B3442" s="65" t="s">
        <v>2005</v>
      </c>
      <c r="C3442" s="66" t="s">
        <v>6913</v>
      </c>
      <c r="D3442" s="67" t="s">
        <v>6905</v>
      </c>
      <c r="E3442" s="131">
        <v>-0.22</v>
      </c>
      <c r="F3442" s="20">
        <v>14</v>
      </c>
      <c r="G3442" s="21">
        <v>10.9</v>
      </c>
      <c r="H3442" s="22"/>
      <c r="I3442" s="16">
        <f t="shared" si="62"/>
        <v>0</v>
      </c>
      <c r="J3442" s="7"/>
      <c r="K3442" s="148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7"/>
      <c r="AG3442" s="7"/>
      <c r="AH3442" s="7"/>
      <c r="AI3442" s="7"/>
      <c r="AJ3442" s="7"/>
      <c r="AK3442" s="7"/>
      <c r="AL3442" s="7"/>
      <c r="AM3442" s="7"/>
      <c r="AN3442" s="7"/>
      <c r="AO3442" s="7"/>
      <c r="AP3442" s="7"/>
      <c r="AQ3442" s="7"/>
      <c r="AR3442" s="7"/>
      <c r="AS3442" s="7"/>
      <c r="AT3442" s="7"/>
      <c r="AU3442" s="7"/>
      <c r="AV3442" s="7"/>
      <c r="AW3442" s="7"/>
      <c r="AX3442" s="7"/>
      <c r="AY3442" s="7"/>
      <c r="AZ3442" s="7"/>
      <c r="BA3442" s="7"/>
      <c r="BB3442" s="7"/>
      <c r="BC3442" s="7"/>
      <c r="BD3442" s="7"/>
      <c r="BE3442" s="7"/>
      <c r="BF3442" s="7"/>
      <c r="BG3442" s="7"/>
      <c r="BH3442" s="7"/>
      <c r="BI3442" s="7"/>
      <c r="BJ3442" s="7"/>
      <c r="BK3442" s="7"/>
      <c r="BL3442" s="7"/>
      <c r="BM3442" s="7"/>
      <c r="BN3442" s="7"/>
      <c r="BO3442" s="7"/>
      <c r="BP3442" s="7"/>
      <c r="BQ3442" s="7"/>
      <c r="BR3442" s="7"/>
      <c r="BS3442" s="7"/>
      <c r="BT3442" s="7"/>
      <c r="BU3442" s="7"/>
      <c r="BV3442" s="7"/>
      <c r="BW3442" s="7"/>
      <c r="BX3442" s="7"/>
      <c r="BY3442" s="7"/>
      <c r="BZ3442" s="7"/>
      <c r="CA3442" s="7"/>
      <c r="CB3442" s="7"/>
      <c r="CC3442" s="7"/>
      <c r="CD3442" s="7"/>
      <c r="CE3442" s="7"/>
      <c r="CF3442" s="7"/>
      <c r="CG3442" s="7"/>
      <c r="CH3442" s="7"/>
      <c r="CI3442" s="7"/>
      <c r="CJ3442" s="7"/>
      <c r="CK3442" s="7"/>
      <c r="CL3442" s="7"/>
      <c r="CM3442" s="7"/>
      <c r="CN3442" s="7"/>
      <c r="CO3442" s="7"/>
      <c r="CP3442" s="7"/>
      <c r="CQ3442" s="7"/>
      <c r="CR3442" s="7"/>
      <c r="CS3442" s="7"/>
      <c r="CT3442" s="7"/>
      <c r="CU3442" s="7"/>
      <c r="CV3442" s="7"/>
      <c r="CW3442" s="7"/>
      <c r="CX3442" s="7"/>
      <c r="CY3442" s="7"/>
      <c r="CZ3442" s="7"/>
    </row>
    <row r="3443" spans="1:104" s="19" customFormat="1" ht="30" customHeight="1" x14ac:dyDescent="0.25">
      <c r="A3443" s="119" t="s">
        <v>6665</v>
      </c>
      <c r="B3443" s="65" t="s">
        <v>2005</v>
      </c>
      <c r="C3443" s="66" t="s">
        <v>6914</v>
      </c>
      <c r="D3443" s="67" t="s">
        <v>6905</v>
      </c>
      <c r="E3443" s="131">
        <v>-0.22</v>
      </c>
      <c r="F3443" s="20">
        <v>14</v>
      </c>
      <c r="G3443" s="21">
        <v>10.9</v>
      </c>
      <c r="H3443" s="22"/>
      <c r="I3443" s="16">
        <f t="shared" si="62"/>
        <v>0</v>
      </c>
      <c r="J3443" s="7"/>
      <c r="K3443" s="148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7"/>
      <c r="AE3443" s="7"/>
      <c r="AF3443" s="7"/>
      <c r="AG3443" s="7"/>
      <c r="AH3443" s="7"/>
      <c r="AI3443" s="7"/>
      <c r="AJ3443" s="7"/>
      <c r="AK3443" s="7"/>
      <c r="AL3443" s="7"/>
      <c r="AM3443" s="7"/>
      <c r="AN3443" s="7"/>
      <c r="AO3443" s="7"/>
      <c r="AP3443" s="7"/>
      <c r="AQ3443" s="7"/>
      <c r="AR3443" s="7"/>
      <c r="AS3443" s="7"/>
      <c r="AT3443" s="7"/>
      <c r="AU3443" s="7"/>
      <c r="AV3443" s="7"/>
      <c r="AW3443" s="7"/>
      <c r="AX3443" s="7"/>
      <c r="AY3443" s="7"/>
      <c r="AZ3443" s="7"/>
      <c r="BA3443" s="7"/>
      <c r="BB3443" s="7"/>
      <c r="BC3443" s="7"/>
      <c r="BD3443" s="7"/>
      <c r="BE3443" s="7"/>
      <c r="BF3443" s="7"/>
      <c r="BG3443" s="7"/>
      <c r="BH3443" s="7"/>
      <c r="BI3443" s="7"/>
      <c r="BJ3443" s="7"/>
      <c r="BK3443" s="7"/>
      <c r="BL3443" s="7"/>
      <c r="BM3443" s="7"/>
      <c r="BN3443" s="7"/>
      <c r="BO3443" s="7"/>
      <c r="BP3443" s="7"/>
      <c r="BQ3443" s="7"/>
      <c r="BR3443" s="7"/>
      <c r="BS3443" s="7"/>
      <c r="BT3443" s="7"/>
      <c r="BU3443" s="7"/>
      <c r="BV3443" s="7"/>
      <c r="BW3443" s="7"/>
      <c r="BX3443" s="7"/>
      <c r="BY3443" s="7"/>
      <c r="BZ3443" s="7"/>
      <c r="CA3443" s="7"/>
      <c r="CB3443" s="7"/>
      <c r="CC3443" s="7"/>
      <c r="CD3443" s="7"/>
      <c r="CE3443" s="7"/>
      <c r="CF3443" s="7"/>
      <c r="CG3443" s="7"/>
      <c r="CH3443" s="7"/>
      <c r="CI3443" s="7"/>
      <c r="CJ3443" s="7"/>
      <c r="CK3443" s="7"/>
      <c r="CL3443" s="7"/>
      <c r="CM3443" s="7"/>
      <c r="CN3443" s="7"/>
      <c r="CO3443" s="7"/>
      <c r="CP3443" s="7"/>
      <c r="CQ3443" s="7"/>
      <c r="CR3443" s="7"/>
      <c r="CS3443" s="7"/>
      <c r="CT3443" s="7"/>
      <c r="CU3443" s="7"/>
      <c r="CV3443" s="7"/>
      <c r="CW3443" s="7"/>
      <c r="CX3443" s="7"/>
      <c r="CY3443" s="7"/>
      <c r="CZ3443" s="7"/>
    </row>
    <row r="3444" spans="1:104" s="19" customFormat="1" ht="30" customHeight="1" x14ac:dyDescent="0.25">
      <c r="A3444" s="119" t="s">
        <v>6666</v>
      </c>
      <c r="B3444" s="65" t="s">
        <v>2005</v>
      </c>
      <c r="C3444" s="66" t="s">
        <v>6915</v>
      </c>
      <c r="D3444" s="67" t="s">
        <v>6916</v>
      </c>
      <c r="E3444" s="131">
        <v>-0.18</v>
      </c>
      <c r="F3444" s="20">
        <v>14</v>
      </c>
      <c r="G3444" s="21">
        <v>11.4</v>
      </c>
      <c r="H3444" s="22"/>
      <c r="I3444" s="16">
        <f t="shared" si="62"/>
        <v>0</v>
      </c>
      <c r="J3444" s="7"/>
      <c r="K3444" s="148"/>
      <c r="L3444" s="7"/>
      <c r="M3444" s="7"/>
      <c r="N3444" s="7"/>
      <c r="O3444" s="7"/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  <c r="AH3444" s="7"/>
      <c r="AI3444" s="7"/>
      <c r="AJ3444" s="7"/>
      <c r="AK3444" s="7"/>
      <c r="AL3444" s="7"/>
      <c r="AM3444" s="7"/>
      <c r="AN3444" s="7"/>
      <c r="AO3444" s="7"/>
      <c r="AP3444" s="7"/>
      <c r="AQ3444" s="7"/>
      <c r="AR3444" s="7"/>
      <c r="AS3444" s="7"/>
      <c r="AT3444" s="7"/>
      <c r="AU3444" s="7"/>
      <c r="AV3444" s="7"/>
      <c r="AW3444" s="7"/>
      <c r="AX3444" s="7"/>
      <c r="AY3444" s="7"/>
      <c r="AZ3444" s="7"/>
      <c r="BA3444" s="7"/>
      <c r="BB3444" s="7"/>
      <c r="BC3444" s="7"/>
      <c r="BD3444" s="7"/>
      <c r="BE3444" s="7"/>
      <c r="BF3444" s="7"/>
      <c r="BG3444" s="7"/>
      <c r="BH3444" s="7"/>
      <c r="BI3444" s="7"/>
      <c r="BJ3444" s="7"/>
      <c r="BK3444" s="7"/>
      <c r="BL3444" s="7"/>
      <c r="BM3444" s="7"/>
      <c r="BN3444" s="7"/>
      <c r="BO3444" s="7"/>
      <c r="BP3444" s="7"/>
      <c r="BQ3444" s="7"/>
      <c r="BR3444" s="7"/>
      <c r="BS3444" s="7"/>
      <c r="BT3444" s="7"/>
      <c r="BU3444" s="7"/>
      <c r="BV3444" s="7"/>
      <c r="BW3444" s="7"/>
      <c r="BX3444" s="7"/>
      <c r="BY3444" s="7"/>
      <c r="BZ3444" s="7"/>
      <c r="CA3444" s="7"/>
      <c r="CB3444" s="7"/>
      <c r="CC3444" s="7"/>
      <c r="CD3444" s="7"/>
      <c r="CE3444" s="7"/>
      <c r="CF3444" s="7"/>
      <c r="CG3444" s="7"/>
      <c r="CH3444" s="7"/>
      <c r="CI3444" s="7"/>
      <c r="CJ3444" s="7"/>
      <c r="CK3444" s="7"/>
      <c r="CL3444" s="7"/>
      <c r="CM3444" s="7"/>
      <c r="CN3444" s="7"/>
      <c r="CO3444" s="7"/>
      <c r="CP3444" s="7"/>
      <c r="CQ3444" s="7"/>
      <c r="CR3444" s="7"/>
      <c r="CS3444" s="7"/>
      <c r="CT3444" s="7"/>
      <c r="CU3444" s="7"/>
      <c r="CV3444" s="7"/>
      <c r="CW3444" s="7"/>
      <c r="CX3444" s="7"/>
      <c r="CY3444" s="7"/>
      <c r="CZ3444" s="7"/>
    </row>
    <row r="3445" spans="1:104" s="19" customFormat="1" ht="30" customHeight="1" x14ac:dyDescent="0.25">
      <c r="A3445" s="119" t="s">
        <v>6667</v>
      </c>
      <c r="B3445" s="65" t="s">
        <v>2005</v>
      </c>
      <c r="C3445" s="66" t="s">
        <v>6917</v>
      </c>
      <c r="D3445" s="67" t="s">
        <v>6918</v>
      </c>
      <c r="E3445" s="131">
        <v>-0.24</v>
      </c>
      <c r="F3445" s="20">
        <v>21</v>
      </c>
      <c r="G3445" s="21">
        <v>15.9</v>
      </c>
      <c r="H3445" s="22"/>
      <c r="I3445" s="16">
        <f t="shared" si="62"/>
        <v>0</v>
      </c>
      <c r="J3445" s="7"/>
      <c r="K3445" s="148"/>
      <c r="L3445" s="7"/>
      <c r="M3445" s="7"/>
      <c r="N3445" s="7"/>
      <c r="O3445" s="7"/>
      <c r="P3445" s="7"/>
      <c r="Q3445" s="7"/>
      <c r="R3445" s="7"/>
      <c r="S3445" s="7"/>
      <c r="T3445" s="7"/>
      <c r="U3445" s="7"/>
      <c r="V3445" s="7"/>
      <c r="W3445" s="7"/>
      <c r="X3445" s="7"/>
      <c r="Y3445" s="7"/>
      <c r="Z3445" s="7"/>
      <c r="AA3445" s="7"/>
      <c r="AB3445" s="7"/>
      <c r="AC3445" s="7"/>
      <c r="AD3445" s="7"/>
      <c r="AE3445" s="7"/>
      <c r="AF3445" s="7"/>
      <c r="AG3445" s="7"/>
      <c r="AH3445" s="7"/>
      <c r="AI3445" s="7"/>
      <c r="AJ3445" s="7"/>
      <c r="AK3445" s="7"/>
      <c r="AL3445" s="7"/>
      <c r="AM3445" s="7"/>
      <c r="AN3445" s="7"/>
      <c r="AO3445" s="7"/>
      <c r="AP3445" s="7"/>
      <c r="AQ3445" s="7"/>
      <c r="AR3445" s="7"/>
      <c r="AS3445" s="7"/>
      <c r="AT3445" s="7"/>
      <c r="AU3445" s="7"/>
      <c r="AV3445" s="7"/>
      <c r="AW3445" s="7"/>
      <c r="AX3445" s="7"/>
      <c r="AY3445" s="7"/>
      <c r="AZ3445" s="7"/>
      <c r="BA3445" s="7"/>
      <c r="BB3445" s="7"/>
      <c r="BC3445" s="7"/>
      <c r="BD3445" s="7"/>
      <c r="BE3445" s="7"/>
      <c r="BF3445" s="7"/>
      <c r="BG3445" s="7"/>
      <c r="BH3445" s="7"/>
      <c r="BI3445" s="7"/>
      <c r="BJ3445" s="7"/>
      <c r="BK3445" s="7"/>
      <c r="BL3445" s="7"/>
      <c r="BM3445" s="7"/>
      <c r="BN3445" s="7"/>
      <c r="BO3445" s="7"/>
      <c r="BP3445" s="7"/>
      <c r="BQ3445" s="7"/>
      <c r="BR3445" s="7"/>
      <c r="BS3445" s="7"/>
      <c r="BT3445" s="7"/>
      <c r="BU3445" s="7"/>
      <c r="BV3445" s="7"/>
      <c r="BW3445" s="7"/>
      <c r="BX3445" s="7"/>
      <c r="BY3445" s="7"/>
      <c r="BZ3445" s="7"/>
      <c r="CA3445" s="7"/>
      <c r="CB3445" s="7"/>
      <c r="CC3445" s="7"/>
      <c r="CD3445" s="7"/>
      <c r="CE3445" s="7"/>
      <c r="CF3445" s="7"/>
      <c r="CG3445" s="7"/>
      <c r="CH3445" s="7"/>
      <c r="CI3445" s="7"/>
      <c r="CJ3445" s="7"/>
      <c r="CK3445" s="7"/>
      <c r="CL3445" s="7"/>
      <c r="CM3445" s="7"/>
      <c r="CN3445" s="7"/>
      <c r="CO3445" s="7"/>
      <c r="CP3445" s="7"/>
      <c r="CQ3445" s="7"/>
      <c r="CR3445" s="7"/>
      <c r="CS3445" s="7"/>
      <c r="CT3445" s="7"/>
      <c r="CU3445" s="7"/>
      <c r="CV3445" s="7"/>
      <c r="CW3445" s="7"/>
      <c r="CX3445" s="7"/>
      <c r="CY3445" s="7"/>
      <c r="CZ3445" s="7"/>
    </row>
    <row r="3446" spans="1:104" s="19" customFormat="1" ht="30" customHeight="1" x14ac:dyDescent="0.25">
      <c r="A3446" s="119" t="s">
        <v>6668</v>
      </c>
      <c r="B3446" s="65" t="s">
        <v>2005</v>
      </c>
      <c r="C3446" s="66" t="s">
        <v>6919</v>
      </c>
      <c r="D3446" s="67" t="s">
        <v>6918</v>
      </c>
      <c r="E3446" s="131">
        <v>-0.24</v>
      </c>
      <c r="F3446" s="20">
        <v>21</v>
      </c>
      <c r="G3446" s="21">
        <v>15.9</v>
      </c>
      <c r="H3446" s="22"/>
      <c r="I3446" s="16">
        <f t="shared" si="62"/>
        <v>0</v>
      </c>
      <c r="J3446" s="7"/>
      <c r="K3446" s="148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  <c r="AH3446" s="7"/>
      <c r="AI3446" s="7"/>
      <c r="AJ3446" s="7"/>
      <c r="AK3446" s="7"/>
      <c r="AL3446" s="7"/>
      <c r="AM3446" s="7"/>
      <c r="AN3446" s="7"/>
      <c r="AO3446" s="7"/>
      <c r="AP3446" s="7"/>
      <c r="AQ3446" s="7"/>
      <c r="AR3446" s="7"/>
      <c r="AS3446" s="7"/>
      <c r="AT3446" s="7"/>
      <c r="AU3446" s="7"/>
      <c r="AV3446" s="7"/>
      <c r="AW3446" s="7"/>
      <c r="AX3446" s="7"/>
      <c r="AY3446" s="7"/>
      <c r="AZ3446" s="7"/>
      <c r="BA3446" s="7"/>
      <c r="BB3446" s="7"/>
      <c r="BC3446" s="7"/>
      <c r="BD3446" s="7"/>
      <c r="BE3446" s="7"/>
      <c r="BF3446" s="7"/>
      <c r="BG3446" s="7"/>
      <c r="BH3446" s="7"/>
      <c r="BI3446" s="7"/>
      <c r="BJ3446" s="7"/>
      <c r="BK3446" s="7"/>
      <c r="BL3446" s="7"/>
      <c r="BM3446" s="7"/>
      <c r="BN3446" s="7"/>
      <c r="BO3446" s="7"/>
      <c r="BP3446" s="7"/>
      <c r="BQ3446" s="7"/>
      <c r="BR3446" s="7"/>
      <c r="BS3446" s="7"/>
      <c r="BT3446" s="7"/>
      <c r="BU3446" s="7"/>
      <c r="BV3446" s="7"/>
      <c r="BW3446" s="7"/>
      <c r="BX3446" s="7"/>
      <c r="BY3446" s="7"/>
      <c r="BZ3446" s="7"/>
      <c r="CA3446" s="7"/>
      <c r="CB3446" s="7"/>
      <c r="CC3446" s="7"/>
      <c r="CD3446" s="7"/>
      <c r="CE3446" s="7"/>
      <c r="CF3446" s="7"/>
      <c r="CG3446" s="7"/>
      <c r="CH3446" s="7"/>
      <c r="CI3446" s="7"/>
      <c r="CJ3446" s="7"/>
      <c r="CK3446" s="7"/>
      <c r="CL3446" s="7"/>
      <c r="CM3446" s="7"/>
      <c r="CN3446" s="7"/>
      <c r="CO3446" s="7"/>
      <c r="CP3446" s="7"/>
      <c r="CQ3446" s="7"/>
      <c r="CR3446" s="7"/>
      <c r="CS3446" s="7"/>
      <c r="CT3446" s="7"/>
      <c r="CU3446" s="7"/>
      <c r="CV3446" s="7"/>
      <c r="CW3446" s="7"/>
      <c r="CX3446" s="7"/>
      <c r="CY3446" s="7"/>
      <c r="CZ3446" s="7"/>
    </row>
    <row r="3447" spans="1:104" s="19" customFormat="1" ht="30" customHeight="1" x14ac:dyDescent="0.25">
      <c r="A3447" s="119" t="s">
        <v>6669</v>
      </c>
      <c r="B3447" s="65" t="s">
        <v>2005</v>
      </c>
      <c r="C3447" s="66" t="s">
        <v>6920</v>
      </c>
      <c r="D3447" s="67" t="s">
        <v>6918</v>
      </c>
      <c r="E3447" s="131">
        <v>-0.24</v>
      </c>
      <c r="F3447" s="20">
        <v>21</v>
      </c>
      <c r="G3447" s="21">
        <v>15.9</v>
      </c>
      <c r="H3447" s="22"/>
      <c r="I3447" s="16">
        <f t="shared" si="62"/>
        <v>0</v>
      </c>
      <c r="J3447" s="7"/>
      <c r="K3447" s="148"/>
      <c r="L3447" s="7"/>
      <c r="M3447" s="7"/>
      <c r="N3447" s="7"/>
      <c r="O3447" s="7"/>
      <c r="P3447" s="7"/>
      <c r="Q3447" s="7"/>
      <c r="R3447" s="7"/>
      <c r="S3447" s="7"/>
      <c r="T3447" s="7"/>
      <c r="U3447" s="7"/>
      <c r="V3447" s="7"/>
      <c r="W3447" s="7"/>
      <c r="X3447" s="7"/>
      <c r="Y3447" s="7"/>
      <c r="Z3447" s="7"/>
      <c r="AA3447" s="7"/>
      <c r="AB3447" s="7"/>
      <c r="AC3447" s="7"/>
      <c r="AD3447" s="7"/>
      <c r="AE3447" s="7"/>
      <c r="AF3447" s="7"/>
      <c r="AG3447" s="7"/>
      <c r="AH3447" s="7"/>
      <c r="AI3447" s="7"/>
      <c r="AJ3447" s="7"/>
      <c r="AK3447" s="7"/>
      <c r="AL3447" s="7"/>
      <c r="AM3447" s="7"/>
      <c r="AN3447" s="7"/>
      <c r="AO3447" s="7"/>
      <c r="AP3447" s="7"/>
      <c r="AQ3447" s="7"/>
      <c r="AR3447" s="7"/>
      <c r="AS3447" s="7"/>
      <c r="AT3447" s="7"/>
      <c r="AU3447" s="7"/>
      <c r="AV3447" s="7"/>
      <c r="AW3447" s="7"/>
      <c r="AX3447" s="7"/>
      <c r="AY3447" s="7"/>
      <c r="AZ3447" s="7"/>
      <c r="BA3447" s="7"/>
      <c r="BB3447" s="7"/>
      <c r="BC3447" s="7"/>
      <c r="BD3447" s="7"/>
      <c r="BE3447" s="7"/>
      <c r="BF3447" s="7"/>
      <c r="BG3447" s="7"/>
      <c r="BH3447" s="7"/>
      <c r="BI3447" s="7"/>
      <c r="BJ3447" s="7"/>
      <c r="BK3447" s="7"/>
      <c r="BL3447" s="7"/>
      <c r="BM3447" s="7"/>
      <c r="BN3447" s="7"/>
      <c r="BO3447" s="7"/>
      <c r="BP3447" s="7"/>
      <c r="BQ3447" s="7"/>
      <c r="BR3447" s="7"/>
      <c r="BS3447" s="7"/>
      <c r="BT3447" s="7"/>
      <c r="BU3447" s="7"/>
      <c r="BV3447" s="7"/>
      <c r="BW3447" s="7"/>
      <c r="BX3447" s="7"/>
      <c r="BY3447" s="7"/>
      <c r="BZ3447" s="7"/>
      <c r="CA3447" s="7"/>
      <c r="CB3447" s="7"/>
      <c r="CC3447" s="7"/>
      <c r="CD3447" s="7"/>
      <c r="CE3447" s="7"/>
      <c r="CF3447" s="7"/>
      <c r="CG3447" s="7"/>
      <c r="CH3447" s="7"/>
      <c r="CI3447" s="7"/>
      <c r="CJ3447" s="7"/>
      <c r="CK3447" s="7"/>
      <c r="CL3447" s="7"/>
      <c r="CM3447" s="7"/>
      <c r="CN3447" s="7"/>
      <c r="CO3447" s="7"/>
      <c r="CP3447" s="7"/>
      <c r="CQ3447" s="7"/>
      <c r="CR3447" s="7"/>
      <c r="CS3447" s="7"/>
      <c r="CT3447" s="7"/>
      <c r="CU3447" s="7"/>
      <c r="CV3447" s="7"/>
      <c r="CW3447" s="7"/>
      <c r="CX3447" s="7"/>
      <c r="CY3447" s="7"/>
      <c r="CZ3447" s="7"/>
    </row>
    <row r="3448" spans="1:104" s="19" customFormat="1" ht="30" customHeight="1" x14ac:dyDescent="0.25">
      <c r="A3448" s="119" t="s">
        <v>6670</v>
      </c>
      <c r="B3448" s="65" t="s">
        <v>2005</v>
      </c>
      <c r="C3448" s="66" t="s">
        <v>6921</v>
      </c>
      <c r="D3448" s="67" t="s">
        <v>6905</v>
      </c>
      <c r="E3448" s="131">
        <v>-0.19</v>
      </c>
      <c r="F3448" s="20">
        <v>11</v>
      </c>
      <c r="G3448" s="21">
        <v>8.9</v>
      </c>
      <c r="H3448" s="22"/>
      <c r="I3448" s="16">
        <f t="shared" si="62"/>
        <v>0</v>
      </c>
      <c r="J3448" s="7"/>
      <c r="K3448" s="148"/>
      <c r="L3448" s="7"/>
      <c r="M3448" s="7"/>
      <c r="N3448" s="7"/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7"/>
      <c r="AH3448" s="7"/>
      <c r="AI3448" s="7"/>
      <c r="AJ3448" s="7"/>
      <c r="AK3448" s="7"/>
      <c r="AL3448" s="7"/>
      <c r="AM3448" s="7"/>
      <c r="AN3448" s="7"/>
      <c r="AO3448" s="7"/>
      <c r="AP3448" s="7"/>
      <c r="AQ3448" s="7"/>
      <c r="AR3448" s="7"/>
      <c r="AS3448" s="7"/>
      <c r="AT3448" s="7"/>
      <c r="AU3448" s="7"/>
      <c r="AV3448" s="7"/>
      <c r="AW3448" s="7"/>
      <c r="AX3448" s="7"/>
      <c r="AY3448" s="7"/>
      <c r="AZ3448" s="7"/>
      <c r="BA3448" s="7"/>
      <c r="BB3448" s="7"/>
      <c r="BC3448" s="7"/>
      <c r="BD3448" s="7"/>
      <c r="BE3448" s="7"/>
      <c r="BF3448" s="7"/>
      <c r="BG3448" s="7"/>
      <c r="BH3448" s="7"/>
      <c r="BI3448" s="7"/>
      <c r="BJ3448" s="7"/>
      <c r="BK3448" s="7"/>
      <c r="BL3448" s="7"/>
      <c r="BM3448" s="7"/>
      <c r="BN3448" s="7"/>
      <c r="BO3448" s="7"/>
      <c r="BP3448" s="7"/>
      <c r="BQ3448" s="7"/>
      <c r="BR3448" s="7"/>
      <c r="BS3448" s="7"/>
      <c r="BT3448" s="7"/>
      <c r="BU3448" s="7"/>
      <c r="BV3448" s="7"/>
      <c r="BW3448" s="7"/>
      <c r="BX3448" s="7"/>
      <c r="BY3448" s="7"/>
      <c r="BZ3448" s="7"/>
      <c r="CA3448" s="7"/>
      <c r="CB3448" s="7"/>
      <c r="CC3448" s="7"/>
      <c r="CD3448" s="7"/>
      <c r="CE3448" s="7"/>
      <c r="CF3448" s="7"/>
      <c r="CG3448" s="7"/>
      <c r="CH3448" s="7"/>
      <c r="CI3448" s="7"/>
      <c r="CJ3448" s="7"/>
      <c r="CK3448" s="7"/>
      <c r="CL3448" s="7"/>
      <c r="CM3448" s="7"/>
      <c r="CN3448" s="7"/>
      <c r="CO3448" s="7"/>
      <c r="CP3448" s="7"/>
      <c r="CQ3448" s="7"/>
      <c r="CR3448" s="7"/>
      <c r="CS3448" s="7"/>
      <c r="CT3448" s="7"/>
      <c r="CU3448" s="7"/>
      <c r="CV3448" s="7"/>
      <c r="CW3448" s="7"/>
      <c r="CX3448" s="7"/>
      <c r="CY3448" s="7"/>
      <c r="CZ3448" s="7"/>
    </row>
    <row r="3449" spans="1:104" s="19" customFormat="1" ht="30" customHeight="1" x14ac:dyDescent="0.25">
      <c r="A3449" s="119" t="s">
        <v>6671</v>
      </c>
      <c r="B3449" s="65" t="s">
        <v>2005</v>
      </c>
      <c r="C3449" s="66" t="s">
        <v>6922</v>
      </c>
      <c r="D3449" s="67" t="s">
        <v>5731</v>
      </c>
      <c r="E3449" s="131">
        <v>-0.56999999999999995</v>
      </c>
      <c r="F3449" s="20">
        <v>42</v>
      </c>
      <c r="G3449" s="21">
        <v>17.899999999999999</v>
      </c>
      <c r="H3449" s="22"/>
      <c r="I3449" s="16">
        <f t="shared" si="62"/>
        <v>0</v>
      </c>
      <c r="J3449" s="7"/>
      <c r="K3449" s="148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7"/>
      <c r="AH3449" s="7"/>
      <c r="AI3449" s="7"/>
      <c r="AJ3449" s="7"/>
      <c r="AK3449" s="7"/>
      <c r="AL3449" s="7"/>
      <c r="AM3449" s="7"/>
      <c r="AN3449" s="7"/>
      <c r="AO3449" s="7"/>
      <c r="AP3449" s="7"/>
      <c r="AQ3449" s="7"/>
      <c r="AR3449" s="7"/>
      <c r="AS3449" s="7"/>
      <c r="AT3449" s="7"/>
      <c r="AU3449" s="7"/>
      <c r="AV3449" s="7"/>
      <c r="AW3449" s="7"/>
      <c r="AX3449" s="7"/>
      <c r="AY3449" s="7"/>
      <c r="AZ3449" s="7"/>
      <c r="BA3449" s="7"/>
      <c r="BB3449" s="7"/>
      <c r="BC3449" s="7"/>
      <c r="BD3449" s="7"/>
      <c r="BE3449" s="7"/>
      <c r="BF3449" s="7"/>
      <c r="BG3449" s="7"/>
      <c r="BH3449" s="7"/>
      <c r="BI3449" s="7"/>
      <c r="BJ3449" s="7"/>
      <c r="BK3449" s="7"/>
      <c r="BL3449" s="7"/>
      <c r="BM3449" s="7"/>
      <c r="BN3449" s="7"/>
      <c r="BO3449" s="7"/>
      <c r="BP3449" s="7"/>
      <c r="BQ3449" s="7"/>
      <c r="BR3449" s="7"/>
      <c r="BS3449" s="7"/>
      <c r="BT3449" s="7"/>
      <c r="BU3449" s="7"/>
      <c r="BV3449" s="7"/>
      <c r="BW3449" s="7"/>
      <c r="BX3449" s="7"/>
      <c r="BY3449" s="7"/>
      <c r="BZ3449" s="7"/>
      <c r="CA3449" s="7"/>
      <c r="CB3449" s="7"/>
      <c r="CC3449" s="7"/>
      <c r="CD3449" s="7"/>
      <c r="CE3449" s="7"/>
      <c r="CF3449" s="7"/>
      <c r="CG3449" s="7"/>
      <c r="CH3449" s="7"/>
      <c r="CI3449" s="7"/>
      <c r="CJ3449" s="7"/>
      <c r="CK3449" s="7"/>
      <c r="CL3449" s="7"/>
      <c r="CM3449" s="7"/>
      <c r="CN3449" s="7"/>
      <c r="CO3449" s="7"/>
      <c r="CP3449" s="7"/>
      <c r="CQ3449" s="7"/>
      <c r="CR3449" s="7"/>
      <c r="CS3449" s="7"/>
      <c r="CT3449" s="7"/>
      <c r="CU3449" s="7"/>
      <c r="CV3449" s="7"/>
      <c r="CW3449" s="7"/>
      <c r="CX3449" s="7"/>
      <c r="CY3449" s="7"/>
      <c r="CZ3449" s="7"/>
    </row>
    <row r="3450" spans="1:104" s="19" customFormat="1" ht="30" customHeight="1" x14ac:dyDescent="0.25">
      <c r="A3450" s="119" t="s">
        <v>6672</v>
      </c>
      <c r="B3450" s="65" t="s">
        <v>2005</v>
      </c>
      <c r="C3450" s="66" t="s">
        <v>6923</v>
      </c>
      <c r="D3450" s="67" t="s">
        <v>6909</v>
      </c>
      <c r="E3450" s="131">
        <v>-0.2</v>
      </c>
      <c r="F3450" s="20">
        <v>35</v>
      </c>
      <c r="G3450" s="21">
        <v>27.9</v>
      </c>
      <c r="H3450" s="22"/>
      <c r="I3450" s="16">
        <f t="shared" si="62"/>
        <v>0</v>
      </c>
      <c r="J3450" s="7"/>
      <c r="K3450" s="148"/>
      <c r="L3450" s="7"/>
      <c r="M3450" s="7"/>
      <c r="N3450" s="7"/>
      <c r="O3450" s="7"/>
      <c r="P3450" s="7"/>
      <c r="Q3450" s="7"/>
      <c r="R3450" s="7"/>
      <c r="S3450" s="7"/>
      <c r="T3450" s="7"/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7"/>
      <c r="AH3450" s="7"/>
      <c r="AI3450" s="7"/>
      <c r="AJ3450" s="7"/>
      <c r="AK3450" s="7"/>
      <c r="AL3450" s="7"/>
      <c r="AM3450" s="7"/>
      <c r="AN3450" s="7"/>
      <c r="AO3450" s="7"/>
      <c r="AP3450" s="7"/>
      <c r="AQ3450" s="7"/>
      <c r="AR3450" s="7"/>
      <c r="AS3450" s="7"/>
      <c r="AT3450" s="7"/>
      <c r="AU3450" s="7"/>
      <c r="AV3450" s="7"/>
      <c r="AW3450" s="7"/>
      <c r="AX3450" s="7"/>
      <c r="AY3450" s="7"/>
      <c r="AZ3450" s="7"/>
      <c r="BA3450" s="7"/>
      <c r="BB3450" s="7"/>
      <c r="BC3450" s="7"/>
      <c r="BD3450" s="7"/>
      <c r="BE3450" s="7"/>
      <c r="BF3450" s="7"/>
      <c r="BG3450" s="7"/>
      <c r="BH3450" s="7"/>
      <c r="BI3450" s="7"/>
      <c r="BJ3450" s="7"/>
      <c r="BK3450" s="7"/>
      <c r="BL3450" s="7"/>
      <c r="BM3450" s="7"/>
      <c r="BN3450" s="7"/>
      <c r="BO3450" s="7"/>
      <c r="BP3450" s="7"/>
      <c r="BQ3450" s="7"/>
      <c r="BR3450" s="7"/>
      <c r="BS3450" s="7"/>
      <c r="BT3450" s="7"/>
      <c r="BU3450" s="7"/>
      <c r="BV3450" s="7"/>
      <c r="BW3450" s="7"/>
      <c r="BX3450" s="7"/>
      <c r="BY3450" s="7"/>
      <c r="BZ3450" s="7"/>
      <c r="CA3450" s="7"/>
      <c r="CB3450" s="7"/>
      <c r="CC3450" s="7"/>
      <c r="CD3450" s="7"/>
      <c r="CE3450" s="7"/>
      <c r="CF3450" s="7"/>
      <c r="CG3450" s="7"/>
      <c r="CH3450" s="7"/>
      <c r="CI3450" s="7"/>
      <c r="CJ3450" s="7"/>
      <c r="CK3450" s="7"/>
      <c r="CL3450" s="7"/>
      <c r="CM3450" s="7"/>
      <c r="CN3450" s="7"/>
      <c r="CO3450" s="7"/>
      <c r="CP3450" s="7"/>
      <c r="CQ3450" s="7"/>
      <c r="CR3450" s="7"/>
      <c r="CS3450" s="7"/>
      <c r="CT3450" s="7"/>
      <c r="CU3450" s="7"/>
      <c r="CV3450" s="7"/>
      <c r="CW3450" s="7"/>
      <c r="CX3450" s="7"/>
      <c r="CY3450" s="7"/>
      <c r="CZ3450" s="7"/>
    </row>
    <row r="3451" spans="1:104" s="19" customFormat="1" ht="49.5" customHeight="1" x14ac:dyDescent="0.25">
      <c r="A3451" s="119" t="s">
        <v>6673</v>
      </c>
      <c r="B3451" s="65" t="s">
        <v>2005</v>
      </c>
      <c r="C3451" s="66" t="s">
        <v>2010</v>
      </c>
      <c r="D3451" s="67" t="s">
        <v>6924</v>
      </c>
      <c r="E3451" s="131">
        <v>-0.28000000000000003</v>
      </c>
      <c r="F3451" s="20">
        <v>50</v>
      </c>
      <c r="G3451" s="21">
        <v>35.9</v>
      </c>
      <c r="H3451" s="22"/>
      <c r="I3451" s="16">
        <f t="shared" si="62"/>
        <v>0</v>
      </c>
      <c r="J3451" s="7"/>
      <c r="K3451" s="148"/>
      <c r="L3451" s="7"/>
      <c r="M3451" s="7"/>
      <c r="N3451" s="7"/>
      <c r="O3451" s="7"/>
      <c r="P3451" s="7"/>
      <c r="Q3451" s="7"/>
      <c r="R3451" s="7"/>
      <c r="S3451" s="7"/>
      <c r="T3451" s="7"/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  <c r="AH3451" s="7"/>
      <c r="AI3451" s="7"/>
      <c r="AJ3451" s="7"/>
      <c r="AK3451" s="7"/>
      <c r="AL3451" s="7"/>
      <c r="AM3451" s="7"/>
      <c r="AN3451" s="7"/>
      <c r="AO3451" s="7"/>
      <c r="AP3451" s="7"/>
      <c r="AQ3451" s="7"/>
      <c r="AR3451" s="7"/>
      <c r="AS3451" s="7"/>
      <c r="AT3451" s="7"/>
      <c r="AU3451" s="7"/>
      <c r="AV3451" s="7"/>
      <c r="AW3451" s="7"/>
      <c r="AX3451" s="7"/>
      <c r="AY3451" s="7"/>
      <c r="AZ3451" s="7"/>
      <c r="BA3451" s="7"/>
      <c r="BB3451" s="7"/>
      <c r="BC3451" s="7"/>
      <c r="BD3451" s="7"/>
      <c r="BE3451" s="7"/>
      <c r="BF3451" s="7"/>
      <c r="BG3451" s="7"/>
      <c r="BH3451" s="7"/>
      <c r="BI3451" s="7"/>
      <c r="BJ3451" s="7"/>
      <c r="BK3451" s="7"/>
      <c r="BL3451" s="7"/>
      <c r="BM3451" s="7"/>
      <c r="BN3451" s="7"/>
      <c r="BO3451" s="7"/>
      <c r="BP3451" s="7"/>
      <c r="BQ3451" s="7"/>
      <c r="BR3451" s="7"/>
      <c r="BS3451" s="7"/>
      <c r="BT3451" s="7"/>
      <c r="BU3451" s="7"/>
      <c r="BV3451" s="7"/>
      <c r="BW3451" s="7"/>
      <c r="BX3451" s="7"/>
      <c r="BY3451" s="7"/>
      <c r="BZ3451" s="7"/>
      <c r="CA3451" s="7"/>
      <c r="CB3451" s="7"/>
      <c r="CC3451" s="7"/>
      <c r="CD3451" s="7"/>
      <c r="CE3451" s="7"/>
      <c r="CF3451" s="7"/>
      <c r="CG3451" s="7"/>
      <c r="CH3451" s="7"/>
      <c r="CI3451" s="7"/>
      <c r="CJ3451" s="7"/>
      <c r="CK3451" s="7"/>
      <c r="CL3451" s="7"/>
      <c r="CM3451" s="7"/>
      <c r="CN3451" s="7"/>
      <c r="CO3451" s="7"/>
      <c r="CP3451" s="7"/>
      <c r="CQ3451" s="7"/>
      <c r="CR3451" s="7"/>
      <c r="CS3451" s="7"/>
      <c r="CT3451" s="7"/>
      <c r="CU3451" s="7"/>
      <c r="CV3451" s="7"/>
      <c r="CW3451" s="7"/>
      <c r="CX3451" s="7"/>
      <c r="CY3451" s="7"/>
      <c r="CZ3451" s="7"/>
    </row>
    <row r="3452" spans="1:104" s="19" customFormat="1" ht="30" customHeight="1" x14ac:dyDescent="0.25">
      <c r="A3452" s="119" t="s">
        <v>6674</v>
      </c>
      <c r="B3452" s="65" t="s">
        <v>2005</v>
      </c>
      <c r="C3452" s="66" t="s">
        <v>6925</v>
      </c>
      <c r="D3452" s="67" t="s">
        <v>3278</v>
      </c>
      <c r="E3452" s="131">
        <v>-0.15</v>
      </c>
      <c r="F3452" s="20">
        <v>32</v>
      </c>
      <c r="G3452" s="21">
        <v>26.9</v>
      </c>
      <c r="H3452" s="22"/>
      <c r="I3452" s="16">
        <f t="shared" si="62"/>
        <v>0</v>
      </c>
      <c r="J3452" s="7"/>
      <c r="K3452" s="148"/>
      <c r="L3452" s="7"/>
      <c r="M3452" s="7"/>
      <c r="N3452" s="7"/>
      <c r="O3452" s="7"/>
      <c r="P3452" s="7"/>
      <c r="Q3452" s="7"/>
      <c r="R3452" s="7"/>
      <c r="S3452" s="7"/>
      <c r="T3452" s="7"/>
      <c r="U3452" s="7"/>
      <c r="V3452" s="7"/>
      <c r="W3452" s="7"/>
      <c r="X3452" s="7"/>
      <c r="Y3452" s="7"/>
      <c r="Z3452" s="7"/>
      <c r="AA3452" s="7"/>
      <c r="AB3452" s="7"/>
      <c r="AC3452" s="7"/>
      <c r="AD3452" s="7"/>
      <c r="AE3452" s="7"/>
      <c r="AF3452" s="7"/>
      <c r="AG3452" s="7"/>
      <c r="AH3452" s="7"/>
      <c r="AI3452" s="7"/>
      <c r="AJ3452" s="7"/>
      <c r="AK3452" s="7"/>
      <c r="AL3452" s="7"/>
      <c r="AM3452" s="7"/>
      <c r="AN3452" s="7"/>
      <c r="AO3452" s="7"/>
      <c r="AP3452" s="7"/>
      <c r="AQ3452" s="7"/>
      <c r="AR3452" s="7"/>
      <c r="AS3452" s="7"/>
      <c r="AT3452" s="7"/>
      <c r="AU3452" s="7"/>
      <c r="AV3452" s="7"/>
      <c r="AW3452" s="7"/>
      <c r="AX3452" s="7"/>
      <c r="AY3452" s="7"/>
      <c r="AZ3452" s="7"/>
      <c r="BA3452" s="7"/>
      <c r="BB3452" s="7"/>
      <c r="BC3452" s="7"/>
      <c r="BD3452" s="7"/>
      <c r="BE3452" s="7"/>
      <c r="BF3452" s="7"/>
      <c r="BG3452" s="7"/>
      <c r="BH3452" s="7"/>
      <c r="BI3452" s="7"/>
      <c r="BJ3452" s="7"/>
      <c r="BK3452" s="7"/>
      <c r="BL3452" s="7"/>
      <c r="BM3452" s="7"/>
      <c r="BN3452" s="7"/>
      <c r="BO3452" s="7"/>
      <c r="BP3452" s="7"/>
      <c r="BQ3452" s="7"/>
      <c r="BR3452" s="7"/>
      <c r="BS3452" s="7"/>
      <c r="BT3452" s="7"/>
      <c r="BU3452" s="7"/>
      <c r="BV3452" s="7"/>
      <c r="BW3452" s="7"/>
      <c r="BX3452" s="7"/>
      <c r="BY3452" s="7"/>
      <c r="BZ3452" s="7"/>
      <c r="CA3452" s="7"/>
      <c r="CB3452" s="7"/>
      <c r="CC3452" s="7"/>
      <c r="CD3452" s="7"/>
      <c r="CE3452" s="7"/>
      <c r="CF3452" s="7"/>
      <c r="CG3452" s="7"/>
      <c r="CH3452" s="7"/>
      <c r="CI3452" s="7"/>
      <c r="CJ3452" s="7"/>
      <c r="CK3452" s="7"/>
      <c r="CL3452" s="7"/>
      <c r="CM3452" s="7"/>
      <c r="CN3452" s="7"/>
      <c r="CO3452" s="7"/>
      <c r="CP3452" s="7"/>
      <c r="CQ3452" s="7"/>
      <c r="CR3452" s="7"/>
      <c r="CS3452" s="7"/>
      <c r="CT3452" s="7"/>
      <c r="CU3452" s="7"/>
      <c r="CV3452" s="7"/>
      <c r="CW3452" s="7"/>
      <c r="CX3452" s="7"/>
      <c r="CY3452" s="7"/>
      <c r="CZ3452" s="7"/>
    </row>
    <row r="3453" spans="1:104" s="19" customFormat="1" ht="30" customHeight="1" x14ac:dyDescent="0.25">
      <c r="A3453" s="119" t="s">
        <v>6675</v>
      </c>
      <c r="B3453" s="65" t="s">
        <v>2005</v>
      </c>
      <c r="C3453" s="66" t="s">
        <v>6926</v>
      </c>
      <c r="D3453" s="67" t="s">
        <v>3278</v>
      </c>
      <c r="E3453" s="131">
        <v>-0.15</v>
      </c>
      <c r="F3453" s="20">
        <v>32</v>
      </c>
      <c r="G3453" s="21">
        <v>26.9</v>
      </c>
      <c r="H3453" s="22"/>
      <c r="I3453" s="16">
        <f t="shared" si="62"/>
        <v>0</v>
      </c>
      <c r="J3453" s="7"/>
      <c r="K3453" s="148"/>
      <c r="L3453" s="7"/>
      <c r="M3453" s="7"/>
      <c r="N3453" s="7"/>
      <c r="O3453" s="7"/>
      <c r="P3453" s="7"/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7"/>
      <c r="AH3453" s="7"/>
      <c r="AI3453" s="7"/>
      <c r="AJ3453" s="7"/>
      <c r="AK3453" s="7"/>
      <c r="AL3453" s="7"/>
      <c r="AM3453" s="7"/>
      <c r="AN3453" s="7"/>
      <c r="AO3453" s="7"/>
      <c r="AP3453" s="7"/>
      <c r="AQ3453" s="7"/>
      <c r="AR3453" s="7"/>
      <c r="AS3453" s="7"/>
      <c r="AT3453" s="7"/>
      <c r="AU3453" s="7"/>
      <c r="AV3453" s="7"/>
      <c r="AW3453" s="7"/>
      <c r="AX3453" s="7"/>
      <c r="AY3453" s="7"/>
      <c r="AZ3453" s="7"/>
      <c r="BA3453" s="7"/>
      <c r="BB3453" s="7"/>
      <c r="BC3453" s="7"/>
      <c r="BD3453" s="7"/>
      <c r="BE3453" s="7"/>
      <c r="BF3453" s="7"/>
      <c r="BG3453" s="7"/>
      <c r="BH3453" s="7"/>
      <c r="BI3453" s="7"/>
      <c r="BJ3453" s="7"/>
      <c r="BK3453" s="7"/>
      <c r="BL3453" s="7"/>
      <c r="BM3453" s="7"/>
      <c r="BN3453" s="7"/>
      <c r="BO3453" s="7"/>
      <c r="BP3453" s="7"/>
      <c r="BQ3453" s="7"/>
      <c r="BR3453" s="7"/>
      <c r="BS3453" s="7"/>
      <c r="BT3453" s="7"/>
      <c r="BU3453" s="7"/>
      <c r="BV3453" s="7"/>
      <c r="BW3453" s="7"/>
      <c r="BX3453" s="7"/>
      <c r="BY3453" s="7"/>
      <c r="BZ3453" s="7"/>
      <c r="CA3453" s="7"/>
      <c r="CB3453" s="7"/>
      <c r="CC3453" s="7"/>
      <c r="CD3453" s="7"/>
      <c r="CE3453" s="7"/>
      <c r="CF3453" s="7"/>
      <c r="CG3453" s="7"/>
      <c r="CH3453" s="7"/>
      <c r="CI3453" s="7"/>
      <c r="CJ3453" s="7"/>
      <c r="CK3453" s="7"/>
      <c r="CL3453" s="7"/>
      <c r="CM3453" s="7"/>
      <c r="CN3453" s="7"/>
      <c r="CO3453" s="7"/>
      <c r="CP3453" s="7"/>
      <c r="CQ3453" s="7"/>
      <c r="CR3453" s="7"/>
      <c r="CS3453" s="7"/>
      <c r="CT3453" s="7"/>
      <c r="CU3453" s="7"/>
      <c r="CV3453" s="7"/>
      <c r="CW3453" s="7"/>
      <c r="CX3453" s="7"/>
      <c r="CY3453" s="7"/>
      <c r="CZ3453" s="7"/>
    </row>
    <row r="3454" spans="1:104" s="19" customFormat="1" ht="30" customHeight="1" x14ac:dyDescent="0.25">
      <c r="A3454" s="119" t="s">
        <v>6676</v>
      </c>
      <c r="B3454" s="65" t="s">
        <v>2005</v>
      </c>
      <c r="C3454" s="66" t="s">
        <v>6927</v>
      </c>
      <c r="D3454" s="67" t="s">
        <v>3278</v>
      </c>
      <c r="E3454" s="131">
        <v>-0.15</v>
      </c>
      <c r="F3454" s="20">
        <v>32</v>
      </c>
      <c r="G3454" s="21">
        <v>26.9</v>
      </c>
      <c r="H3454" s="22"/>
      <c r="I3454" s="16">
        <f t="shared" si="62"/>
        <v>0</v>
      </c>
      <c r="J3454" s="7"/>
      <c r="K3454" s="148"/>
      <c r="L3454" s="7"/>
      <c r="M3454" s="7"/>
      <c r="N3454" s="7"/>
      <c r="O3454" s="7"/>
      <c r="P3454" s="7"/>
      <c r="Q3454" s="7"/>
      <c r="R3454" s="7"/>
      <c r="S3454" s="7"/>
      <c r="T3454" s="7"/>
      <c r="U3454" s="7"/>
      <c r="V3454" s="7"/>
      <c r="W3454" s="7"/>
      <c r="X3454" s="7"/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  <c r="AI3454" s="7"/>
      <c r="AJ3454" s="7"/>
      <c r="AK3454" s="7"/>
      <c r="AL3454" s="7"/>
      <c r="AM3454" s="7"/>
      <c r="AN3454" s="7"/>
      <c r="AO3454" s="7"/>
      <c r="AP3454" s="7"/>
      <c r="AQ3454" s="7"/>
      <c r="AR3454" s="7"/>
      <c r="AS3454" s="7"/>
      <c r="AT3454" s="7"/>
      <c r="AU3454" s="7"/>
      <c r="AV3454" s="7"/>
      <c r="AW3454" s="7"/>
      <c r="AX3454" s="7"/>
      <c r="AY3454" s="7"/>
      <c r="AZ3454" s="7"/>
      <c r="BA3454" s="7"/>
      <c r="BB3454" s="7"/>
      <c r="BC3454" s="7"/>
      <c r="BD3454" s="7"/>
      <c r="BE3454" s="7"/>
      <c r="BF3454" s="7"/>
      <c r="BG3454" s="7"/>
      <c r="BH3454" s="7"/>
      <c r="BI3454" s="7"/>
      <c r="BJ3454" s="7"/>
      <c r="BK3454" s="7"/>
      <c r="BL3454" s="7"/>
      <c r="BM3454" s="7"/>
      <c r="BN3454" s="7"/>
      <c r="BO3454" s="7"/>
      <c r="BP3454" s="7"/>
      <c r="BQ3454" s="7"/>
      <c r="BR3454" s="7"/>
      <c r="BS3454" s="7"/>
      <c r="BT3454" s="7"/>
      <c r="BU3454" s="7"/>
      <c r="BV3454" s="7"/>
      <c r="BW3454" s="7"/>
      <c r="BX3454" s="7"/>
      <c r="BY3454" s="7"/>
      <c r="BZ3454" s="7"/>
      <c r="CA3454" s="7"/>
      <c r="CB3454" s="7"/>
      <c r="CC3454" s="7"/>
      <c r="CD3454" s="7"/>
      <c r="CE3454" s="7"/>
      <c r="CF3454" s="7"/>
      <c r="CG3454" s="7"/>
      <c r="CH3454" s="7"/>
      <c r="CI3454" s="7"/>
      <c r="CJ3454" s="7"/>
      <c r="CK3454" s="7"/>
      <c r="CL3454" s="7"/>
      <c r="CM3454" s="7"/>
      <c r="CN3454" s="7"/>
      <c r="CO3454" s="7"/>
      <c r="CP3454" s="7"/>
      <c r="CQ3454" s="7"/>
      <c r="CR3454" s="7"/>
      <c r="CS3454" s="7"/>
      <c r="CT3454" s="7"/>
      <c r="CU3454" s="7"/>
      <c r="CV3454" s="7"/>
      <c r="CW3454" s="7"/>
      <c r="CX3454" s="7"/>
      <c r="CY3454" s="7"/>
      <c r="CZ3454" s="7"/>
    </row>
    <row r="3455" spans="1:104" s="19" customFormat="1" ht="30" customHeight="1" x14ac:dyDescent="0.25">
      <c r="A3455" s="119" t="s">
        <v>6677</v>
      </c>
      <c r="B3455" s="65" t="s">
        <v>2005</v>
      </c>
      <c r="C3455" s="66" t="s">
        <v>6928</v>
      </c>
      <c r="D3455" s="67" t="s">
        <v>3278</v>
      </c>
      <c r="E3455" s="131">
        <v>-0.18</v>
      </c>
      <c r="F3455" s="20">
        <v>33</v>
      </c>
      <c r="G3455" s="21">
        <v>26.9</v>
      </c>
      <c r="H3455" s="22"/>
      <c r="I3455" s="16">
        <f t="shared" si="62"/>
        <v>0</v>
      </c>
      <c r="J3455" s="7"/>
      <c r="K3455" s="148"/>
      <c r="L3455" s="7"/>
      <c r="M3455" s="7"/>
      <c r="N3455" s="7"/>
      <c r="O3455" s="7"/>
      <c r="P3455" s="7"/>
      <c r="Q3455" s="7"/>
      <c r="R3455" s="7"/>
      <c r="S3455" s="7"/>
      <c r="T3455" s="7"/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7"/>
      <c r="AG3455" s="7"/>
      <c r="AH3455" s="7"/>
      <c r="AI3455" s="7"/>
      <c r="AJ3455" s="7"/>
      <c r="AK3455" s="7"/>
      <c r="AL3455" s="7"/>
      <c r="AM3455" s="7"/>
      <c r="AN3455" s="7"/>
      <c r="AO3455" s="7"/>
      <c r="AP3455" s="7"/>
      <c r="AQ3455" s="7"/>
      <c r="AR3455" s="7"/>
      <c r="AS3455" s="7"/>
      <c r="AT3455" s="7"/>
      <c r="AU3455" s="7"/>
      <c r="AV3455" s="7"/>
      <c r="AW3455" s="7"/>
      <c r="AX3455" s="7"/>
      <c r="AY3455" s="7"/>
      <c r="AZ3455" s="7"/>
      <c r="BA3455" s="7"/>
      <c r="BB3455" s="7"/>
      <c r="BC3455" s="7"/>
      <c r="BD3455" s="7"/>
      <c r="BE3455" s="7"/>
      <c r="BF3455" s="7"/>
      <c r="BG3455" s="7"/>
      <c r="BH3455" s="7"/>
      <c r="BI3455" s="7"/>
      <c r="BJ3455" s="7"/>
      <c r="BK3455" s="7"/>
      <c r="BL3455" s="7"/>
      <c r="BM3455" s="7"/>
      <c r="BN3455" s="7"/>
      <c r="BO3455" s="7"/>
      <c r="BP3455" s="7"/>
      <c r="BQ3455" s="7"/>
      <c r="BR3455" s="7"/>
      <c r="BS3455" s="7"/>
      <c r="BT3455" s="7"/>
      <c r="BU3455" s="7"/>
      <c r="BV3455" s="7"/>
      <c r="BW3455" s="7"/>
      <c r="BX3455" s="7"/>
      <c r="BY3455" s="7"/>
      <c r="BZ3455" s="7"/>
      <c r="CA3455" s="7"/>
      <c r="CB3455" s="7"/>
      <c r="CC3455" s="7"/>
      <c r="CD3455" s="7"/>
      <c r="CE3455" s="7"/>
      <c r="CF3455" s="7"/>
      <c r="CG3455" s="7"/>
      <c r="CH3455" s="7"/>
      <c r="CI3455" s="7"/>
      <c r="CJ3455" s="7"/>
      <c r="CK3455" s="7"/>
      <c r="CL3455" s="7"/>
      <c r="CM3455" s="7"/>
      <c r="CN3455" s="7"/>
      <c r="CO3455" s="7"/>
      <c r="CP3455" s="7"/>
      <c r="CQ3455" s="7"/>
      <c r="CR3455" s="7"/>
      <c r="CS3455" s="7"/>
      <c r="CT3455" s="7"/>
      <c r="CU3455" s="7"/>
      <c r="CV3455" s="7"/>
      <c r="CW3455" s="7"/>
      <c r="CX3455" s="7"/>
      <c r="CY3455" s="7"/>
      <c r="CZ3455" s="7"/>
    </row>
    <row r="3456" spans="1:104" s="19" customFormat="1" ht="30" customHeight="1" x14ac:dyDescent="0.25">
      <c r="A3456" s="119" t="s">
        <v>6678</v>
      </c>
      <c r="B3456" s="65" t="s">
        <v>2005</v>
      </c>
      <c r="C3456" s="66" t="s">
        <v>6929</v>
      </c>
      <c r="D3456" s="67" t="s">
        <v>5731</v>
      </c>
      <c r="E3456" s="131">
        <v>-0.57999999999999996</v>
      </c>
      <c r="F3456" s="20">
        <v>26</v>
      </c>
      <c r="G3456" s="21">
        <v>10.9</v>
      </c>
      <c r="H3456" s="22"/>
      <c r="I3456" s="16">
        <f t="shared" si="62"/>
        <v>0</v>
      </c>
      <c r="J3456" s="7"/>
      <c r="K3456" s="148"/>
      <c r="L3456" s="7"/>
      <c r="M3456" s="7"/>
      <c r="N3456" s="7"/>
      <c r="O3456" s="7"/>
      <c r="P3456" s="7"/>
      <c r="Q3456" s="7"/>
      <c r="R3456" s="7"/>
      <c r="S3456" s="7"/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  <c r="AH3456" s="7"/>
      <c r="AI3456" s="7"/>
      <c r="AJ3456" s="7"/>
      <c r="AK3456" s="7"/>
      <c r="AL3456" s="7"/>
      <c r="AM3456" s="7"/>
      <c r="AN3456" s="7"/>
      <c r="AO3456" s="7"/>
      <c r="AP3456" s="7"/>
      <c r="AQ3456" s="7"/>
      <c r="AR3456" s="7"/>
      <c r="AS3456" s="7"/>
      <c r="AT3456" s="7"/>
      <c r="AU3456" s="7"/>
      <c r="AV3456" s="7"/>
      <c r="AW3456" s="7"/>
      <c r="AX3456" s="7"/>
      <c r="AY3456" s="7"/>
      <c r="AZ3456" s="7"/>
      <c r="BA3456" s="7"/>
      <c r="BB3456" s="7"/>
      <c r="BC3456" s="7"/>
      <c r="BD3456" s="7"/>
      <c r="BE3456" s="7"/>
      <c r="BF3456" s="7"/>
      <c r="BG3456" s="7"/>
      <c r="BH3456" s="7"/>
      <c r="BI3456" s="7"/>
      <c r="BJ3456" s="7"/>
      <c r="BK3456" s="7"/>
      <c r="BL3456" s="7"/>
      <c r="BM3456" s="7"/>
      <c r="BN3456" s="7"/>
      <c r="BO3456" s="7"/>
      <c r="BP3456" s="7"/>
      <c r="BQ3456" s="7"/>
      <c r="BR3456" s="7"/>
      <c r="BS3456" s="7"/>
      <c r="BT3456" s="7"/>
      <c r="BU3456" s="7"/>
      <c r="BV3456" s="7"/>
      <c r="BW3456" s="7"/>
      <c r="BX3456" s="7"/>
      <c r="BY3456" s="7"/>
      <c r="BZ3456" s="7"/>
      <c r="CA3456" s="7"/>
      <c r="CB3456" s="7"/>
      <c r="CC3456" s="7"/>
      <c r="CD3456" s="7"/>
      <c r="CE3456" s="7"/>
      <c r="CF3456" s="7"/>
      <c r="CG3456" s="7"/>
      <c r="CH3456" s="7"/>
      <c r="CI3456" s="7"/>
      <c r="CJ3456" s="7"/>
      <c r="CK3456" s="7"/>
      <c r="CL3456" s="7"/>
      <c r="CM3456" s="7"/>
      <c r="CN3456" s="7"/>
      <c r="CO3456" s="7"/>
      <c r="CP3456" s="7"/>
      <c r="CQ3456" s="7"/>
      <c r="CR3456" s="7"/>
      <c r="CS3456" s="7"/>
      <c r="CT3456" s="7"/>
      <c r="CU3456" s="7"/>
      <c r="CV3456" s="7"/>
      <c r="CW3456" s="7"/>
      <c r="CX3456" s="7"/>
      <c r="CY3456" s="7"/>
      <c r="CZ3456" s="7"/>
    </row>
    <row r="3457" spans="1:104" s="19" customFormat="1" ht="30" customHeight="1" x14ac:dyDescent="0.25">
      <c r="A3457" s="119" t="s">
        <v>6679</v>
      </c>
      <c r="B3457" s="65" t="s">
        <v>2005</v>
      </c>
      <c r="C3457" s="66" t="s">
        <v>6930</v>
      </c>
      <c r="D3457" s="67" t="s">
        <v>5695</v>
      </c>
      <c r="E3457" s="131">
        <v>-0.56999999999999995</v>
      </c>
      <c r="F3457" s="20">
        <v>33</v>
      </c>
      <c r="G3457" s="21">
        <v>13.9</v>
      </c>
      <c r="H3457" s="22"/>
      <c r="I3457" s="16">
        <f t="shared" si="62"/>
        <v>0</v>
      </c>
      <c r="J3457" s="7"/>
      <c r="K3457" s="148"/>
      <c r="L3457" s="7"/>
      <c r="M3457" s="7"/>
      <c r="N3457" s="7"/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  <c r="AH3457" s="7"/>
      <c r="AI3457" s="7"/>
      <c r="AJ3457" s="7"/>
      <c r="AK3457" s="7"/>
      <c r="AL3457" s="7"/>
      <c r="AM3457" s="7"/>
      <c r="AN3457" s="7"/>
      <c r="AO3457" s="7"/>
      <c r="AP3457" s="7"/>
      <c r="AQ3457" s="7"/>
      <c r="AR3457" s="7"/>
      <c r="AS3457" s="7"/>
      <c r="AT3457" s="7"/>
      <c r="AU3457" s="7"/>
      <c r="AV3457" s="7"/>
      <c r="AW3457" s="7"/>
      <c r="AX3457" s="7"/>
      <c r="AY3457" s="7"/>
      <c r="AZ3457" s="7"/>
      <c r="BA3457" s="7"/>
      <c r="BB3457" s="7"/>
      <c r="BC3457" s="7"/>
      <c r="BD3457" s="7"/>
      <c r="BE3457" s="7"/>
      <c r="BF3457" s="7"/>
      <c r="BG3457" s="7"/>
      <c r="BH3457" s="7"/>
      <c r="BI3457" s="7"/>
      <c r="BJ3457" s="7"/>
      <c r="BK3457" s="7"/>
      <c r="BL3457" s="7"/>
      <c r="BM3457" s="7"/>
      <c r="BN3457" s="7"/>
      <c r="BO3457" s="7"/>
      <c r="BP3457" s="7"/>
      <c r="BQ3457" s="7"/>
      <c r="BR3457" s="7"/>
      <c r="BS3457" s="7"/>
      <c r="BT3457" s="7"/>
      <c r="BU3457" s="7"/>
      <c r="BV3457" s="7"/>
      <c r="BW3457" s="7"/>
      <c r="BX3457" s="7"/>
      <c r="BY3457" s="7"/>
      <c r="BZ3457" s="7"/>
      <c r="CA3457" s="7"/>
      <c r="CB3457" s="7"/>
      <c r="CC3457" s="7"/>
      <c r="CD3457" s="7"/>
      <c r="CE3457" s="7"/>
      <c r="CF3457" s="7"/>
      <c r="CG3457" s="7"/>
      <c r="CH3457" s="7"/>
      <c r="CI3457" s="7"/>
      <c r="CJ3457" s="7"/>
      <c r="CK3457" s="7"/>
      <c r="CL3457" s="7"/>
      <c r="CM3457" s="7"/>
      <c r="CN3457" s="7"/>
      <c r="CO3457" s="7"/>
      <c r="CP3457" s="7"/>
      <c r="CQ3457" s="7"/>
      <c r="CR3457" s="7"/>
      <c r="CS3457" s="7"/>
      <c r="CT3457" s="7"/>
      <c r="CU3457" s="7"/>
      <c r="CV3457" s="7"/>
      <c r="CW3457" s="7"/>
      <c r="CX3457" s="7"/>
      <c r="CY3457" s="7"/>
      <c r="CZ3457" s="7"/>
    </row>
    <row r="3458" spans="1:104" s="19" customFormat="1" ht="53.55" customHeight="1" x14ac:dyDescent="0.25">
      <c r="A3458" s="119" t="s">
        <v>6680</v>
      </c>
      <c r="B3458" s="65" t="s">
        <v>6931</v>
      </c>
      <c r="C3458" s="66" t="s">
        <v>6932</v>
      </c>
      <c r="D3458" s="67" t="s">
        <v>6933</v>
      </c>
      <c r="E3458" s="131">
        <v>-0.18</v>
      </c>
      <c r="F3458" s="20">
        <v>17</v>
      </c>
      <c r="G3458" s="21">
        <v>13.9</v>
      </c>
      <c r="H3458" s="22"/>
      <c r="I3458" s="16">
        <f t="shared" si="62"/>
        <v>0</v>
      </c>
      <c r="J3458" s="7"/>
      <c r="K3458" s="148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  <c r="AG3458" s="7"/>
      <c r="AH3458" s="7"/>
      <c r="AI3458" s="7"/>
      <c r="AJ3458" s="7"/>
      <c r="AK3458" s="7"/>
      <c r="AL3458" s="7"/>
      <c r="AM3458" s="7"/>
      <c r="AN3458" s="7"/>
      <c r="AO3458" s="7"/>
      <c r="AP3458" s="7"/>
      <c r="AQ3458" s="7"/>
      <c r="AR3458" s="7"/>
      <c r="AS3458" s="7"/>
      <c r="AT3458" s="7"/>
      <c r="AU3458" s="7"/>
      <c r="AV3458" s="7"/>
      <c r="AW3458" s="7"/>
      <c r="AX3458" s="7"/>
      <c r="AY3458" s="7"/>
      <c r="AZ3458" s="7"/>
      <c r="BA3458" s="7"/>
      <c r="BB3458" s="7"/>
      <c r="BC3458" s="7"/>
      <c r="BD3458" s="7"/>
      <c r="BE3458" s="7"/>
      <c r="BF3458" s="7"/>
      <c r="BG3458" s="7"/>
      <c r="BH3458" s="7"/>
      <c r="BI3458" s="7"/>
      <c r="BJ3458" s="7"/>
      <c r="BK3458" s="7"/>
      <c r="BL3458" s="7"/>
      <c r="BM3458" s="7"/>
      <c r="BN3458" s="7"/>
      <c r="BO3458" s="7"/>
      <c r="BP3458" s="7"/>
      <c r="BQ3458" s="7"/>
      <c r="BR3458" s="7"/>
      <c r="BS3458" s="7"/>
      <c r="BT3458" s="7"/>
      <c r="BU3458" s="7"/>
      <c r="BV3458" s="7"/>
      <c r="BW3458" s="7"/>
      <c r="BX3458" s="7"/>
      <c r="BY3458" s="7"/>
      <c r="BZ3458" s="7"/>
      <c r="CA3458" s="7"/>
      <c r="CB3458" s="7"/>
      <c r="CC3458" s="7"/>
      <c r="CD3458" s="7"/>
      <c r="CE3458" s="7"/>
      <c r="CF3458" s="7"/>
      <c r="CG3458" s="7"/>
      <c r="CH3458" s="7"/>
      <c r="CI3458" s="7"/>
      <c r="CJ3458" s="7"/>
      <c r="CK3458" s="7"/>
      <c r="CL3458" s="7"/>
      <c r="CM3458" s="7"/>
      <c r="CN3458" s="7"/>
      <c r="CO3458" s="7"/>
      <c r="CP3458" s="7"/>
      <c r="CQ3458" s="7"/>
      <c r="CR3458" s="7"/>
      <c r="CS3458" s="7"/>
      <c r="CT3458" s="7"/>
      <c r="CU3458" s="7"/>
      <c r="CV3458" s="7"/>
      <c r="CW3458" s="7"/>
      <c r="CX3458" s="7"/>
      <c r="CY3458" s="7"/>
      <c r="CZ3458" s="7"/>
    </row>
    <row r="3459" spans="1:104" s="19" customFormat="1" ht="30" customHeight="1" x14ac:dyDescent="0.25">
      <c r="A3459" s="119" t="s">
        <v>6681</v>
      </c>
      <c r="B3459" s="65" t="s">
        <v>6934</v>
      </c>
      <c r="C3459" s="66" t="s">
        <v>6935</v>
      </c>
      <c r="D3459" s="67" t="s">
        <v>6936</v>
      </c>
      <c r="E3459" s="131">
        <v>-0.27</v>
      </c>
      <c r="F3459" s="20">
        <v>13</v>
      </c>
      <c r="G3459" s="21">
        <v>9.4</v>
      </c>
      <c r="H3459" s="22"/>
      <c r="I3459" s="16">
        <f t="shared" si="62"/>
        <v>0</v>
      </c>
      <c r="J3459" s="7"/>
      <c r="K3459" s="148"/>
      <c r="L3459" s="7"/>
      <c r="M3459" s="7"/>
      <c r="N3459" s="7"/>
      <c r="O3459" s="7"/>
      <c r="P3459" s="7"/>
      <c r="Q3459" s="7"/>
      <c r="R3459" s="7"/>
      <c r="S3459" s="7"/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D3459" s="7"/>
      <c r="AE3459" s="7"/>
      <c r="AF3459" s="7"/>
      <c r="AG3459" s="7"/>
      <c r="AH3459" s="7"/>
      <c r="AI3459" s="7"/>
      <c r="AJ3459" s="7"/>
      <c r="AK3459" s="7"/>
      <c r="AL3459" s="7"/>
      <c r="AM3459" s="7"/>
      <c r="AN3459" s="7"/>
      <c r="AO3459" s="7"/>
      <c r="AP3459" s="7"/>
      <c r="AQ3459" s="7"/>
      <c r="AR3459" s="7"/>
      <c r="AS3459" s="7"/>
      <c r="AT3459" s="7"/>
      <c r="AU3459" s="7"/>
      <c r="AV3459" s="7"/>
      <c r="AW3459" s="7"/>
      <c r="AX3459" s="7"/>
      <c r="AY3459" s="7"/>
      <c r="AZ3459" s="7"/>
      <c r="BA3459" s="7"/>
      <c r="BB3459" s="7"/>
      <c r="BC3459" s="7"/>
      <c r="BD3459" s="7"/>
      <c r="BE3459" s="7"/>
      <c r="BF3459" s="7"/>
      <c r="BG3459" s="7"/>
      <c r="BH3459" s="7"/>
      <c r="BI3459" s="7"/>
      <c r="BJ3459" s="7"/>
      <c r="BK3459" s="7"/>
      <c r="BL3459" s="7"/>
      <c r="BM3459" s="7"/>
      <c r="BN3459" s="7"/>
      <c r="BO3459" s="7"/>
      <c r="BP3459" s="7"/>
      <c r="BQ3459" s="7"/>
      <c r="BR3459" s="7"/>
      <c r="BS3459" s="7"/>
      <c r="BT3459" s="7"/>
      <c r="BU3459" s="7"/>
      <c r="BV3459" s="7"/>
      <c r="BW3459" s="7"/>
      <c r="BX3459" s="7"/>
      <c r="BY3459" s="7"/>
      <c r="BZ3459" s="7"/>
      <c r="CA3459" s="7"/>
      <c r="CB3459" s="7"/>
      <c r="CC3459" s="7"/>
      <c r="CD3459" s="7"/>
      <c r="CE3459" s="7"/>
      <c r="CF3459" s="7"/>
      <c r="CG3459" s="7"/>
      <c r="CH3459" s="7"/>
      <c r="CI3459" s="7"/>
      <c r="CJ3459" s="7"/>
      <c r="CK3459" s="7"/>
      <c r="CL3459" s="7"/>
      <c r="CM3459" s="7"/>
      <c r="CN3459" s="7"/>
      <c r="CO3459" s="7"/>
      <c r="CP3459" s="7"/>
      <c r="CQ3459" s="7"/>
      <c r="CR3459" s="7"/>
      <c r="CS3459" s="7"/>
      <c r="CT3459" s="7"/>
      <c r="CU3459" s="7"/>
      <c r="CV3459" s="7"/>
      <c r="CW3459" s="7"/>
      <c r="CX3459" s="7"/>
      <c r="CY3459" s="7"/>
      <c r="CZ3459" s="7"/>
    </row>
    <row r="3460" spans="1:104" s="19" customFormat="1" ht="30" customHeight="1" x14ac:dyDescent="0.25">
      <c r="A3460" s="119" t="s">
        <v>6682</v>
      </c>
      <c r="B3460" s="65" t="s">
        <v>6934</v>
      </c>
      <c r="C3460" s="66" t="s">
        <v>6937</v>
      </c>
      <c r="D3460" s="67" t="s">
        <v>6938</v>
      </c>
      <c r="E3460" s="131">
        <v>-0.27</v>
      </c>
      <c r="F3460" s="20">
        <v>13</v>
      </c>
      <c r="G3460" s="21">
        <v>9.4</v>
      </c>
      <c r="H3460" s="22"/>
      <c r="I3460" s="16">
        <f t="shared" si="62"/>
        <v>0</v>
      </c>
      <c r="J3460" s="7"/>
      <c r="K3460" s="148"/>
      <c r="L3460" s="7"/>
      <c r="M3460" s="7"/>
      <c r="N3460" s="7"/>
      <c r="O3460" s="7"/>
      <c r="P3460" s="7"/>
      <c r="Q3460" s="7"/>
      <c r="R3460" s="7"/>
      <c r="S3460" s="7"/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7"/>
      <c r="AF3460" s="7"/>
      <c r="AG3460" s="7"/>
      <c r="AH3460" s="7"/>
      <c r="AI3460" s="7"/>
      <c r="AJ3460" s="7"/>
      <c r="AK3460" s="7"/>
      <c r="AL3460" s="7"/>
      <c r="AM3460" s="7"/>
      <c r="AN3460" s="7"/>
      <c r="AO3460" s="7"/>
      <c r="AP3460" s="7"/>
      <c r="AQ3460" s="7"/>
      <c r="AR3460" s="7"/>
      <c r="AS3460" s="7"/>
      <c r="AT3460" s="7"/>
      <c r="AU3460" s="7"/>
      <c r="AV3460" s="7"/>
      <c r="AW3460" s="7"/>
      <c r="AX3460" s="7"/>
      <c r="AY3460" s="7"/>
      <c r="AZ3460" s="7"/>
      <c r="BA3460" s="7"/>
      <c r="BB3460" s="7"/>
      <c r="BC3460" s="7"/>
      <c r="BD3460" s="7"/>
      <c r="BE3460" s="7"/>
      <c r="BF3460" s="7"/>
      <c r="BG3460" s="7"/>
      <c r="BH3460" s="7"/>
      <c r="BI3460" s="7"/>
      <c r="BJ3460" s="7"/>
      <c r="BK3460" s="7"/>
      <c r="BL3460" s="7"/>
      <c r="BM3460" s="7"/>
      <c r="BN3460" s="7"/>
      <c r="BO3460" s="7"/>
      <c r="BP3460" s="7"/>
      <c r="BQ3460" s="7"/>
      <c r="BR3460" s="7"/>
      <c r="BS3460" s="7"/>
      <c r="BT3460" s="7"/>
      <c r="BU3460" s="7"/>
      <c r="BV3460" s="7"/>
      <c r="BW3460" s="7"/>
      <c r="BX3460" s="7"/>
      <c r="BY3460" s="7"/>
      <c r="BZ3460" s="7"/>
      <c r="CA3460" s="7"/>
      <c r="CB3460" s="7"/>
      <c r="CC3460" s="7"/>
      <c r="CD3460" s="7"/>
      <c r="CE3460" s="7"/>
      <c r="CF3460" s="7"/>
      <c r="CG3460" s="7"/>
      <c r="CH3460" s="7"/>
      <c r="CI3460" s="7"/>
      <c r="CJ3460" s="7"/>
      <c r="CK3460" s="7"/>
      <c r="CL3460" s="7"/>
      <c r="CM3460" s="7"/>
      <c r="CN3460" s="7"/>
      <c r="CO3460" s="7"/>
      <c r="CP3460" s="7"/>
      <c r="CQ3460" s="7"/>
      <c r="CR3460" s="7"/>
      <c r="CS3460" s="7"/>
      <c r="CT3460" s="7"/>
      <c r="CU3460" s="7"/>
      <c r="CV3460" s="7"/>
      <c r="CW3460" s="7"/>
      <c r="CX3460" s="7"/>
      <c r="CY3460" s="7"/>
      <c r="CZ3460" s="7"/>
    </row>
    <row r="3461" spans="1:104" s="19" customFormat="1" ht="31.95" customHeight="1" x14ac:dyDescent="0.25">
      <c r="A3461" s="119" t="s">
        <v>6683</v>
      </c>
      <c r="B3461" s="65" t="s">
        <v>6934</v>
      </c>
      <c r="C3461" s="66" t="s">
        <v>7019</v>
      </c>
      <c r="D3461" s="67" t="s">
        <v>7020</v>
      </c>
      <c r="E3461" s="131">
        <v>-0.27</v>
      </c>
      <c r="F3461" s="20">
        <v>13</v>
      </c>
      <c r="G3461" s="21">
        <v>9.4</v>
      </c>
      <c r="H3461" s="22"/>
      <c r="I3461" s="16">
        <f t="shared" si="62"/>
        <v>0</v>
      </c>
      <c r="J3461" s="7"/>
      <c r="K3461" s="148"/>
      <c r="L3461" s="7"/>
      <c r="M3461" s="7"/>
      <c r="N3461" s="7"/>
      <c r="O3461" s="7"/>
      <c r="P3461" s="7"/>
      <c r="Q3461" s="7"/>
      <c r="R3461" s="7"/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D3461" s="7"/>
      <c r="AE3461" s="7"/>
      <c r="AF3461" s="7"/>
      <c r="AG3461" s="7"/>
      <c r="AH3461" s="7"/>
      <c r="AI3461" s="7"/>
      <c r="AJ3461" s="7"/>
      <c r="AK3461" s="7"/>
      <c r="AL3461" s="7"/>
      <c r="AM3461" s="7"/>
      <c r="AN3461" s="7"/>
      <c r="AO3461" s="7"/>
      <c r="AP3461" s="7"/>
      <c r="AQ3461" s="7"/>
      <c r="AR3461" s="7"/>
      <c r="AS3461" s="7"/>
      <c r="AT3461" s="7"/>
      <c r="AU3461" s="7"/>
      <c r="AV3461" s="7"/>
      <c r="AW3461" s="7"/>
      <c r="AX3461" s="7"/>
      <c r="AY3461" s="7"/>
      <c r="AZ3461" s="7"/>
      <c r="BA3461" s="7"/>
      <c r="BB3461" s="7"/>
      <c r="BC3461" s="7"/>
      <c r="BD3461" s="7"/>
      <c r="BE3461" s="7"/>
      <c r="BF3461" s="7"/>
      <c r="BG3461" s="7"/>
      <c r="BH3461" s="7"/>
      <c r="BI3461" s="7"/>
      <c r="BJ3461" s="7"/>
      <c r="BK3461" s="7"/>
      <c r="BL3461" s="7"/>
      <c r="BM3461" s="7"/>
      <c r="BN3461" s="7"/>
      <c r="BO3461" s="7"/>
      <c r="BP3461" s="7"/>
      <c r="BQ3461" s="7"/>
      <c r="BR3461" s="7"/>
      <c r="BS3461" s="7"/>
      <c r="BT3461" s="7"/>
      <c r="BU3461" s="7"/>
      <c r="BV3461" s="7"/>
      <c r="BW3461" s="7"/>
      <c r="BX3461" s="7"/>
      <c r="BY3461" s="7"/>
      <c r="BZ3461" s="7"/>
      <c r="CA3461" s="7"/>
      <c r="CB3461" s="7"/>
      <c r="CC3461" s="7"/>
      <c r="CD3461" s="7"/>
      <c r="CE3461" s="7"/>
      <c r="CF3461" s="7"/>
      <c r="CG3461" s="7"/>
      <c r="CH3461" s="7"/>
      <c r="CI3461" s="7"/>
      <c r="CJ3461" s="7"/>
      <c r="CK3461" s="7"/>
      <c r="CL3461" s="7"/>
      <c r="CM3461" s="7"/>
      <c r="CN3461" s="7"/>
      <c r="CO3461" s="7"/>
      <c r="CP3461" s="7"/>
      <c r="CQ3461" s="7"/>
      <c r="CR3461" s="7"/>
      <c r="CS3461" s="7"/>
      <c r="CT3461" s="7"/>
      <c r="CU3461" s="7"/>
      <c r="CV3461" s="7"/>
      <c r="CW3461" s="7"/>
      <c r="CX3461" s="7"/>
      <c r="CY3461" s="7"/>
      <c r="CZ3461" s="7"/>
    </row>
    <row r="3462" spans="1:104" s="19" customFormat="1" ht="30" customHeight="1" x14ac:dyDescent="0.25">
      <c r="A3462" s="119" t="s">
        <v>6684</v>
      </c>
      <c r="B3462" s="65" t="s">
        <v>1564</v>
      </c>
      <c r="C3462" s="66" t="s">
        <v>6939</v>
      </c>
      <c r="D3462" s="67" t="s">
        <v>5834</v>
      </c>
      <c r="E3462" s="131">
        <v>-0.33</v>
      </c>
      <c r="F3462" s="20">
        <v>33</v>
      </c>
      <c r="G3462" s="21">
        <v>21.9</v>
      </c>
      <c r="H3462" s="22"/>
      <c r="I3462" s="16">
        <f t="shared" si="62"/>
        <v>0</v>
      </c>
      <c r="J3462" s="7"/>
      <c r="K3462" s="148"/>
      <c r="L3462" s="7"/>
      <c r="M3462" s="7"/>
      <c r="N3462" s="7"/>
      <c r="O3462" s="7"/>
      <c r="P3462" s="7"/>
      <c r="Q3462" s="7"/>
      <c r="R3462" s="7"/>
      <c r="S3462" s="7"/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  <c r="AH3462" s="7"/>
      <c r="AI3462" s="7"/>
      <c r="AJ3462" s="7"/>
      <c r="AK3462" s="7"/>
      <c r="AL3462" s="7"/>
      <c r="AM3462" s="7"/>
      <c r="AN3462" s="7"/>
      <c r="AO3462" s="7"/>
      <c r="AP3462" s="7"/>
      <c r="AQ3462" s="7"/>
      <c r="AR3462" s="7"/>
      <c r="AS3462" s="7"/>
      <c r="AT3462" s="7"/>
      <c r="AU3462" s="7"/>
      <c r="AV3462" s="7"/>
      <c r="AW3462" s="7"/>
      <c r="AX3462" s="7"/>
      <c r="AY3462" s="7"/>
      <c r="AZ3462" s="7"/>
      <c r="BA3462" s="7"/>
      <c r="BB3462" s="7"/>
      <c r="BC3462" s="7"/>
      <c r="BD3462" s="7"/>
      <c r="BE3462" s="7"/>
      <c r="BF3462" s="7"/>
      <c r="BG3462" s="7"/>
      <c r="BH3462" s="7"/>
      <c r="BI3462" s="7"/>
      <c r="BJ3462" s="7"/>
      <c r="BK3462" s="7"/>
      <c r="BL3462" s="7"/>
      <c r="BM3462" s="7"/>
      <c r="BN3462" s="7"/>
      <c r="BO3462" s="7"/>
      <c r="BP3462" s="7"/>
      <c r="BQ3462" s="7"/>
      <c r="BR3462" s="7"/>
      <c r="BS3462" s="7"/>
      <c r="BT3462" s="7"/>
      <c r="BU3462" s="7"/>
      <c r="BV3462" s="7"/>
      <c r="BW3462" s="7"/>
      <c r="BX3462" s="7"/>
      <c r="BY3462" s="7"/>
      <c r="BZ3462" s="7"/>
      <c r="CA3462" s="7"/>
      <c r="CB3462" s="7"/>
      <c r="CC3462" s="7"/>
      <c r="CD3462" s="7"/>
      <c r="CE3462" s="7"/>
      <c r="CF3462" s="7"/>
      <c r="CG3462" s="7"/>
      <c r="CH3462" s="7"/>
      <c r="CI3462" s="7"/>
      <c r="CJ3462" s="7"/>
      <c r="CK3462" s="7"/>
      <c r="CL3462" s="7"/>
      <c r="CM3462" s="7"/>
      <c r="CN3462" s="7"/>
      <c r="CO3462" s="7"/>
      <c r="CP3462" s="7"/>
      <c r="CQ3462" s="7"/>
      <c r="CR3462" s="7"/>
      <c r="CS3462" s="7"/>
      <c r="CT3462" s="7"/>
      <c r="CU3462" s="7"/>
      <c r="CV3462" s="7"/>
      <c r="CW3462" s="7"/>
      <c r="CX3462" s="7"/>
      <c r="CY3462" s="7"/>
      <c r="CZ3462" s="7"/>
    </row>
    <row r="3463" spans="1:104" s="19" customFormat="1" ht="30" customHeight="1" x14ac:dyDescent="0.25">
      <c r="A3463" s="119" t="s">
        <v>6685</v>
      </c>
      <c r="B3463" s="65" t="s">
        <v>6940</v>
      </c>
      <c r="C3463" s="66" t="s">
        <v>7021</v>
      </c>
      <c r="D3463" s="67" t="s">
        <v>6941</v>
      </c>
      <c r="E3463" s="131">
        <v>-0.27</v>
      </c>
      <c r="F3463" s="20">
        <v>30</v>
      </c>
      <c r="G3463" s="21">
        <v>21.9</v>
      </c>
      <c r="H3463" s="22"/>
      <c r="I3463" s="16">
        <f t="shared" si="62"/>
        <v>0</v>
      </c>
      <c r="J3463" s="7"/>
      <c r="K3463" s="148"/>
      <c r="L3463" s="7"/>
      <c r="M3463" s="7"/>
      <c r="N3463" s="7"/>
      <c r="O3463" s="7"/>
      <c r="P3463" s="7"/>
      <c r="Q3463" s="7"/>
      <c r="R3463" s="7"/>
      <c r="S3463" s="7"/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  <c r="AH3463" s="7"/>
      <c r="AI3463" s="7"/>
      <c r="AJ3463" s="7"/>
      <c r="AK3463" s="7"/>
      <c r="AL3463" s="7"/>
      <c r="AM3463" s="7"/>
      <c r="AN3463" s="7"/>
      <c r="AO3463" s="7"/>
      <c r="AP3463" s="7"/>
      <c r="AQ3463" s="7"/>
      <c r="AR3463" s="7"/>
      <c r="AS3463" s="7"/>
      <c r="AT3463" s="7"/>
      <c r="AU3463" s="7"/>
      <c r="AV3463" s="7"/>
      <c r="AW3463" s="7"/>
      <c r="AX3463" s="7"/>
      <c r="AY3463" s="7"/>
      <c r="AZ3463" s="7"/>
      <c r="BA3463" s="7"/>
      <c r="BB3463" s="7"/>
      <c r="BC3463" s="7"/>
      <c r="BD3463" s="7"/>
      <c r="BE3463" s="7"/>
      <c r="BF3463" s="7"/>
      <c r="BG3463" s="7"/>
      <c r="BH3463" s="7"/>
      <c r="BI3463" s="7"/>
      <c r="BJ3463" s="7"/>
      <c r="BK3463" s="7"/>
      <c r="BL3463" s="7"/>
      <c r="BM3463" s="7"/>
      <c r="BN3463" s="7"/>
      <c r="BO3463" s="7"/>
      <c r="BP3463" s="7"/>
      <c r="BQ3463" s="7"/>
      <c r="BR3463" s="7"/>
      <c r="BS3463" s="7"/>
      <c r="BT3463" s="7"/>
      <c r="BU3463" s="7"/>
      <c r="BV3463" s="7"/>
      <c r="BW3463" s="7"/>
      <c r="BX3463" s="7"/>
      <c r="BY3463" s="7"/>
      <c r="BZ3463" s="7"/>
      <c r="CA3463" s="7"/>
      <c r="CB3463" s="7"/>
      <c r="CC3463" s="7"/>
      <c r="CD3463" s="7"/>
      <c r="CE3463" s="7"/>
      <c r="CF3463" s="7"/>
      <c r="CG3463" s="7"/>
      <c r="CH3463" s="7"/>
      <c r="CI3463" s="7"/>
      <c r="CJ3463" s="7"/>
      <c r="CK3463" s="7"/>
      <c r="CL3463" s="7"/>
      <c r="CM3463" s="7"/>
      <c r="CN3463" s="7"/>
      <c r="CO3463" s="7"/>
      <c r="CP3463" s="7"/>
      <c r="CQ3463" s="7"/>
      <c r="CR3463" s="7"/>
      <c r="CS3463" s="7"/>
      <c r="CT3463" s="7"/>
      <c r="CU3463" s="7"/>
      <c r="CV3463" s="7"/>
      <c r="CW3463" s="7"/>
      <c r="CX3463" s="7"/>
      <c r="CY3463" s="7"/>
      <c r="CZ3463" s="7"/>
    </row>
    <row r="3464" spans="1:104" s="19" customFormat="1" ht="40.950000000000003" customHeight="1" x14ac:dyDescent="0.25">
      <c r="A3464" s="119" t="s">
        <v>6686</v>
      </c>
      <c r="B3464" s="65" t="s">
        <v>6940</v>
      </c>
      <c r="C3464" s="66" t="s">
        <v>6942</v>
      </c>
      <c r="D3464" s="67" t="s">
        <v>6943</v>
      </c>
      <c r="E3464" s="131">
        <v>-0.27</v>
      </c>
      <c r="F3464" s="20">
        <v>30</v>
      </c>
      <c r="G3464" s="21">
        <v>21.9</v>
      </c>
      <c r="H3464" s="22"/>
      <c r="I3464" s="16">
        <f t="shared" si="62"/>
        <v>0</v>
      </c>
      <c r="J3464" s="7"/>
      <c r="K3464" s="148"/>
      <c r="L3464" s="7"/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  <c r="AH3464" s="7"/>
      <c r="AI3464" s="7"/>
      <c r="AJ3464" s="7"/>
      <c r="AK3464" s="7"/>
      <c r="AL3464" s="7"/>
      <c r="AM3464" s="7"/>
      <c r="AN3464" s="7"/>
      <c r="AO3464" s="7"/>
      <c r="AP3464" s="7"/>
      <c r="AQ3464" s="7"/>
      <c r="AR3464" s="7"/>
      <c r="AS3464" s="7"/>
      <c r="AT3464" s="7"/>
      <c r="AU3464" s="7"/>
      <c r="AV3464" s="7"/>
      <c r="AW3464" s="7"/>
      <c r="AX3464" s="7"/>
      <c r="AY3464" s="7"/>
      <c r="AZ3464" s="7"/>
      <c r="BA3464" s="7"/>
      <c r="BB3464" s="7"/>
      <c r="BC3464" s="7"/>
      <c r="BD3464" s="7"/>
      <c r="BE3464" s="7"/>
      <c r="BF3464" s="7"/>
      <c r="BG3464" s="7"/>
      <c r="BH3464" s="7"/>
      <c r="BI3464" s="7"/>
      <c r="BJ3464" s="7"/>
      <c r="BK3464" s="7"/>
      <c r="BL3464" s="7"/>
      <c r="BM3464" s="7"/>
      <c r="BN3464" s="7"/>
      <c r="BO3464" s="7"/>
      <c r="BP3464" s="7"/>
      <c r="BQ3464" s="7"/>
      <c r="BR3464" s="7"/>
      <c r="BS3464" s="7"/>
      <c r="BT3464" s="7"/>
      <c r="BU3464" s="7"/>
      <c r="BV3464" s="7"/>
      <c r="BW3464" s="7"/>
      <c r="BX3464" s="7"/>
      <c r="BY3464" s="7"/>
      <c r="BZ3464" s="7"/>
      <c r="CA3464" s="7"/>
      <c r="CB3464" s="7"/>
      <c r="CC3464" s="7"/>
      <c r="CD3464" s="7"/>
      <c r="CE3464" s="7"/>
      <c r="CF3464" s="7"/>
      <c r="CG3464" s="7"/>
      <c r="CH3464" s="7"/>
      <c r="CI3464" s="7"/>
      <c r="CJ3464" s="7"/>
      <c r="CK3464" s="7"/>
      <c r="CL3464" s="7"/>
      <c r="CM3464" s="7"/>
      <c r="CN3464" s="7"/>
      <c r="CO3464" s="7"/>
      <c r="CP3464" s="7"/>
      <c r="CQ3464" s="7"/>
      <c r="CR3464" s="7"/>
      <c r="CS3464" s="7"/>
      <c r="CT3464" s="7"/>
      <c r="CU3464" s="7"/>
      <c r="CV3464" s="7"/>
      <c r="CW3464" s="7"/>
      <c r="CX3464" s="7"/>
      <c r="CY3464" s="7"/>
      <c r="CZ3464" s="7"/>
    </row>
    <row r="3465" spans="1:104" s="19" customFormat="1" ht="44.55" customHeight="1" x14ac:dyDescent="0.25">
      <c r="A3465" s="119" t="s">
        <v>6687</v>
      </c>
      <c r="B3465" s="65" t="s">
        <v>6944</v>
      </c>
      <c r="C3465" s="66" t="s">
        <v>6945</v>
      </c>
      <c r="D3465" s="67" t="s">
        <v>6946</v>
      </c>
      <c r="E3465" s="131">
        <v>-0.3</v>
      </c>
      <c r="F3465" s="20">
        <v>91</v>
      </c>
      <c r="G3465" s="21">
        <v>62.9</v>
      </c>
      <c r="H3465" s="22"/>
      <c r="I3465" s="16">
        <f t="shared" si="62"/>
        <v>0</v>
      </c>
      <c r="J3465" s="7"/>
      <c r="K3465" s="148"/>
      <c r="L3465" s="7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7"/>
      <c r="AH3465" s="7"/>
      <c r="AI3465" s="7"/>
      <c r="AJ3465" s="7"/>
      <c r="AK3465" s="7"/>
      <c r="AL3465" s="7"/>
      <c r="AM3465" s="7"/>
      <c r="AN3465" s="7"/>
      <c r="AO3465" s="7"/>
      <c r="AP3465" s="7"/>
      <c r="AQ3465" s="7"/>
      <c r="AR3465" s="7"/>
      <c r="AS3465" s="7"/>
      <c r="AT3465" s="7"/>
      <c r="AU3465" s="7"/>
      <c r="AV3465" s="7"/>
      <c r="AW3465" s="7"/>
      <c r="AX3465" s="7"/>
      <c r="AY3465" s="7"/>
      <c r="AZ3465" s="7"/>
      <c r="BA3465" s="7"/>
      <c r="BB3465" s="7"/>
      <c r="BC3465" s="7"/>
      <c r="BD3465" s="7"/>
      <c r="BE3465" s="7"/>
      <c r="BF3465" s="7"/>
      <c r="BG3465" s="7"/>
      <c r="BH3465" s="7"/>
      <c r="BI3465" s="7"/>
      <c r="BJ3465" s="7"/>
      <c r="BK3465" s="7"/>
      <c r="BL3465" s="7"/>
      <c r="BM3465" s="7"/>
      <c r="BN3465" s="7"/>
      <c r="BO3465" s="7"/>
      <c r="BP3465" s="7"/>
      <c r="BQ3465" s="7"/>
      <c r="BR3465" s="7"/>
      <c r="BS3465" s="7"/>
      <c r="BT3465" s="7"/>
      <c r="BU3465" s="7"/>
      <c r="BV3465" s="7"/>
      <c r="BW3465" s="7"/>
      <c r="BX3465" s="7"/>
      <c r="BY3465" s="7"/>
      <c r="BZ3465" s="7"/>
      <c r="CA3465" s="7"/>
      <c r="CB3465" s="7"/>
      <c r="CC3465" s="7"/>
      <c r="CD3465" s="7"/>
      <c r="CE3465" s="7"/>
      <c r="CF3465" s="7"/>
      <c r="CG3465" s="7"/>
      <c r="CH3465" s="7"/>
      <c r="CI3465" s="7"/>
      <c r="CJ3465" s="7"/>
      <c r="CK3465" s="7"/>
      <c r="CL3465" s="7"/>
      <c r="CM3465" s="7"/>
      <c r="CN3465" s="7"/>
      <c r="CO3465" s="7"/>
      <c r="CP3465" s="7"/>
      <c r="CQ3465" s="7"/>
      <c r="CR3465" s="7"/>
      <c r="CS3465" s="7"/>
      <c r="CT3465" s="7"/>
      <c r="CU3465" s="7"/>
      <c r="CV3465" s="7"/>
      <c r="CW3465" s="7"/>
      <c r="CX3465" s="7"/>
      <c r="CY3465" s="7"/>
      <c r="CZ3465" s="7"/>
    </row>
    <row r="3466" spans="1:104" s="19" customFormat="1" ht="30" customHeight="1" x14ac:dyDescent="0.25">
      <c r="A3466" s="119" t="s">
        <v>6688</v>
      </c>
      <c r="B3466" s="65" t="s">
        <v>6944</v>
      </c>
      <c r="C3466" s="66" t="s">
        <v>6947</v>
      </c>
      <c r="D3466" s="67" t="s">
        <v>6948</v>
      </c>
      <c r="E3466" s="131">
        <v>-0.31</v>
      </c>
      <c r="F3466" s="20">
        <v>29</v>
      </c>
      <c r="G3466" s="21">
        <v>19.899999999999999</v>
      </c>
      <c r="H3466" s="22"/>
      <c r="I3466" s="16">
        <f t="shared" si="62"/>
        <v>0</v>
      </c>
      <c r="J3466" s="7"/>
      <c r="K3466" s="148"/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  <c r="AH3466" s="7"/>
      <c r="AI3466" s="7"/>
      <c r="AJ3466" s="7"/>
      <c r="AK3466" s="7"/>
      <c r="AL3466" s="7"/>
      <c r="AM3466" s="7"/>
      <c r="AN3466" s="7"/>
      <c r="AO3466" s="7"/>
      <c r="AP3466" s="7"/>
      <c r="AQ3466" s="7"/>
      <c r="AR3466" s="7"/>
      <c r="AS3466" s="7"/>
      <c r="AT3466" s="7"/>
      <c r="AU3466" s="7"/>
      <c r="AV3466" s="7"/>
      <c r="AW3466" s="7"/>
      <c r="AX3466" s="7"/>
      <c r="AY3466" s="7"/>
      <c r="AZ3466" s="7"/>
      <c r="BA3466" s="7"/>
      <c r="BB3466" s="7"/>
      <c r="BC3466" s="7"/>
      <c r="BD3466" s="7"/>
      <c r="BE3466" s="7"/>
      <c r="BF3466" s="7"/>
      <c r="BG3466" s="7"/>
      <c r="BH3466" s="7"/>
      <c r="BI3466" s="7"/>
      <c r="BJ3466" s="7"/>
      <c r="BK3466" s="7"/>
      <c r="BL3466" s="7"/>
      <c r="BM3466" s="7"/>
      <c r="BN3466" s="7"/>
      <c r="BO3466" s="7"/>
      <c r="BP3466" s="7"/>
      <c r="BQ3466" s="7"/>
      <c r="BR3466" s="7"/>
      <c r="BS3466" s="7"/>
      <c r="BT3466" s="7"/>
      <c r="BU3466" s="7"/>
      <c r="BV3466" s="7"/>
      <c r="BW3466" s="7"/>
      <c r="BX3466" s="7"/>
      <c r="BY3466" s="7"/>
      <c r="BZ3466" s="7"/>
      <c r="CA3466" s="7"/>
      <c r="CB3466" s="7"/>
      <c r="CC3466" s="7"/>
      <c r="CD3466" s="7"/>
      <c r="CE3466" s="7"/>
      <c r="CF3466" s="7"/>
      <c r="CG3466" s="7"/>
      <c r="CH3466" s="7"/>
      <c r="CI3466" s="7"/>
      <c r="CJ3466" s="7"/>
      <c r="CK3466" s="7"/>
      <c r="CL3466" s="7"/>
      <c r="CM3466" s="7"/>
      <c r="CN3466" s="7"/>
      <c r="CO3466" s="7"/>
      <c r="CP3466" s="7"/>
      <c r="CQ3466" s="7"/>
      <c r="CR3466" s="7"/>
      <c r="CS3466" s="7"/>
      <c r="CT3466" s="7"/>
      <c r="CU3466" s="7"/>
      <c r="CV3466" s="7"/>
      <c r="CW3466" s="7"/>
      <c r="CX3466" s="7"/>
      <c r="CY3466" s="7"/>
      <c r="CZ3466" s="7"/>
    </row>
    <row r="3467" spans="1:104" s="19" customFormat="1" ht="52.95" customHeight="1" x14ac:dyDescent="0.25">
      <c r="A3467" s="119" t="s">
        <v>6689</v>
      </c>
      <c r="B3467" s="65" t="s">
        <v>6944</v>
      </c>
      <c r="C3467" s="66" t="s">
        <v>6949</v>
      </c>
      <c r="D3467" s="67" t="s">
        <v>5888</v>
      </c>
      <c r="E3467" s="131">
        <v>-0.21</v>
      </c>
      <c r="F3467" s="20">
        <v>33</v>
      </c>
      <c r="G3467" s="21">
        <v>25.9</v>
      </c>
      <c r="H3467" s="22"/>
      <c r="I3467" s="16">
        <f t="shared" si="62"/>
        <v>0</v>
      </c>
      <c r="J3467" s="7"/>
      <c r="K3467" s="148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  <c r="AG3467" s="7"/>
      <c r="AH3467" s="7"/>
      <c r="AI3467" s="7"/>
      <c r="AJ3467" s="7"/>
      <c r="AK3467" s="7"/>
      <c r="AL3467" s="7"/>
      <c r="AM3467" s="7"/>
      <c r="AN3467" s="7"/>
      <c r="AO3467" s="7"/>
      <c r="AP3467" s="7"/>
      <c r="AQ3467" s="7"/>
      <c r="AR3467" s="7"/>
      <c r="AS3467" s="7"/>
      <c r="AT3467" s="7"/>
      <c r="AU3467" s="7"/>
      <c r="AV3467" s="7"/>
      <c r="AW3467" s="7"/>
      <c r="AX3467" s="7"/>
      <c r="AY3467" s="7"/>
      <c r="AZ3467" s="7"/>
      <c r="BA3467" s="7"/>
      <c r="BB3467" s="7"/>
      <c r="BC3467" s="7"/>
      <c r="BD3467" s="7"/>
      <c r="BE3467" s="7"/>
      <c r="BF3467" s="7"/>
      <c r="BG3467" s="7"/>
      <c r="BH3467" s="7"/>
      <c r="BI3467" s="7"/>
      <c r="BJ3467" s="7"/>
      <c r="BK3467" s="7"/>
      <c r="BL3467" s="7"/>
      <c r="BM3467" s="7"/>
      <c r="BN3467" s="7"/>
      <c r="BO3467" s="7"/>
      <c r="BP3467" s="7"/>
      <c r="BQ3467" s="7"/>
      <c r="BR3467" s="7"/>
      <c r="BS3467" s="7"/>
      <c r="BT3467" s="7"/>
      <c r="BU3467" s="7"/>
      <c r="BV3467" s="7"/>
      <c r="BW3467" s="7"/>
      <c r="BX3467" s="7"/>
      <c r="BY3467" s="7"/>
      <c r="BZ3467" s="7"/>
      <c r="CA3467" s="7"/>
      <c r="CB3467" s="7"/>
      <c r="CC3467" s="7"/>
      <c r="CD3467" s="7"/>
      <c r="CE3467" s="7"/>
      <c r="CF3467" s="7"/>
      <c r="CG3467" s="7"/>
      <c r="CH3467" s="7"/>
      <c r="CI3467" s="7"/>
      <c r="CJ3467" s="7"/>
      <c r="CK3467" s="7"/>
      <c r="CL3467" s="7"/>
      <c r="CM3467" s="7"/>
      <c r="CN3467" s="7"/>
      <c r="CO3467" s="7"/>
      <c r="CP3467" s="7"/>
      <c r="CQ3467" s="7"/>
      <c r="CR3467" s="7"/>
      <c r="CS3467" s="7"/>
      <c r="CT3467" s="7"/>
      <c r="CU3467" s="7"/>
      <c r="CV3467" s="7"/>
      <c r="CW3467" s="7"/>
      <c r="CX3467" s="7"/>
      <c r="CY3467" s="7"/>
      <c r="CZ3467" s="7"/>
    </row>
    <row r="3468" spans="1:104" s="19" customFormat="1" ht="40.950000000000003" customHeight="1" x14ac:dyDescent="0.25">
      <c r="A3468" s="119" t="s">
        <v>6690</v>
      </c>
      <c r="B3468" s="65" t="s">
        <v>1627</v>
      </c>
      <c r="C3468" s="66" t="s">
        <v>6950</v>
      </c>
      <c r="D3468" s="67" t="s">
        <v>6307</v>
      </c>
      <c r="E3468" s="131">
        <v>-0.28000000000000003</v>
      </c>
      <c r="F3468" s="20">
        <v>25</v>
      </c>
      <c r="G3468" s="21">
        <v>17.899999999999999</v>
      </c>
      <c r="H3468" s="22"/>
      <c r="I3468" s="16">
        <f t="shared" si="62"/>
        <v>0</v>
      </c>
      <c r="J3468" s="7"/>
      <c r="K3468" s="148"/>
      <c r="L3468" s="7"/>
      <c r="M3468" s="7"/>
      <c r="N3468" s="7"/>
      <c r="O3468" s="7"/>
      <c r="P3468" s="7"/>
      <c r="Q3468" s="7"/>
      <c r="R3468" s="7"/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7"/>
      <c r="AH3468" s="7"/>
      <c r="AI3468" s="7"/>
      <c r="AJ3468" s="7"/>
      <c r="AK3468" s="7"/>
      <c r="AL3468" s="7"/>
      <c r="AM3468" s="7"/>
      <c r="AN3468" s="7"/>
      <c r="AO3468" s="7"/>
      <c r="AP3468" s="7"/>
      <c r="AQ3468" s="7"/>
      <c r="AR3468" s="7"/>
      <c r="AS3468" s="7"/>
      <c r="AT3468" s="7"/>
      <c r="AU3468" s="7"/>
      <c r="AV3468" s="7"/>
      <c r="AW3468" s="7"/>
      <c r="AX3468" s="7"/>
      <c r="AY3468" s="7"/>
      <c r="AZ3468" s="7"/>
      <c r="BA3468" s="7"/>
      <c r="BB3468" s="7"/>
      <c r="BC3468" s="7"/>
      <c r="BD3468" s="7"/>
      <c r="BE3468" s="7"/>
      <c r="BF3468" s="7"/>
      <c r="BG3468" s="7"/>
      <c r="BH3468" s="7"/>
      <c r="BI3468" s="7"/>
      <c r="BJ3468" s="7"/>
      <c r="BK3468" s="7"/>
      <c r="BL3468" s="7"/>
      <c r="BM3468" s="7"/>
      <c r="BN3468" s="7"/>
      <c r="BO3468" s="7"/>
      <c r="BP3468" s="7"/>
      <c r="BQ3468" s="7"/>
      <c r="BR3468" s="7"/>
      <c r="BS3468" s="7"/>
      <c r="BT3468" s="7"/>
      <c r="BU3468" s="7"/>
      <c r="BV3468" s="7"/>
      <c r="BW3468" s="7"/>
      <c r="BX3468" s="7"/>
      <c r="BY3468" s="7"/>
      <c r="BZ3468" s="7"/>
      <c r="CA3468" s="7"/>
      <c r="CB3468" s="7"/>
      <c r="CC3468" s="7"/>
      <c r="CD3468" s="7"/>
      <c r="CE3468" s="7"/>
      <c r="CF3468" s="7"/>
      <c r="CG3468" s="7"/>
      <c r="CH3468" s="7"/>
      <c r="CI3468" s="7"/>
      <c r="CJ3468" s="7"/>
      <c r="CK3468" s="7"/>
      <c r="CL3468" s="7"/>
      <c r="CM3468" s="7"/>
      <c r="CN3468" s="7"/>
      <c r="CO3468" s="7"/>
      <c r="CP3468" s="7"/>
      <c r="CQ3468" s="7"/>
      <c r="CR3468" s="7"/>
      <c r="CS3468" s="7"/>
      <c r="CT3468" s="7"/>
      <c r="CU3468" s="7"/>
      <c r="CV3468" s="7"/>
      <c r="CW3468" s="7"/>
      <c r="CX3468" s="7"/>
      <c r="CY3468" s="7"/>
      <c r="CZ3468" s="7"/>
    </row>
    <row r="3469" spans="1:104" s="19" customFormat="1" ht="30" customHeight="1" x14ac:dyDescent="0.25">
      <c r="A3469" s="119" t="s">
        <v>6691</v>
      </c>
      <c r="B3469" s="65" t="s">
        <v>1627</v>
      </c>
      <c r="C3469" s="66" t="s">
        <v>6951</v>
      </c>
      <c r="D3469" s="67" t="s">
        <v>6307</v>
      </c>
      <c r="E3469" s="131">
        <v>-0.32</v>
      </c>
      <c r="F3469" s="20">
        <v>22</v>
      </c>
      <c r="G3469" s="21">
        <v>14.9</v>
      </c>
      <c r="H3469" s="22"/>
      <c r="I3469" s="16">
        <f t="shared" si="62"/>
        <v>0</v>
      </c>
      <c r="J3469" s="7"/>
      <c r="K3469" s="148"/>
      <c r="L3469" s="7"/>
      <c r="M3469" s="7"/>
      <c r="N3469" s="7"/>
      <c r="O3469" s="7"/>
      <c r="P3469" s="7"/>
      <c r="Q3469" s="7"/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D3469" s="7"/>
      <c r="AE3469" s="7"/>
      <c r="AF3469" s="7"/>
      <c r="AG3469" s="7"/>
      <c r="AH3469" s="7"/>
      <c r="AI3469" s="7"/>
      <c r="AJ3469" s="7"/>
      <c r="AK3469" s="7"/>
      <c r="AL3469" s="7"/>
      <c r="AM3469" s="7"/>
      <c r="AN3469" s="7"/>
      <c r="AO3469" s="7"/>
      <c r="AP3469" s="7"/>
      <c r="AQ3469" s="7"/>
      <c r="AR3469" s="7"/>
      <c r="AS3469" s="7"/>
      <c r="AT3469" s="7"/>
      <c r="AU3469" s="7"/>
      <c r="AV3469" s="7"/>
      <c r="AW3469" s="7"/>
      <c r="AX3469" s="7"/>
      <c r="AY3469" s="7"/>
      <c r="AZ3469" s="7"/>
      <c r="BA3469" s="7"/>
      <c r="BB3469" s="7"/>
      <c r="BC3469" s="7"/>
      <c r="BD3469" s="7"/>
      <c r="BE3469" s="7"/>
      <c r="BF3469" s="7"/>
      <c r="BG3469" s="7"/>
      <c r="BH3469" s="7"/>
      <c r="BI3469" s="7"/>
      <c r="BJ3469" s="7"/>
      <c r="BK3469" s="7"/>
      <c r="BL3469" s="7"/>
      <c r="BM3469" s="7"/>
      <c r="BN3469" s="7"/>
      <c r="BO3469" s="7"/>
      <c r="BP3469" s="7"/>
      <c r="BQ3469" s="7"/>
      <c r="BR3469" s="7"/>
      <c r="BS3469" s="7"/>
      <c r="BT3469" s="7"/>
      <c r="BU3469" s="7"/>
      <c r="BV3469" s="7"/>
      <c r="BW3469" s="7"/>
      <c r="BX3469" s="7"/>
      <c r="BY3469" s="7"/>
      <c r="BZ3469" s="7"/>
      <c r="CA3469" s="7"/>
      <c r="CB3469" s="7"/>
      <c r="CC3469" s="7"/>
      <c r="CD3469" s="7"/>
      <c r="CE3469" s="7"/>
      <c r="CF3469" s="7"/>
      <c r="CG3469" s="7"/>
      <c r="CH3469" s="7"/>
      <c r="CI3469" s="7"/>
      <c r="CJ3469" s="7"/>
      <c r="CK3469" s="7"/>
      <c r="CL3469" s="7"/>
      <c r="CM3469" s="7"/>
      <c r="CN3469" s="7"/>
      <c r="CO3469" s="7"/>
      <c r="CP3469" s="7"/>
      <c r="CQ3469" s="7"/>
      <c r="CR3469" s="7"/>
      <c r="CS3469" s="7"/>
      <c r="CT3469" s="7"/>
      <c r="CU3469" s="7"/>
      <c r="CV3469" s="7"/>
      <c r="CW3469" s="7"/>
      <c r="CX3469" s="7"/>
      <c r="CY3469" s="7"/>
      <c r="CZ3469" s="7"/>
    </row>
    <row r="3470" spans="1:104" s="19" customFormat="1" ht="40.950000000000003" customHeight="1" x14ac:dyDescent="0.25">
      <c r="A3470" s="119" t="s">
        <v>6692</v>
      </c>
      <c r="B3470" s="65" t="s">
        <v>6952</v>
      </c>
      <c r="C3470" s="66" t="s">
        <v>6953</v>
      </c>
      <c r="D3470" s="67" t="s">
        <v>6954</v>
      </c>
      <c r="E3470" s="131">
        <v>-0.22</v>
      </c>
      <c r="F3470" s="20">
        <v>33</v>
      </c>
      <c r="G3470" s="21">
        <v>25.5</v>
      </c>
      <c r="H3470" s="22"/>
      <c r="I3470" s="16">
        <f t="shared" si="62"/>
        <v>0</v>
      </c>
      <c r="J3470" s="7"/>
      <c r="K3470" s="148"/>
      <c r="L3470" s="7"/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  <c r="AH3470" s="7"/>
      <c r="AI3470" s="7"/>
      <c r="AJ3470" s="7"/>
      <c r="AK3470" s="7"/>
      <c r="AL3470" s="7"/>
      <c r="AM3470" s="7"/>
      <c r="AN3470" s="7"/>
      <c r="AO3470" s="7"/>
      <c r="AP3470" s="7"/>
      <c r="AQ3470" s="7"/>
      <c r="AR3470" s="7"/>
      <c r="AS3470" s="7"/>
      <c r="AT3470" s="7"/>
      <c r="AU3470" s="7"/>
      <c r="AV3470" s="7"/>
      <c r="AW3470" s="7"/>
      <c r="AX3470" s="7"/>
      <c r="AY3470" s="7"/>
      <c r="AZ3470" s="7"/>
      <c r="BA3470" s="7"/>
      <c r="BB3470" s="7"/>
      <c r="BC3470" s="7"/>
      <c r="BD3470" s="7"/>
      <c r="BE3470" s="7"/>
      <c r="BF3470" s="7"/>
      <c r="BG3470" s="7"/>
      <c r="BH3470" s="7"/>
      <c r="BI3470" s="7"/>
      <c r="BJ3470" s="7"/>
      <c r="BK3470" s="7"/>
      <c r="BL3470" s="7"/>
      <c r="BM3470" s="7"/>
      <c r="BN3470" s="7"/>
      <c r="BO3470" s="7"/>
      <c r="BP3470" s="7"/>
      <c r="BQ3470" s="7"/>
      <c r="BR3470" s="7"/>
      <c r="BS3470" s="7"/>
      <c r="BT3470" s="7"/>
      <c r="BU3470" s="7"/>
      <c r="BV3470" s="7"/>
      <c r="BW3470" s="7"/>
      <c r="BX3470" s="7"/>
      <c r="BY3470" s="7"/>
      <c r="BZ3470" s="7"/>
      <c r="CA3470" s="7"/>
      <c r="CB3470" s="7"/>
      <c r="CC3470" s="7"/>
      <c r="CD3470" s="7"/>
      <c r="CE3470" s="7"/>
      <c r="CF3470" s="7"/>
      <c r="CG3470" s="7"/>
      <c r="CH3470" s="7"/>
      <c r="CI3470" s="7"/>
      <c r="CJ3470" s="7"/>
      <c r="CK3470" s="7"/>
      <c r="CL3470" s="7"/>
      <c r="CM3470" s="7"/>
      <c r="CN3470" s="7"/>
      <c r="CO3470" s="7"/>
      <c r="CP3470" s="7"/>
      <c r="CQ3470" s="7"/>
      <c r="CR3470" s="7"/>
      <c r="CS3470" s="7"/>
      <c r="CT3470" s="7"/>
      <c r="CU3470" s="7"/>
      <c r="CV3470" s="7"/>
      <c r="CW3470" s="7"/>
      <c r="CX3470" s="7"/>
      <c r="CY3470" s="7"/>
      <c r="CZ3470" s="7"/>
    </row>
    <row r="3471" spans="1:104" s="19" customFormat="1" ht="37.950000000000003" customHeight="1" x14ac:dyDescent="0.25">
      <c r="A3471" s="119" t="s">
        <v>6693</v>
      </c>
      <c r="B3471" s="65" t="s">
        <v>6952</v>
      </c>
      <c r="C3471" s="66" t="s">
        <v>6955</v>
      </c>
      <c r="D3471" s="67" t="s">
        <v>6956</v>
      </c>
      <c r="E3471" s="131">
        <v>-0.25</v>
      </c>
      <c r="F3471" s="20">
        <v>26</v>
      </c>
      <c r="G3471" s="21">
        <v>19.5</v>
      </c>
      <c r="H3471" s="22"/>
      <c r="I3471" s="16">
        <f t="shared" si="62"/>
        <v>0</v>
      </c>
      <c r="J3471" s="7"/>
      <c r="K3471" s="148"/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7"/>
      <c r="AG3471" s="7"/>
      <c r="AH3471" s="7"/>
      <c r="AI3471" s="7"/>
      <c r="AJ3471" s="7"/>
      <c r="AK3471" s="7"/>
      <c r="AL3471" s="7"/>
      <c r="AM3471" s="7"/>
      <c r="AN3471" s="7"/>
      <c r="AO3471" s="7"/>
      <c r="AP3471" s="7"/>
      <c r="AQ3471" s="7"/>
      <c r="AR3471" s="7"/>
      <c r="AS3471" s="7"/>
      <c r="AT3471" s="7"/>
      <c r="AU3471" s="7"/>
      <c r="AV3471" s="7"/>
      <c r="AW3471" s="7"/>
      <c r="AX3471" s="7"/>
      <c r="AY3471" s="7"/>
      <c r="AZ3471" s="7"/>
      <c r="BA3471" s="7"/>
      <c r="BB3471" s="7"/>
      <c r="BC3471" s="7"/>
      <c r="BD3471" s="7"/>
      <c r="BE3471" s="7"/>
      <c r="BF3471" s="7"/>
      <c r="BG3471" s="7"/>
      <c r="BH3471" s="7"/>
      <c r="BI3471" s="7"/>
      <c r="BJ3471" s="7"/>
      <c r="BK3471" s="7"/>
      <c r="BL3471" s="7"/>
      <c r="BM3471" s="7"/>
      <c r="BN3471" s="7"/>
      <c r="BO3471" s="7"/>
      <c r="BP3471" s="7"/>
      <c r="BQ3471" s="7"/>
      <c r="BR3471" s="7"/>
      <c r="BS3471" s="7"/>
      <c r="BT3471" s="7"/>
      <c r="BU3471" s="7"/>
      <c r="BV3471" s="7"/>
      <c r="BW3471" s="7"/>
      <c r="BX3471" s="7"/>
      <c r="BY3471" s="7"/>
      <c r="BZ3471" s="7"/>
      <c r="CA3471" s="7"/>
      <c r="CB3471" s="7"/>
      <c r="CC3471" s="7"/>
      <c r="CD3471" s="7"/>
      <c r="CE3471" s="7"/>
      <c r="CF3471" s="7"/>
      <c r="CG3471" s="7"/>
      <c r="CH3471" s="7"/>
      <c r="CI3471" s="7"/>
      <c r="CJ3471" s="7"/>
      <c r="CK3471" s="7"/>
      <c r="CL3471" s="7"/>
      <c r="CM3471" s="7"/>
      <c r="CN3471" s="7"/>
      <c r="CO3471" s="7"/>
      <c r="CP3471" s="7"/>
      <c r="CQ3471" s="7"/>
      <c r="CR3471" s="7"/>
      <c r="CS3471" s="7"/>
      <c r="CT3471" s="7"/>
      <c r="CU3471" s="7"/>
      <c r="CV3471" s="7"/>
      <c r="CW3471" s="7"/>
      <c r="CX3471" s="7"/>
      <c r="CY3471" s="7"/>
      <c r="CZ3471" s="7"/>
    </row>
    <row r="3472" spans="1:104" s="19" customFormat="1" ht="50.55" customHeight="1" x14ac:dyDescent="0.25">
      <c r="A3472" s="119" t="s">
        <v>6694</v>
      </c>
      <c r="B3472" s="65" t="s">
        <v>6952</v>
      </c>
      <c r="C3472" s="66" t="s">
        <v>6957</v>
      </c>
      <c r="D3472" s="67" t="s">
        <v>6873</v>
      </c>
      <c r="E3472" s="131">
        <v>-0.23</v>
      </c>
      <c r="F3472" s="20">
        <v>26</v>
      </c>
      <c r="G3472" s="21">
        <v>19.899999999999999</v>
      </c>
      <c r="H3472" s="22"/>
      <c r="I3472" s="16">
        <f t="shared" si="62"/>
        <v>0</v>
      </c>
      <c r="J3472" s="7"/>
      <c r="K3472" s="148"/>
      <c r="L3472" s="7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  <c r="AH3472" s="7"/>
      <c r="AI3472" s="7"/>
      <c r="AJ3472" s="7"/>
      <c r="AK3472" s="7"/>
      <c r="AL3472" s="7"/>
      <c r="AM3472" s="7"/>
      <c r="AN3472" s="7"/>
      <c r="AO3472" s="7"/>
      <c r="AP3472" s="7"/>
      <c r="AQ3472" s="7"/>
      <c r="AR3472" s="7"/>
      <c r="AS3472" s="7"/>
      <c r="AT3472" s="7"/>
      <c r="AU3472" s="7"/>
      <c r="AV3472" s="7"/>
      <c r="AW3472" s="7"/>
      <c r="AX3472" s="7"/>
      <c r="AY3472" s="7"/>
      <c r="AZ3472" s="7"/>
      <c r="BA3472" s="7"/>
      <c r="BB3472" s="7"/>
      <c r="BC3472" s="7"/>
      <c r="BD3472" s="7"/>
      <c r="BE3472" s="7"/>
      <c r="BF3472" s="7"/>
      <c r="BG3472" s="7"/>
      <c r="BH3472" s="7"/>
      <c r="BI3472" s="7"/>
      <c r="BJ3472" s="7"/>
      <c r="BK3472" s="7"/>
      <c r="BL3472" s="7"/>
      <c r="BM3472" s="7"/>
      <c r="BN3472" s="7"/>
      <c r="BO3472" s="7"/>
      <c r="BP3472" s="7"/>
      <c r="BQ3472" s="7"/>
      <c r="BR3472" s="7"/>
      <c r="BS3472" s="7"/>
      <c r="BT3472" s="7"/>
      <c r="BU3472" s="7"/>
      <c r="BV3472" s="7"/>
      <c r="BW3472" s="7"/>
      <c r="BX3472" s="7"/>
      <c r="BY3472" s="7"/>
      <c r="BZ3472" s="7"/>
      <c r="CA3472" s="7"/>
      <c r="CB3472" s="7"/>
      <c r="CC3472" s="7"/>
      <c r="CD3472" s="7"/>
      <c r="CE3472" s="7"/>
      <c r="CF3472" s="7"/>
      <c r="CG3472" s="7"/>
      <c r="CH3472" s="7"/>
      <c r="CI3472" s="7"/>
      <c r="CJ3472" s="7"/>
      <c r="CK3472" s="7"/>
      <c r="CL3472" s="7"/>
      <c r="CM3472" s="7"/>
      <c r="CN3472" s="7"/>
      <c r="CO3472" s="7"/>
      <c r="CP3472" s="7"/>
      <c r="CQ3472" s="7"/>
      <c r="CR3472" s="7"/>
      <c r="CS3472" s="7"/>
      <c r="CT3472" s="7"/>
      <c r="CU3472" s="7"/>
      <c r="CV3472" s="7"/>
      <c r="CW3472" s="7"/>
      <c r="CX3472" s="7"/>
      <c r="CY3472" s="7"/>
      <c r="CZ3472" s="7"/>
    </row>
    <row r="3473" spans="1:104" s="19" customFormat="1" ht="30" customHeight="1" x14ac:dyDescent="0.25">
      <c r="A3473" s="119" t="s">
        <v>6695</v>
      </c>
      <c r="B3473" s="65" t="s">
        <v>6952</v>
      </c>
      <c r="C3473" s="66" t="s">
        <v>6958</v>
      </c>
      <c r="D3473" s="67" t="s">
        <v>6954</v>
      </c>
      <c r="E3473" s="131">
        <v>-0.24</v>
      </c>
      <c r="F3473" s="20">
        <v>29</v>
      </c>
      <c r="G3473" s="21">
        <v>21.9</v>
      </c>
      <c r="H3473" s="22"/>
      <c r="I3473" s="16">
        <f t="shared" si="62"/>
        <v>0</v>
      </c>
      <c r="J3473" s="7"/>
      <c r="K3473" s="148"/>
      <c r="L3473" s="7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  <c r="AH3473" s="7"/>
      <c r="AI3473" s="7"/>
      <c r="AJ3473" s="7"/>
      <c r="AK3473" s="7"/>
      <c r="AL3473" s="7"/>
      <c r="AM3473" s="7"/>
      <c r="AN3473" s="7"/>
      <c r="AO3473" s="7"/>
      <c r="AP3473" s="7"/>
      <c r="AQ3473" s="7"/>
      <c r="AR3473" s="7"/>
      <c r="AS3473" s="7"/>
      <c r="AT3473" s="7"/>
      <c r="AU3473" s="7"/>
      <c r="AV3473" s="7"/>
      <c r="AW3473" s="7"/>
      <c r="AX3473" s="7"/>
      <c r="AY3473" s="7"/>
      <c r="AZ3473" s="7"/>
      <c r="BA3473" s="7"/>
      <c r="BB3473" s="7"/>
      <c r="BC3473" s="7"/>
      <c r="BD3473" s="7"/>
      <c r="BE3473" s="7"/>
      <c r="BF3473" s="7"/>
      <c r="BG3473" s="7"/>
      <c r="BH3473" s="7"/>
      <c r="BI3473" s="7"/>
      <c r="BJ3473" s="7"/>
      <c r="BK3473" s="7"/>
      <c r="BL3473" s="7"/>
      <c r="BM3473" s="7"/>
      <c r="BN3473" s="7"/>
      <c r="BO3473" s="7"/>
      <c r="BP3473" s="7"/>
      <c r="BQ3473" s="7"/>
      <c r="BR3473" s="7"/>
      <c r="BS3473" s="7"/>
      <c r="BT3473" s="7"/>
      <c r="BU3473" s="7"/>
      <c r="BV3473" s="7"/>
      <c r="BW3473" s="7"/>
      <c r="BX3473" s="7"/>
      <c r="BY3473" s="7"/>
      <c r="BZ3473" s="7"/>
      <c r="CA3473" s="7"/>
      <c r="CB3473" s="7"/>
      <c r="CC3473" s="7"/>
      <c r="CD3473" s="7"/>
      <c r="CE3473" s="7"/>
      <c r="CF3473" s="7"/>
      <c r="CG3473" s="7"/>
      <c r="CH3473" s="7"/>
      <c r="CI3473" s="7"/>
      <c r="CJ3473" s="7"/>
      <c r="CK3473" s="7"/>
      <c r="CL3473" s="7"/>
      <c r="CM3473" s="7"/>
      <c r="CN3473" s="7"/>
      <c r="CO3473" s="7"/>
      <c r="CP3473" s="7"/>
      <c r="CQ3473" s="7"/>
      <c r="CR3473" s="7"/>
      <c r="CS3473" s="7"/>
      <c r="CT3473" s="7"/>
      <c r="CU3473" s="7"/>
      <c r="CV3473" s="7"/>
      <c r="CW3473" s="7"/>
      <c r="CX3473" s="7"/>
      <c r="CY3473" s="7"/>
      <c r="CZ3473" s="7"/>
    </row>
    <row r="3474" spans="1:104" s="19" customFormat="1" ht="30" customHeight="1" x14ac:dyDescent="0.25">
      <c r="A3474" s="119" t="s">
        <v>6696</v>
      </c>
      <c r="B3474" s="65" t="s">
        <v>3658</v>
      </c>
      <c r="C3474" s="66" t="s">
        <v>6959</v>
      </c>
      <c r="D3474" s="67" t="s">
        <v>6960</v>
      </c>
      <c r="E3474" s="131">
        <v>-0.28999999999999998</v>
      </c>
      <c r="F3474" s="20">
        <v>5.99</v>
      </c>
      <c r="G3474" s="21">
        <v>4.2</v>
      </c>
      <c r="H3474" s="22"/>
      <c r="I3474" s="16">
        <f t="shared" si="62"/>
        <v>0</v>
      </c>
      <c r="J3474" s="7"/>
      <c r="K3474" s="148"/>
      <c r="L3474" s="7"/>
      <c r="M3474" s="7"/>
      <c r="N3474" s="7"/>
      <c r="O3474" s="7"/>
      <c r="P3474" s="7"/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7"/>
      <c r="AH3474" s="7"/>
      <c r="AI3474" s="7"/>
      <c r="AJ3474" s="7"/>
      <c r="AK3474" s="7"/>
      <c r="AL3474" s="7"/>
      <c r="AM3474" s="7"/>
      <c r="AN3474" s="7"/>
      <c r="AO3474" s="7"/>
      <c r="AP3474" s="7"/>
      <c r="AQ3474" s="7"/>
      <c r="AR3474" s="7"/>
      <c r="AS3474" s="7"/>
      <c r="AT3474" s="7"/>
      <c r="AU3474" s="7"/>
      <c r="AV3474" s="7"/>
      <c r="AW3474" s="7"/>
      <c r="AX3474" s="7"/>
      <c r="AY3474" s="7"/>
      <c r="AZ3474" s="7"/>
      <c r="BA3474" s="7"/>
      <c r="BB3474" s="7"/>
      <c r="BC3474" s="7"/>
      <c r="BD3474" s="7"/>
      <c r="BE3474" s="7"/>
      <c r="BF3474" s="7"/>
      <c r="BG3474" s="7"/>
      <c r="BH3474" s="7"/>
      <c r="BI3474" s="7"/>
      <c r="BJ3474" s="7"/>
      <c r="BK3474" s="7"/>
      <c r="BL3474" s="7"/>
      <c r="BM3474" s="7"/>
      <c r="BN3474" s="7"/>
      <c r="BO3474" s="7"/>
      <c r="BP3474" s="7"/>
      <c r="BQ3474" s="7"/>
      <c r="BR3474" s="7"/>
      <c r="BS3474" s="7"/>
      <c r="BT3474" s="7"/>
      <c r="BU3474" s="7"/>
      <c r="BV3474" s="7"/>
      <c r="BW3474" s="7"/>
      <c r="BX3474" s="7"/>
      <c r="BY3474" s="7"/>
      <c r="BZ3474" s="7"/>
      <c r="CA3474" s="7"/>
      <c r="CB3474" s="7"/>
      <c r="CC3474" s="7"/>
      <c r="CD3474" s="7"/>
      <c r="CE3474" s="7"/>
      <c r="CF3474" s="7"/>
      <c r="CG3474" s="7"/>
      <c r="CH3474" s="7"/>
      <c r="CI3474" s="7"/>
      <c r="CJ3474" s="7"/>
      <c r="CK3474" s="7"/>
      <c r="CL3474" s="7"/>
      <c r="CM3474" s="7"/>
      <c r="CN3474" s="7"/>
      <c r="CO3474" s="7"/>
      <c r="CP3474" s="7"/>
      <c r="CQ3474" s="7"/>
      <c r="CR3474" s="7"/>
      <c r="CS3474" s="7"/>
      <c r="CT3474" s="7"/>
      <c r="CU3474" s="7"/>
      <c r="CV3474" s="7"/>
      <c r="CW3474" s="7"/>
      <c r="CX3474" s="7"/>
      <c r="CY3474" s="7"/>
      <c r="CZ3474" s="7"/>
    </row>
    <row r="3475" spans="1:104" s="19" customFormat="1" ht="30" customHeight="1" x14ac:dyDescent="0.25">
      <c r="A3475" s="119" t="s">
        <v>6697</v>
      </c>
      <c r="B3475" s="65" t="s">
        <v>2016</v>
      </c>
      <c r="C3475" s="66" t="s">
        <v>6961</v>
      </c>
      <c r="D3475" s="67" t="s">
        <v>6757</v>
      </c>
      <c r="E3475" s="131">
        <v>-0.41</v>
      </c>
      <c r="F3475" s="20">
        <v>17</v>
      </c>
      <c r="G3475" s="21">
        <v>9.9</v>
      </c>
      <c r="H3475" s="22"/>
      <c r="I3475" s="16">
        <f t="shared" si="62"/>
        <v>0</v>
      </c>
      <c r="J3475" s="7"/>
      <c r="K3475" s="148"/>
      <c r="L3475" s="7"/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  <c r="X3475" s="7"/>
      <c r="Y3475" s="7"/>
      <c r="Z3475" s="7"/>
      <c r="AA3475" s="7"/>
      <c r="AB3475" s="7"/>
      <c r="AC3475" s="7"/>
      <c r="AD3475" s="7"/>
      <c r="AE3475" s="7"/>
      <c r="AF3475" s="7"/>
      <c r="AG3475" s="7"/>
      <c r="AH3475" s="7"/>
      <c r="AI3475" s="7"/>
      <c r="AJ3475" s="7"/>
      <c r="AK3475" s="7"/>
      <c r="AL3475" s="7"/>
      <c r="AM3475" s="7"/>
      <c r="AN3475" s="7"/>
      <c r="AO3475" s="7"/>
      <c r="AP3475" s="7"/>
      <c r="AQ3475" s="7"/>
      <c r="AR3475" s="7"/>
      <c r="AS3475" s="7"/>
      <c r="AT3475" s="7"/>
      <c r="AU3475" s="7"/>
      <c r="AV3475" s="7"/>
      <c r="AW3475" s="7"/>
      <c r="AX3475" s="7"/>
      <c r="AY3475" s="7"/>
      <c r="AZ3475" s="7"/>
      <c r="BA3475" s="7"/>
      <c r="BB3475" s="7"/>
      <c r="BC3475" s="7"/>
      <c r="BD3475" s="7"/>
      <c r="BE3475" s="7"/>
      <c r="BF3475" s="7"/>
      <c r="BG3475" s="7"/>
      <c r="BH3475" s="7"/>
      <c r="BI3475" s="7"/>
      <c r="BJ3475" s="7"/>
      <c r="BK3475" s="7"/>
      <c r="BL3475" s="7"/>
      <c r="BM3475" s="7"/>
      <c r="BN3475" s="7"/>
      <c r="BO3475" s="7"/>
      <c r="BP3475" s="7"/>
      <c r="BQ3475" s="7"/>
      <c r="BR3475" s="7"/>
      <c r="BS3475" s="7"/>
      <c r="BT3475" s="7"/>
      <c r="BU3475" s="7"/>
      <c r="BV3475" s="7"/>
      <c r="BW3475" s="7"/>
      <c r="BX3475" s="7"/>
      <c r="BY3475" s="7"/>
      <c r="BZ3475" s="7"/>
      <c r="CA3475" s="7"/>
      <c r="CB3475" s="7"/>
      <c r="CC3475" s="7"/>
      <c r="CD3475" s="7"/>
      <c r="CE3475" s="7"/>
      <c r="CF3475" s="7"/>
      <c r="CG3475" s="7"/>
      <c r="CH3475" s="7"/>
      <c r="CI3475" s="7"/>
      <c r="CJ3475" s="7"/>
      <c r="CK3475" s="7"/>
      <c r="CL3475" s="7"/>
      <c r="CM3475" s="7"/>
      <c r="CN3475" s="7"/>
      <c r="CO3475" s="7"/>
      <c r="CP3475" s="7"/>
      <c r="CQ3475" s="7"/>
      <c r="CR3475" s="7"/>
      <c r="CS3475" s="7"/>
      <c r="CT3475" s="7"/>
      <c r="CU3475" s="7"/>
      <c r="CV3475" s="7"/>
      <c r="CW3475" s="7"/>
      <c r="CX3475" s="7"/>
      <c r="CY3475" s="7"/>
      <c r="CZ3475" s="7"/>
    </row>
    <row r="3476" spans="1:104" s="19" customFormat="1" ht="30" customHeight="1" x14ac:dyDescent="0.25">
      <c r="A3476" s="119" t="s">
        <v>6698</v>
      </c>
      <c r="B3476" s="65" t="s">
        <v>2016</v>
      </c>
      <c r="C3476" s="66" t="s">
        <v>6962</v>
      </c>
      <c r="D3476" s="67" t="s">
        <v>6757</v>
      </c>
      <c r="E3476" s="131">
        <v>-0.41</v>
      </c>
      <c r="F3476" s="20">
        <v>17</v>
      </c>
      <c r="G3476" s="21">
        <v>9.9</v>
      </c>
      <c r="H3476" s="22"/>
      <c r="I3476" s="16">
        <f t="shared" si="62"/>
        <v>0</v>
      </c>
      <c r="J3476" s="7"/>
      <c r="K3476" s="148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  <c r="AG3476" s="7"/>
      <c r="AH3476" s="7"/>
      <c r="AI3476" s="7"/>
      <c r="AJ3476" s="7"/>
      <c r="AK3476" s="7"/>
      <c r="AL3476" s="7"/>
      <c r="AM3476" s="7"/>
      <c r="AN3476" s="7"/>
      <c r="AO3476" s="7"/>
      <c r="AP3476" s="7"/>
      <c r="AQ3476" s="7"/>
      <c r="AR3476" s="7"/>
      <c r="AS3476" s="7"/>
      <c r="AT3476" s="7"/>
      <c r="AU3476" s="7"/>
      <c r="AV3476" s="7"/>
      <c r="AW3476" s="7"/>
      <c r="AX3476" s="7"/>
      <c r="AY3476" s="7"/>
      <c r="AZ3476" s="7"/>
      <c r="BA3476" s="7"/>
      <c r="BB3476" s="7"/>
      <c r="BC3476" s="7"/>
      <c r="BD3476" s="7"/>
      <c r="BE3476" s="7"/>
      <c r="BF3476" s="7"/>
      <c r="BG3476" s="7"/>
      <c r="BH3476" s="7"/>
      <c r="BI3476" s="7"/>
      <c r="BJ3476" s="7"/>
      <c r="BK3476" s="7"/>
      <c r="BL3476" s="7"/>
      <c r="BM3476" s="7"/>
      <c r="BN3476" s="7"/>
      <c r="BO3476" s="7"/>
      <c r="BP3476" s="7"/>
      <c r="BQ3476" s="7"/>
      <c r="BR3476" s="7"/>
      <c r="BS3476" s="7"/>
      <c r="BT3476" s="7"/>
      <c r="BU3476" s="7"/>
      <c r="BV3476" s="7"/>
      <c r="BW3476" s="7"/>
      <c r="BX3476" s="7"/>
      <c r="BY3476" s="7"/>
      <c r="BZ3476" s="7"/>
      <c r="CA3476" s="7"/>
      <c r="CB3476" s="7"/>
      <c r="CC3476" s="7"/>
      <c r="CD3476" s="7"/>
      <c r="CE3476" s="7"/>
      <c r="CF3476" s="7"/>
      <c r="CG3476" s="7"/>
      <c r="CH3476" s="7"/>
      <c r="CI3476" s="7"/>
      <c r="CJ3476" s="7"/>
      <c r="CK3476" s="7"/>
      <c r="CL3476" s="7"/>
      <c r="CM3476" s="7"/>
      <c r="CN3476" s="7"/>
      <c r="CO3476" s="7"/>
      <c r="CP3476" s="7"/>
      <c r="CQ3476" s="7"/>
      <c r="CR3476" s="7"/>
      <c r="CS3476" s="7"/>
      <c r="CT3476" s="7"/>
      <c r="CU3476" s="7"/>
      <c r="CV3476" s="7"/>
      <c r="CW3476" s="7"/>
      <c r="CX3476" s="7"/>
      <c r="CY3476" s="7"/>
      <c r="CZ3476" s="7"/>
    </row>
    <row r="3477" spans="1:104" s="19" customFormat="1" ht="30" customHeight="1" x14ac:dyDescent="0.25">
      <c r="A3477" s="119" t="s">
        <v>6699</v>
      </c>
      <c r="B3477" s="65" t="s">
        <v>2016</v>
      </c>
      <c r="C3477" s="66" t="s">
        <v>6963</v>
      </c>
      <c r="D3477" s="67" t="s">
        <v>6964</v>
      </c>
      <c r="E3477" s="131">
        <v>-0.45</v>
      </c>
      <c r="F3477" s="20">
        <v>18</v>
      </c>
      <c r="G3477" s="21">
        <v>9.9</v>
      </c>
      <c r="H3477" s="22"/>
      <c r="I3477" s="16">
        <f t="shared" si="62"/>
        <v>0</v>
      </c>
      <c r="J3477" s="7"/>
      <c r="K3477" s="148"/>
      <c r="L3477" s="7"/>
      <c r="M3477" s="7"/>
      <c r="N3477" s="7"/>
      <c r="O3477" s="7"/>
      <c r="P3477" s="7"/>
      <c r="Q3477" s="7"/>
      <c r="R3477" s="7"/>
      <c r="S3477" s="7"/>
      <c r="T3477" s="7"/>
      <c r="U3477" s="7"/>
      <c r="V3477" s="7"/>
      <c r="W3477" s="7"/>
      <c r="X3477" s="7"/>
      <c r="Y3477" s="7"/>
      <c r="Z3477" s="7"/>
      <c r="AA3477" s="7"/>
      <c r="AB3477" s="7"/>
      <c r="AC3477" s="7"/>
      <c r="AD3477" s="7"/>
      <c r="AE3477" s="7"/>
      <c r="AF3477" s="7"/>
      <c r="AG3477" s="7"/>
      <c r="AH3477" s="7"/>
      <c r="AI3477" s="7"/>
      <c r="AJ3477" s="7"/>
      <c r="AK3477" s="7"/>
      <c r="AL3477" s="7"/>
      <c r="AM3477" s="7"/>
      <c r="AN3477" s="7"/>
      <c r="AO3477" s="7"/>
      <c r="AP3477" s="7"/>
      <c r="AQ3477" s="7"/>
      <c r="AR3477" s="7"/>
      <c r="AS3477" s="7"/>
      <c r="AT3477" s="7"/>
      <c r="AU3477" s="7"/>
      <c r="AV3477" s="7"/>
      <c r="AW3477" s="7"/>
      <c r="AX3477" s="7"/>
      <c r="AY3477" s="7"/>
      <c r="AZ3477" s="7"/>
      <c r="BA3477" s="7"/>
      <c r="BB3477" s="7"/>
      <c r="BC3477" s="7"/>
      <c r="BD3477" s="7"/>
      <c r="BE3477" s="7"/>
      <c r="BF3477" s="7"/>
      <c r="BG3477" s="7"/>
      <c r="BH3477" s="7"/>
      <c r="BI3477" s="7"/>
      <c r="BJ3477" s="7"/>
      <c r="BK3477" s="7"/>
      <c r="BL3477" s="7"/>
      <c r="BM3477" s="7"/>
      <c r="BN3477" s="7"/>
      <c r="BO3477" s="7"/>
      <c r="BP3477" s="7"/>
      <c r="BQ3477" s="7"/>
      <c r="BR3477" s="7"/>
      <c r="BS3477" s="7"/>
      <c r="BT3477" s="7"/>
      <c r="BU3477" s="7"/>
      <c r="BV3477" s="7"/>
      <c r="BW3477" s="7"/>
      <c r="BX3477" s="7"/>
      <c r="BY3477" s="7"/>
      <c r="BZ3477" s="7"/>
      <c r="CA3477" s="7"/>
      <c r="CB3477" s="7"/>
      <c r="CC3477" s="7"/>
      <c r="CD3477" s="7"/>
      <c r="CE3477" s="7"/>
      <c r="CF3477" s="7"/>
      <c r="CG3477" s="7"/>
      <c r="CH3477" s="7"/>
      <c r="CI3477" s="7"/>
      <c r="CJ3477" s="7"/>
      <c r="CK3477" s="7"/>
      <c r="CL3477" s="7"/>
      <c r="CM3477" s="7"/>
      <c r="CN3477" s="7"/>
      <c r="CO3477" s="7"/>
      <c r="CP3477" s="7"/>
      <c r="CQ3477" s="7"/>
      <c r="CR3477" s="7"/>
      <c r="CS3477" s="7"/>
      <c r="CT3477" s="7"/>
      <c r="CU3477" s="7"/>
      <c r="CV3477" s="7"/>
      <c r="CW3477" s="7"/>
      <c r="CX3477" s="7"/>
      <c r="CY3477" s="7"/>
      <c r="CZ3477" s="7"/>
    </row>
    <row r="3478" spans="1:104" s="19" customFormat="1" ht="43.5" customHeight="1" x14ac:dyDescent="0.25">
      <c r="A3478" s="119" t="s">
        <v>6700</v>
      </c>
      <c r="B3478" s="65" t="s">
        <v>2016</v>
      </c>
      <c r="C3478" s="66" t="s">
        <v>6965</v>
      </c>
      <c r="D3478" s="67" t="s">
        <v>6966</v>
      </c>
      <c r="E3478" s="131">
        <v>-0.45</v>
      </c>
      <c r="F3478" s="20">
        <v>29</v>
      </c>
      <c r="G3478" s="21">
        <v>15.899999999999999</v>
      </c>
      <c r="H3478" s="22"/>
      <c r="I3478" s="16">
        <f t="shared" si="62"/>
        <v>0</v>
      </c>
      <c r="J3478" s="7"/>
      <c r="K3478" s="148"/>
      <c r="L3478" s="7"/>
      <c r="M3478" s="7"/>
      <c r="N3478" s="7"/>
      <c r="O3478" s="7"/>
      <c r="P3478" s="7"/>
      <c r="Q3478" s="7"/>
      <c r="R3478" s="7"/>
      <c r="S3478" s="7"/>
      <c r="T3478" s="7"/>
      <c r="U3478" s="7"/>
      <c r="V3478" s="7"/>
      <c r="W3478" s="7"/>
      <c r="X3478" s="7"/>
      <c r="Y3478" s="7"/>
      <c r="Z3478" s="7"/>
      <c r="AA3478" s="7"/>
      <c r="AB3478" s="7"/>
      <c r="AC3478" s="7"/>
      <c r="AD3478" s="7"/>
      <c r="AE3478" s="7"/>
      <c r="AF3478" s="7"/>
      <c r="AG3478" s="7"/>
      <c r="AH3478" s="7"/>
      <c r="AI3478" s="7"/>
      <c r="AJ3478" s="7"/>
      <c r="AK3478" s="7"/>
      <c r="AL3478" s="7"/>
      <c r="AM3478" s="7"/>
      <c r="AN3478" s="7"/>
      <c r="AO3478" s="7"/>
      <c r="AP3478" s="7"/>
      <c r="AQ3478" s="7"/>
      <c r="AR3478" s="7"/>
      <c r="AS3478" s="7"/>
      <c r="AT3478" s="7"/>
      <c r="AU3478" s="7"/>
      <c r="AV3478" s="7"/>
      <c r="AW3478" s="7"/>
      <c r="AX3478" s="7"/>
      <c r="AY3478" s="7"/>
      <c r="AZ3478" s="7"/>
      <c r="BA3478" s="7"/>
      <c r="BB3478" s="7"/>
      <c r="BC3478" s="7"/>
      <c r="BD3478" s="7"/>
      <c r="BE3478" s="7"/>
      <c r="BF3478" s="7"/>
      <c r="BG3478" s="7"/>
      <c r="BH3478" s="7"/>
      <c r="BI3478" s="7"/>
      <c r="BJ3478" s="7"/>
      <c r="BK3478" s="7"/>
      <c r="BL3478" s="7"/>
      <c r="BM3478" s="7"/>
      <c r="BN3478" s="7"/>
      <c r="BO3478" s="7"/>
      <c r="BP3478" s="7"/>
      <c r="BQ3478" s="7"/>
      <c r="BR3478" s="7"/>
      <c r="BS3478" s="7"/>
      <c r="BT3478" s="7"/>
      <c r="BU3478" s="7"/>
      <c r="BV3478" s="7"/>
      <c r="BW3478" s="7"/>
      <c r="BX3478" s="7"/>
      <c r="BY3478" s="7"/>
      <c r="BZ3478" s="7"/>
      <c r="CA3478" s="7"/>
      <c r="CB3478" s="7"/>
      <c r="CC3478" s="7"/>
      <c r="CD3478" s="7"/>
      <c r="CE3478" s="7"/>
      <c r="CF3478" s="7"/>
      <c r="CG3478" s="7"/>
      <c r="CH3478" s="7"/>
      <c r="CI3478" s="7"/>
      <c r="CJ3478" s="7"/>
      <c r="CK3478" s="7"/>
      <c r="CL3478" s="7"/>
      <c r="CM3478" s="7"/>
      <c r="CN3478" s="7"/>
      <c r="CO3478" s="7"/>
      <c r="CP3478" s="7"/>
      <c r="CQ3478" s="7"/>
      <c r="CR3478" s="7"/>
      <c r="CS3478" s="7"/>
      <c r="CT3478" s="7"/>
      <c r="CU3478" s="7"/>
      <c r="CV3478" s="7"/>
      <c r="CW3478" s="7"/>
      <c r="CX3478" s="7"/>
      <c r="CY3478" s="7"/>
      <c r="CZ3478" s="7"/>
    </row>
    <row r="3479" spans="1:104" s="19" customFormat="1" ht="44.55" customHeight="1" x14ac:dyDescent="0.25">
      <c r="A3479" s="119" t="s">
        <v>6701</v>
      </c>
      <c r="B3479" s="65" t="s">
        <v>2016</v>
      </c>
      <c r="C3479" s="66" t="s">
        <v>6967</v>
      </c>
      <c r="D3479" s="67" t="s">
        <v>6486</v>
      </c>
      <c r="E3479" s="131">
        <v>-0.48</v>
      </c>
      <c r="F3479" s="20">
        <v>23</v>
      </c>
      <c r="G3479" s="21">
        <v>11.9</v>
      </c>
      <c r="H3479" s="22"/>
      <c r="I3479" s="16">
        <f t="shared" si="62"/>
        <v>0</v>
      </c>
      <c r="J3479" s="7"/>
      <c r="K3479" s="148"/>
      <c r="L3479" s="7"/>
      <c r="M3479" s="7"/>
      <c r="N3479" s="7"/>
      <c r="O3479" s="7"/>
      <c r="P3479" s="7"/>
      <c r="Q3479" s="7"/>
      <c r="R3479" s="7"/>
      <c r="S3479" s="7"/>
      <c r="T3479" s="7"/>
      <c r="U3479" s="7"/>
      <c r="V3479" s="7"/>
      <c r="W3479" s="7"/>
      <c r="X3479" s="7"/>
      <c r="Y3479" s="7"/>
      <c r="Z3479" s="7"/>
      <c r="AA3479" s="7"/>
      <c r="AB3479" s="7"/>
      <c r="AC3479" s="7"/>
      <c r="AD3479" s="7"/>
      <c r="AE3479" s="7"/>
      <c r="AF3479" s="7"/>
      <c r="AG3479" s="7"/>
      <c r="AH3479" s="7"/>
      <c r="AI3479" s="7"/>
      <c r="AJ3479" s="7"/>
      <c r="AK3479" s="7"/>
      <c r="AL3479" s="7"/>
      <c r="AM3479" s="7"/>
      <c r="AN3479" s="7"/>
      <c r="AO3479" s="7"/>
      <c r="AP3479" s="7"/>
      <c r="AQ3479" s="7"/>
      <c r="AR3479" s="7"/>
      <c r="AS3479" s="7"/>
      <c r="AT3479" s="7"/>
      <c r="AU3479" s="7"/>
      <c r="AV3479" s="7"/>
      <c r="AW3479" s="7"/>
      <c r="AX3479" s="7"/>
      <c r="AY3479" s="7"/>
      <c r="AZ3479" s="7"/>
      <c r="BA3479" s="7"/>
      <c r="BB3479" s="7"/>
      <c r="BC3479" s="7"/>
      <c r="BD3479" s="7"/>
      <c r="BE3479" s="7"/>
      <c r="BF3479" s="7"/>
      <c r="BG3479" s="7"/>
      <c r="BH3479" s="7"/>
      <c r="BI3479" s="7"/>
      <c r="BJ3479" s="7"/>
      <c r="BK3479" s="7"/>
      <c r="BL3479" s="7"/>
      <c r="BM3479" s="7"/>
      <c r="BN3479" s="7"/>
      <c r="BO3479" s="7"/>
      <c r="BP3479" s="7"/>
      <c r="BQ3479" s="7"/>
      <c r="BR3479" s="7"/>
      <c r="BS3479" s="7"/>
      <c r="BT3479" s="7"/>
      <c r="BU3479" s="7"/>
      <c r="BV3479" s="7"/>
      <c r="BW3479" s="7"/>
      <c r="BX3479" s="7"/>
      <c r="BY3479" s="7"/>
      <c r="BZ3479" s="7"/>
      <c r="CA3479" s="7"/>
      <c r="CB3479" s="7"/>
      <c r="CC3479" s="7"/>
      <c r="CD3479" s="7"/>
      <c r="CE3479" s="7"/>
      <c r="CF3479" s="7"/>
      <c r="CG3479" s="7"/>
      <c r="CH3479" s="7"/>
      <c r="CI3479" s="7"/>
      <c r="CJ3479" s="7"/>
      <c r="CK3479" s="7"/>
      <c r="CL3479" s="7"/>
      <c r="CM3479" s="7"/>
      <c r="CN3479" s="7"/>
      <c r="CO3479" s="7"/>
      <c r="CP3479" s="7"/>
      <c r="CQ3479" s="7"/>
      <c r="CR3479" s="7"/>
      <c r="CS3479" s="7"/>
      <c r="CT3479" s="7"/>
      <c r="CU3479" s="7"/>
      <c r="CV3479" s="7"/>
      <c r="CW3479" s="7"/>
      <c r="CX3479" s="7"/>
      <c r="CY3479" s="7"/>
      <c r="CZ3479" s="7"/>
    </row>
    <row r="3480" spans="1:104" s="19" customFormat="1" ht="55.05" customHeight="1" x14ac:dyDescent="0.25">
      <c r="A3480" s="119" t="s">
        <v>6702</v>
      </c>
      <c r="B3480" s="65" t="s">
        <v>2016</v>
      </c>
      <c r="C3480" s="66" t="s">
        <v>6968</v>
      </c>
      <c r="D3480" s="67" t="s">
        <v>6969</v>
      </c>
      <c r="E3480" s="131">
        <v>-0.48</v>
      </c>
      <c r="F3480" s="20">
        <v>27</v>
      </c>
      <c r="G3480" s="21">
        <v>13.9</v>
      </c>
      <c r="H3480" s="22"/>
      <c r="I3480" s="16">
        <f t="shared" si="62"/>
        <v>0</v>
      </c>
      <c r="J3480" s="7"/>
      <c r="K3480" s="148"/>
      <c r="L3480" s="7"/>
      <c r="M3480" s="7"/>
      <c r="N3480" s="7"/>
      <c r="O3480" s="7"/>
      <c r="P3480" s="7"/>
      <c r="Q3480" s="7"/>
      <c r="R3480" s="7"/>
      <c r="S3480" s="7"/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7"/>
      <c r="AH3480" s="7"/>
      <c r="AI3480" s="7"/>
      <c r="AJ3480" s="7"/>
      <c r="AK3480" s="7"/>
      <c r="AL3480" s="7"/>
      <c r="AM3480" s="7"/>
      <c r="AN3480" s="7"/>
      <c r="AO3480" s="7"/>
      <c r="AP3480" s="7"/>
      <c r="AQ3480" s="7"/>
      <c r="AR3480" s="7"/>
      <c r="AS3480" s="7"/>
      <c r="AT3480" s="7"/>
      <c r="AU3480" s="7"/>
      <c r="AV3480" s="7"/>
      <c r="AW3480" s="7"/>
      <c r="AX3480" s="7"/>
      <c r="AY3480" s="7"/>
      <c r="AZ3480" s="7"/>
      <c r="BA3480" s="7"/>
      <c r="BB3480" s="7"/>
      <c r="BC3480" s="7"/>
      <c r="BD3480" s="7"/>
      <c r="BE3480" s="7"/>
      <c r="BF3480" s="7"/>
      <c r="BG3480" s="7"/>
      <c r="BH3480" s="7"/>
      <c r="BI3480" s="7"/>
      <c r="BJ3480" s="7"/>
      <c r="BK3480" s="7"/>
      <c r="BL3480" s="7"/>
      <c r="BM3480" s="7"/>
      <c r="BN3480" s="7"/>
      <c r="BO3480" s="7"/>
      <c r="BP3480" s="7"/>
      <c r="BQ3480" s="7"/>
      <c r="BR3480" s="7"/>
      <c r="BS3480" s="7"/>
      <c r="BT3480" s="7"/>
      <c r="BU3480" s="7"/>
      <c r="BV3480" s="7"/>
      <c r="BW3480" s="7"/>
      <c r="BX3480" s="7"/>
      <c r="BY3480" s="7"/>
      <c r="BZ3480" s="7"/>
      <c r="CA3480" s="7"/>
      <c r="CB3480" s="7"/>
      <c r="CC3480" s="7"/>
      <c r="CD3480" s="7"/>
      <c r="CE3480" s="7"/>
      <c r="CF3480" s="7"/>
      <c r="CG3480" s="7"/>
      <c r="CH3480" s="7"/>
      <c r="CI3480" s="7"/>
      <c r="CJ3480" s="7"/>
      <c r="CK3480" s="7"/>
      <c r="CL3480" s="7"/>
      <c r="CM3480" s="7"/>
      <c r="CN3480" s="7"/>
      <c r="CO3480" s="7"/>
      <c r="CP3480" s="7"/>
      <c r="CQ3480" s="7"/>
      <c r="CR3480" s="7"/>
      <c r="CS3480" s="7"/>
      <c r="CT3480" s="7"/>
      <c r="CU3480" s="7"/>
      <c r="CV3480" s="7"/>
      <c r="CW3480" s="7"/>
      <c r="CX3480" s="7"/>
      <c r="CY3480" s="7"/>
      <c r="CZ3480" s="7"/>
    </row>
    <row r="3481" spans="1:104" s="19" customFormat="1" ht="42" customHeight="1" x14ac:dyDescent="0.25">
      <c r="A3481" s="119" t="s">
        <v>6703</v>
      </c>
      <c r="B3481" s="65" t="s">
        <v>2016</v>
      </c>
      <c r="C3481" s="66" t="s">
        <v>6961</v>
      </c>
      <c r="D3481" s="67" t="s">
        <v>6970</v>
      </c>
      <c r="E3481" s="131">
        <v>-0.41</v>
      </c>
      <c r="F3481" s="20">
        <v>17</v>
      </c>
      <c r="G3481" s="21">
        <v>9.9</v>
      </c>
      <c r="H3481" s="22"/>
      <c r="I3481" s="16">
        <f t="shared" si="62"/>
        <v>0</v>
      </c>
      <c r="J3481" s="7"/>
      <c r="K3481" s="148"/>
      <c r="L3481" s="7"/>
      <c r="M3481" s="7"/>
      <c r="N3481" s="7"/>
      <c r="O3481" s="7"/>
      <c r="P3481" s="7"/>
      <c r="Q3481" s="7"/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  <c r="AI3481" s="7"/>
      <c r="AJ3481" s="7"/>
      <c r="AK3481" s="7"/>
      <c r="AL3481" s="7"/>
      <c r="AM3481" s="7"/>
      <c r="AN3481" s="7"/>
      <c r="AO3481" s="7"/>
      <c r="AP3481" s="7"/>
      <c r="AQ3481" s="7"/>
      <c r="AR3481" s="7"/>
      <c r="AS3481" s="7"/>
      <c r="AT3481" s="7"/>
      <c r="AU3481" s="7"/>
      <c r="AV3481" s="7"/>
      <c r="AW3481" s="7"/>
      <c r="AX3481" s="7"/>
      <c r="AY3481" s="7"/>
      <c r="AZ3481" s="7"/>
      <c r="BA3481" s="7"/>
      <c r="BB3481" s="7"/>
      <c r="BC3481" s="7"/>
      <c r="BD3481" s="7"/>
      <c r="BE3481" s="7"/>
      <c r="BF3481" s="7"/>
      <c r="BG3481" s="7"/>
      <c r="BH3481" s="7"/>
      <c r="BI3481" s="7"/>
      <c r="BJ3481" s="7"/>
      <c r="BK3481" s="7"/>
      <c r="BL3481" s="7"/>
      <c r="BM3481" s="7"/>
      <c r="BN3481" s="7"/>
      <c r="BO3481" s="7"/>
      <c r="BP3481" s="7"/>
      <c r="BQ3481" s="7"/>
      <c r="BR3481" s="7"/>
      <c r="BS3481" s="7"/>
      <c r="BT3481" s="7"/>
      <c r="BU3481" s="7"/>
      <c r="BV3481" s="7"/>
      <c r="BW3481" s="7"/>
      <c r="BX3481" s="7"/>
      <c r="BY3481" s="7"/>
      <c r="BZ3481" s="7"/>
      <c r="CA3481" s="7"/>
      <c r="CB3481" s="7"/>
      <c r="CC3481" s="7"/>
      <c r="CD3481" s="7"/>
      <c r="CE3481" s="7"/>
      <c r="CF3481" s="7"/>
      <c r="CG3481" s="7"/>
      <c r="CH3481" s="7"/>
      <c r="CI3481" s="7"/>
      <c r="CJ3481" s="7"/>
      <c r="CK3481" s="7"/>
      <c r="CL3481" s="7"/>
      <c r="CM3481" s="7"/>
      <c r="CN3481" s="7"/>
      <c r="CO3481" s="7"/>
      <c r="CP3481" s="7"/>
      <c r="CQ3481" s="7"/>
      <c r="CR3481" s="7"/>
      <c r="CS3481" s="7"/>
      <c r="CT3481" s="7"/>
      <c r="CU3481" s="7"/>
      <c r="CV3481" s="7"/>
      <c r="CW3481" s="7"/>
      <c r="CX3481" s="7"/>
      <c r="CY3481" s="7"/>
      <c r="CZ3481" s="7"/>
    </row>
    <row r="3482" spans="1:104" s="19" customFormat="1" ht="50.55" customHeight="1" x14ac:dyDescent="0.25">
      <c r="A3482" s="119" t="s">
        <v>6704</v>
      </c>
      <c r="B3482" s="65" t="s">
        <v>2016</v>
      </c>
      <c r="C3482" s="66" t="s">
        <v>7022</v>
      </c>
      <c r="D3482" s="67" t="s">
        <v>7023</v>
      </c>
      <c r="E3482" s="131">
        <v>-0.45</v>
      </c>
      <c r="F3482" s="20">
        <v>18</v>
      </c>
      <c r="G3482" s="21">
        <v>9.9</v>
      </c>
      <c r="H3482" s="22"/>
      <c r="I3482" s="16">
        <f t="shared" si="62"/>
        <v>0</v>
      </c>
      <c r="J3482" s="7"/>
      <c r="K3482" s="148"/>
      <c r="L3482" s="7"/>
      <c r="M3482" s="7"/>
      <c r="N3482" s="7"/>
      <c r="O3482" s="7"/>
      <c r="P3482" s="7"/>
      <c r="Q3482" s="7"/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D3482" s="7"/>
      <c r="AE3482" s="7"/>
      <c r="AF3482" s="7"/>
      <c r="AG3482" s="7"/>
      <c r="AH3482" s="7"/>
      <c r="AI3482" s="7"/>
      <c r="AJ3482" s="7"/>
      <c r="AK3482" s="7"/>
      <c r="AL3482" s="7"/>
      <c r="AM3482" s="7"/>
      <c r="AN3482" s="7"/>
      <c r="AO3482" s="7"/>
      <c r="AP3482" s="7"/>
      <c r="AQ3482" s="7"/>
      <c r="AR3482" s="7"/>
      <c r="AS3482" s="7"/>
      <c r="AT3482" s="7"/>
      <c r="AU3482" s="7"/>
      <c r="AV3482" s="7"/>
      <c r="AW3482" s="7"/>
      <c r="AX3482" s="7"/>
      <c r="AY3482" s="7"/>
      <c r="AZ3482" s="7"/>
      <c r="BA3482" s="7"/>
      <c r="BB3482" s="7"/>
      <c r="BC3482" s="7"/>
      <c r="BD3482" s="7"/>
      <c r="BE3482" s="7"/>
      <c r="BF3482" s="7"/>
      <c r="BG3482" s="7"/>
      <c r="BH3482" s="7"/>
      <c r="BI3482" s="7"/>
      <c r="BJ3482" s="7"/>
      <c r="BK3482" s="7"/>
      <c r="BL3482" s="7"/>
      <c r="BM3482" s="7"/>
      <c r="BN3482" s="7"/>
      <c r="BO3482" s="7"/>
      <c r="BP3482" s="7"/>
      <c r="BQ3482" s="7"/>
      <c r="BR3482" s="7"/>
      <c r="BS3482" s="7"/>
      <c r="BT3482" s="7"/>
      <c r="BU3482" s="7"/>
      <c r="BV3482" s="7"/>
      <c r="BW3482" s="7"/>
      <c r="BX3482" s="7"/>
      <c r="BY3482" s="7"/>
      <c r="BZ3482" s="7"/>
      <c r="CA3482" s="7"/>
      <c r="CB3482" s="7"/>
      <c r="CC3482" s="7"/>
      <c r="CD3482" s="7"/>
      <c r="CE3482" s="7"/>
      <c r="CF3482" s="7"/>
      <c r="CG3482" s="7"/>
      <c r="CH3482" s="7"/>
      <c r="CI3482" s="7"/>
      <c r="CJ3482" s="7"/>
      <c r="CK3482" s="7"/>
      <c r="CL3482" s="7"/>
      <c r="CM3482" s="7"/>
      <c r="CN3482" s="7"/>
      <c r="CO3482" s="7"/>
      <c r="CP3482" s="7"/>
      <c r="CQ3482" s="7"/>
      <c r="CR3482" s="7"/>
      <c r="CS3482" s="7"/>
      <c r="CT3482" s="7"/>
      <c r="CU3482" s="7"/>
      <c r="CV3482" s="7"/>
      <c r="CW3482" s="7"/>
      <c r="CX3482" s="7"/>
      <c r="CY3482" s="7"/>
      <c r="CZ3482" s="7"/>
    </row>
    <row r="3483" spans="1:104" s="19" customFormat="1" ht="46.05" customHeight="1" x14ac:dyDescent="0.25">
      <c r="A3483" s="119" t="s">
        <v>6705</v>
      </c>
      <c r="B3483" s="65" t="s">
        <v>2016</v>
      </c>
      <c r="C3483" s="66" t="s">
        <v>7022</v>
      </c>
      <c r="D3483" s="67" t="s">
        <v>7024</v>
      </c>
      <c r="E3483" s="131">
        <v>-0.45</v>
      </c>
      <c r="F3483" s="20">
        <v>18</v>
      </c>
      <c r="G3483" s="21">
        <v>9.9</v>
      </c>
      <c r="H3483" s="22"/>
      <c r="I3483" s="16">
        <f t="shared" si="62"/>
        <v>0</v>
      </c>
      <c r="J3483" s="7"/>
      <c r="K3483" s="148"/>
      <c r="L3483" s="7"/>
      <c r="M3483" s="7"/>
      <c r="N3483" s="7"/>
      <c r="O3483" s="7"/>
      <c r="P3483" s="7"/>
      <c r="Q3483" s="7"/>
      <c r="R3483" s="7"/>
      <c r="S3483" s="7"/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  <c r="AH3483" s="7"/>
      <c r="AI3483" s="7"/>
      <c r="AJ3483" s="7"/>
      <c r="AK3483" s="7"/>
      <c r="AL3483" s="7"/>
      <c r="AM3483" s="7"/>
      <c r="AN3483" s="7"/>
      <c r="AO3483" s="7"/>
      <c r="AP3483" s="7"/>
      <c r="AQ3483" s="7"/>
      <c r="AR3483" s="7"/>
      <c r="AS3483" s="7"/>
      <c r="AT3483" s="7"/>
      <c r="AU3483" s="7"/>
      <c r="AV3483" s="7"/>
      <c r="AW3483" s="7"/>
      <c r="AX3483" s="7"/>
      <c r="AY3483" s="7"/>
      <c r="AZ3483" s="7"/>
      <c r="BA3483" s="7"/>
      <c r="BB3483" s="7"/>
      <c r="BC3483" s="7"/>
      <c r="BD3483" s="7"/>
      <c r="BE3483" s="7"/>
      <c r="BF3483" s="7"/>
      <c r="BG3483" s="7"/>
      <c r="BH3483" s="7"/>
      <c r="BI3483" s="7"/>
      <c r="BJ3483" s="7"/>
      <c r="BK3483" s="7"/>
      <c r="BL3483" s="7"/>
      <c r="BM3483" s="7"/>
      <c r="BN3483" s="7"/>
      <c r="BO3483" s="7"/>
      <c r="BP3483" s="7"/>
      <c r="BQ3483" s="7"/>
      <c r="BR3483" s="7"/>
      <c r="BS3483" s="7"/>
      <c r="BT3483" s="7"/>
      <c r="BU3483" s="7"/>
      <c r="BV3483" s="7"/>
      <c r="BW3483" s="7"/>
      <c r="BX3483" s="7"/>
      <c r="BY3483" s="7"/>
      <c r="BZ3483" s="7"/>
      <c r="CA3483" s="7"/>
      <c r="CB3483" s="7"/>
      <c r="CC3483" s="7"/>
      <c r="CD3483" s="7"/>
      <c r="CE3483" s="7"/>
      <c r="CF3483" s="7"/>
      <c r="CG3483" s="7"/>
      <c r="CH3483" s="7"/>
      <c r="CI3483" s="7"/>
      <c r="CJ3483" s="7"/>
      <c r="CK3483" s="7"/>
      <c r="CL3483" s="7"/>
      <c r="CM3483" s="7"/>
      <c r="CN3483" s="7"/>
      <c r="CO3483" s="7"/>
      <c r="CP3483" s="7"/>
      <c r="CQ3483" s="7"/>
      <c r="CR3483" s="7"/>
      <c r="CS3483" s="7"/>
      <c r="CT3483" s="7"/>
      <c r="CU3483" s="7"/>
      <c r="CV3483" s="7"/>
      <c r="CW3483" s="7"/>
      <c r="CX3483" s="7"/>
      <c r="CY3483" s="7"/>
      <c r="CZ3483" s="7"/>
    </row>
    <row r="3484" spans="1:104" s="19" customFormat="1" ht="30" customHeight="1" x14ac:dyDescent="0.25">
      <c r="A3484" s="119" t="s">
        <v>6706</v>
      </c>
      <c r="B3484" s="65" t="s">
        <v>1719</v>
      </c>
      <c r="C3484" s="66" t="s">
        <v>7025</v>
      </c>
      <c r="D3484" s="67" t="s">
        <v>7026</v>
      </c>
      <c r="E3484" s="131">
        <v>-0.45</v>
      </c>
      <c r="F3484" s="20">
        <v>18</v>
      </c>
      <c r="G3484" s="21">
        <v>9.9</v>
      </c>
      <c r="H3484" s="22"/>
      <c r="I3484" s="16">
        <f t="shared" si="62"/>
        <v>0</v>
      </c>
      <c r="J3484" s="7"/>
      <c r="K3484" s="148"/>
      <c r="L3484" s="7"/>
      <c r="M3484" s="7"/>
      <c r="N3484" s="7"/>
      <c r="O3484" s="7"/>
      <c r="P3484" s="7"/>
      <c r="Q3484" s="7"/>
      <c r="R3484" s="7"/>
      <c r="S3484" s="7"/>
      <c r="T3484" s="7"/>
      <c r="U3484" s="7"/>
      <c r="V3484" s="7"/>
      <c r="W3484" s="7"/>
      <c r="X3484" s="7"/>
      <c r="Y3484" s="7"/>
      <c r="Z3484" s="7"/>
      <c r="AA3484" s="7"/>
      <c r="AB3484" s="7"/>
      <c r="AC3484" s="7"/>
      <c r="AD3484" s="7"/>
      <c r="AE3484" s="7"/>
      <c r="AF3484" s="7"/>
      <c r="AG3484" s="7"/>
      <c r="AH3484" s="7"/>
      <c r="AI3484" s="7"/>
      <c r="AJ3484" s="7"/>
      <c r="AK3484" s="7"/>
      <c r="AL3484" s="7"/>
      <c r="AM3484" s="7"/>
      <c r="AN3484" s="7"/>
      <c r="AO3484" s="7"/>
      <c r="AP3484" s="7"/>
      <c r="AQ3484" s="7"/>
      <c r="AR3484" s="7"/>
      <c r="AS3484" s="7"/>
      <c r="AT3484" s="7"/>
      <c r="AU3484" s="7"/>
      <c r="AV3484" s="7"/>
      <c r="AW3484" s="7"/>
      <c r="AX3484" s="7"/>
      <c r="AY3484" s="7"/>
      <c r="AZ3484" s="7"/>
      <c r="BA3484" s="7"/>
      <c r="BB3484" s="7"/>
      <c r="BC3484" s="7"/>
      <c r="BD3484" s="7"/>
      <c r="BE3484" s="7"/>
      <c r="BF3484" s="7"/>
      <c r="BG3484" s="7"/>
      <c r="BH3484" s="7"/>
      <c r="BI3484" s="7"/>
      <c r="BJ3484" s="7"/>
      <c r="BK3484" s="7"/>
      <c r="BL3484" s="7"/>
      <c r="BM3484" s="7"/>
      <c r="BN3484" s="7"/>
      <c r="BO3484" s="7"/>
      <c r="BP3484" s="7"/>
      <c r="BQ3484" s="7"/>
      <c r="BR3484" s="7"/>
      <c r="BS3484" s="7"/>
      <c r="BT3484" s="7"/>
      <c r="BU3484" s="7"/>
      <c r="BV3484" s="7"/>
      <c r="BW3484" s="7"/>
      <c r="BX3484" s="7"/>
      <c r="BY3484" s="7"/>
      <c r="BZ3484" s="7"/>
      <c r="CA3484" s="7"/>
      <c r="CB3484" s="7"/>
      <c r="CC3484" s="7"/>
      <c r="CD3484" s="7"/>
      <c r="CE3484" s="7"/>
      <c r="CF3484" s="7"/>
      <c r="CG3484" s="7"/>
      <c r="CH3484" s="7"/>
      <c r="CI3484" s="7"/>
      <c r="CJ3484" s="7"/>
      <c r="CK3484" s="7"/>
      <c r="CL3484" s="7"/>
      <c r="CM3484" s="7"/>
      <c r="CN3484" s="7"/>
      <c r="CO3484" s="7"/>
      <c r="CP3484" s="7"/>
      <c r="CQ3484" s="7"/>
      <c r="CR3484" s="7"/>
      <c r="CS3484" s="7"/>
      <c r="CT3484" s="7"/>
      <c r="CU3484" s="7"/>
      <c r="CV3484" s="7"/>
      <c r="CW3484" s="7"/>
      <c r="CX3484" s="7"/>
      <c r="CY3484" s="7"/>
      <c r="CZ3484" s="7"/>
    </row>
    <row r="3485" spans="1:104" s="19" customFormat="1" ht="46.05" customHeight="1" x14ac:dyDescent="0.25">
      <c r="A3485" s="119" t="s">
        <v>6707</v>
      </c>
      <c r="B3485" s="65" t="s">
        <v>1748</v>
      </c>
      <c r="C3485" s="66" t="s">
        <v>7027</v>
      </c>
      <c r="D3485" s="67" t="s">
        <v>7028</v>
      </c>
      <c r="E3485" s="131">
        <v>-0.34</v>
      </c>
      <c r="F3485" s="20">
        <v>15</v>
      </c>
      <c r="G3485" s="21">
        <v>9.9</v>
      </c>
      <c r="H3485" s="22"/>
      <c r="I3485" s="16">
        <f t="shared" si="62"/>
        <v>0</v>
      </c>
      <c r="J3485" s="7"/>
      <c r="K3485" s="148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  <c r="AG3485" s="7"/>
      <c r="AH3485" s="7"/>
      <c r="AI3485" s="7"/>
      <c r="AJ3485" s="7"/>
      <c r="AK3485" s="7"/>
      <c r="AL3485" s="7"/>
      <c r="AM3485" s="7"/>
      <c r="AN3485" s="7"/>
      <c r="AO3485" s="7"/>
      <c r="AP3485" s="7"/>
      <c r="AQ3485" s="7"/>
      <c r="AR3485" s="7"/>
      <c r="AS3485" s="7"/>
      <c r="AT3485" s="7"/>
      <c r="AU3485" s="7"/>
      <c r="AV3485" s="7"/>
      <c r="AW3485" s="7"/>
      <c r="AX3485" s="7"/>
      <c r="AY3485" s="7"/>
      <c r="AZ3485" s="7"/>
      <c r="BA3485" s="7"/>
      <c r="BB3485" s="7"/>
      <c r="BC3485" s="7"/>
      <c r="BD3485" s="7"/>
      <c r="BE3485" s="7"/>
      <c r="BF3485" s="7"/>
      <c r="BG3485" s="7"/>
      <c r="BH3485" s="7"/>
      <c r="BI3485" s="7"/>
      <c r="BJ3485" s="7"/>
      <c r="BK3485" s="7"/>
      <c r="BL3485" s="7"/>
      <c r="BM3485" s="7"/>
      <c r="BN3485" s="7"/>
      <c r="BO3485" s="7"/>
      <c r="BP3485" s="7"/>
      <c r="BQ3485" s="7"/>
      <c r="BR3485" s="7"/>
      <c r="BS3485" s="7"/>
      <c r="BT3485" s="7"/>
      <c r="BU3485" s="7"/>
      <c r="BV3485" s="7"/>
      <c r="BW3485" s="7"/>
      <c r="BX3485" s="7"/>
      <c r="BY3485" s="7"/>
      <c r="BZ3485" s="7"/>
      <c r="CA3485" s="7"/>
      <c r="CB3485" s="7"/>
      <c r="CC3485" s="7"/>
      <c r="CD3485" s="7"/>
      <c r="CE3485" s="7"/>
      <c r="CF3485" s="7"/>
      <c r="CG3485" s="7"/>
      <c r="CH3485" s="7"/>
      <c r="CI3485" s="7"/>
      <c r="CJ3485" s="7"/>
      <c r="CK3485" s="7"/>
      <c r="CL3485" s="7"/>
      <c r="CM3485" s="7"/>
      <c r="CN3485" s="7"/>
      <c r="CO3485" s="7"/>
      <c r="CP3485" s="7"/>
      <c r="CQ3485" s="7"/>
      <c r="CR3485" s="7"/>
      <c r="CS3485" s="7"/>
      <c r="CT3485" s="7"/>
      <c r="CU3485" s="7"/>
      <c r="CV3485" s="7"/>
      <c r="CW3485" s="7"/>
      <c r="CX3485" s="7"/>
      <c r="CY3485" s="7"/>
      <c r="CZ3485" s="7"/>
    </row>
    <row r="3486" spans="1:104" s="19" customFormat="1" ht="30" customHeight="1" x14ac:dyDescent="0.25">
      <c r="A3486" s="119" t="s">
        <v>6708</v>
      </c>
      <c r="B3486" s="65" t="s">
        <v>1748</v>
      </c>
      <c r="C3486" s="66" t="s">
        <v>7029</v>
      </c>
      <c r="D3486" s="67" t="s">
        <v>7030</v>
      </c>
      <c r="E3486" s="131">
        <v>-0.19</v>
      </c>
      <c r="F3486" s="20">
        <v>11</v>
      </c>
      <c r="G3486" s="21">
        <v>8.9</v>
      </c>
      <c r="H3486" s="22"/>
      <c r="I3486" s="16">
        <f t="shared" si="62"/>
        <v>0</v>
      </c>
      <c r="J3486" s="7"/>
      <c r="K3486" s="148"/>
      <c r="L3486" s="7"/>
      <c r="M3486" s="7"/>
      <c r="N3486" s="7"/>
      <c r="O3486" s="7"/>
      <c r="P3486" s="7"/>
      <c r="Q3486" s="7"/>
      <c r="R3486" s="7"/>
      <c r="S3486" s="7"/>
      <c r="T3486" s="7"/>
      <c r="U3486" s="7"/>
      <c r="V3486" s="7"/>
      <c r="W3486" s="7"/>
      <c r="X3486" s="7"/>
      <c r="Y3486" s="7"/>
      <c r="Z3486" s="7"/>
      <c r="AA3486" s="7"/>
      <c r="AB3486" s="7"/>
      <c r="AC3486" s="7"/>
      <c r="AD3486" s="7"/>
      <c r="AE3486" s="7"/>
      <c r="AF3486" s="7"/>
      <c r="AG3486" s="7"/>
      <c r="AH3486" s="7"/>
      <c r="AI3486" s="7"/>
      <c r="AJ3486" s="7"/>
      <c r="AK3486" s="7"/>
      <c r="AL3486" s="7"/>
      <c r="AM3486" s="7"/>
      <c r="AN3486" s="7"/>
      <c r="AO3486" s="7"/>
      <c r="AP3486" s="7"/>
      <c r="AQ3486" s="7"/>
      <c r="AR3486" s="7"/>
      <c r="AS3486" s="7"/>
      <c r="AT3486" s="7"/>
      <c r="AU3486" s="7"/>
      <c r="AV3486" s="7"/>
      <c r="AW3486" s="7"/>
      <c r="AX3486" s="7"/>
      <c r="AY3486" s="7"/>
      <c r="AZ3486" s="7"/>
      <c r="BA3486" s="7"/>
      <c r="BB3486" s="7"/>
      <c r="BC3486" s="7"/>
      <c r="BD3486" s="7"/>
      <c r="BE3486" s="7"/>
      <c r="BF3486" s="7"/>
      <c r="BG3486" s="7"/>
      <c r="BH3486" s="7"/>
      <c r="BI3486" s="7"/>
      <c r="BJ3486" s="7"/>
      <c r="BK3486" s="7"/>
      <c r="BL3486" s="7"/>
      <c r="BM3486" s="7"/>
      <c r="BN3486" s="7"/>
      <c r="BO3486" s="7"/>
      <c r="BP3486" s="7"/>
      <c r="BQ3486" s="7"/>
      <c r="BR3486" s="7"/>
      <c r="BS3486" s="7"/>
      <c r="BT3486" s="7"/>
      <c r="BU3486" s="7"/>
      <c r="BV3486" s="7"/>
      <c r="BW3486" s="7"/>
      <c r="BX3486" s="7"/>
      <c r="BY3486" s="7"/>
      <c r="BZ3486" s="7"/>
      <c r="CA3486" s="7"/>
      <c r="CB3486" s="7"/>
      <c r="CC3486" s="7"/>
      <c r="CD3486" s="7"/>
      <c r="CE3486" s="7"/>
      <c r="CF3486" s="7"/>
      <c r="CG3486" s="7"/>
      <c r="CH3486" s="7"/>
      <c r="CI3486" s="7"/>
      <c r="CJ3486" s="7"/>
      <c r="CK3486" s="7"/>
      <c r="CL3486" s="7"/>
      <c r="CM3486" s="7"/>
      <c r="CN3486" s="7"/>
      <c r="CO3486" s="7"/>
      <c r="CP3486" s="7"/>
      <c r="CQ3486" s="7"/>
      <c r="CR3486" s="7"/>
      <c r="CS3486" s="7"/>
      <c r="CT3486" s="7"/>
      <c r="CU3486" s="7"/>
      <c r="CV3486" s="7"/>
      <c r="CW3486" s="7"/>
      <c r="CX3486" s="7"/>
      <c r="CY3486" s="7"/>
      <c r="CZ3486" s="7"/>
    </row>
    <row r="3487" spans="1:104" s="19" customFormat="1" ht="30" customHeight="1" x14ac:dyDescent="0.25">
      <c r="A3487" s="119" t="s">
        <v>6709</v>
      </c>
      <c r="B3487" s="65" t="s">
        <v>1748</v>
      </c>
      <c r="C3487" s="66" t="s">
        <v>7031</v>
      </c>
      <c r="D3487" s="67" t="s">
        <v>7032</v>
      </c>
      <c r="E3487" s="131">
        <v>-0.25</v>
      </c>
      <c r="F3487" s="20">
        <v>12</v>
      </c>
      <c r="G3487" s="21">
        <v>8.9</v>
      </c>
      <c r="H3487" s="22"/>
      <c r="I3487" s="16">
        <f t="shared" si="62"/>
        <v>0</v>
      </c>
      <c r="J3487" s="7"/>
      <c r="K3487" s="148"/>
      <c r="L3487" s="7"/>
      <c r="M3487" s="7"/>
      <c r="N3487" s="7"/>
      <c r="O3487" s="7"/>
      <c r="P3487" s="7"/>
      <c r="Q3487" s="7"/>
      <c r="R3487" s="7"/>
      <c r="S3487" s="7"/>
      <c r="T3487" s="7"/>
      <c r="U3487" s="7"/>
      <c r="V3487" s="7"/>
      <c r="W3487" s="7"/>
      <c r="X3487" s="7"/>
      <c r="Y3487" s="7"/>
      <c r="Z3487" s="7"/>
      <c r="AA3487" s="7"/>
      <c r="AB3487" s="7"/>
      <c r="AC3487" s="7"/>
      <c r="AD3487" s="7"/>
      <c r="AE3487" s="7"/>
      <c r="AF3487" s="7"/>
      <c r="AG3487" s="7"/>
      <c r="AH3487" s="7"/>
      <c r="AI3487" s="7"/>
      <c r="AJ3487" s="7"/>
      <c r="AK3487" s="7"/>
      <c r="AL3487" s="7"/>
      <c r="AM3487" s="7"/>
      <c r="AN3487" s="7"/>
      <c r="AO3487" s="7"/>
      <c r="AP3487" s="7"/>
      <c r="AQ3487" s="7"/>
      <c r="AR3487" s="7"/>
      <c r="AS3487" s="7"/>
      <c r="AT3487" s="7"/>
      <c r="AU3487" s="7"/>
      <c r="AV3487" s="7"/>
      <c r="AW3487" s="7"/>
      <c r="AX3487" s="7"/>
      <c r="AY3487" s="7"/>
      <c r="AZ3487" s="7"/>
      <c r="BA3487" s="7"/>
      <c r="BB3487" s="7"/>
      <c r="BC3487" s="7"/>
      <c r="BD3487" s="7"/>
      <c r="BE3487" s="7"/>
      <c r="BF3487" s="7"/>
      <c r="BG3487" s="7"/>
      <c r="BH3487" s="7"/>
      <c r="BI3487" s="7"/>
      <c r="BJ3487" s="7"/>
      <c r="BK3487" s="7"/>
      <c r="BL3487" s="7"/>
      <c r="BM3487" s="7"/>
      <c r="BN3487" s="7"/>
      <c r="BO3487" s="7"/>
      <c r="BP3487" s="7"/>
      <c r="BQ3487" s="7"/>
      <c r="BR3487" s="7"/>
      <c r="BS3487" s="7"/>
      <c r="BT3487" s="7"/>
      <c r="BU3487" s="7"/>
      <c r="BV3487" s="7"/>
      <c r="BW3487" s="7"/>
      <c r="BX3487" s="7"/>
      <c r="BY3487" s="7"/>
      <c r="BZ3487" s="7"/>
      <c r="CA3487" s="7"/>
      <c r="CB3487" s="7"/>
      <c r="CC3487" s="7"/>
      <c r="CD3487" s="7"/>
      <c r="CE3487" s="7"/>
      <c r="CF3487" s="7"/>
      <c r="CG3487" s="7"/>
      <c r="CH3487" s="7"/>
      <c r="CI3487" s="7"/>
      <c r="CJ3487" s="7"/>
      <c r="CK3487" s="7"/>
      <c r="CL3487" s="7"/>
      <c r="CM3487" s="7"/>
      <c r="CN3487" s="7"/>
      <c r="CO3487" s="7"/>
      <c r="CP3487" s="7"/>
      <c r="CQ3487" s="7"/>
      <c r="CR3487" s="7"/>
      <c r="CS3487" s="7"/>
      <c r="CT3487" s="7"/>
      <c r="CU3487" s="7"/>
      <c r="CV3487" s="7"/>
      <c r="CW3487" s="7"/>
      <c r="CX3487" s="7"/>
      <c r="CY3487" s="7"/>
      <c r="CZ3487" s="7"/>
    </row>
    <row r="3488" spans="1:104" s="19" customFormat="1" ht="30" customHeight="1" x14ac:dyDescent="0.25">
      <c r="A3488" s="119" t="s">
        <v>6710</v>
      </c>
      <c r="B3488" s="65" t="s">
        <v>1748</v>
      </c>
      <c r="C3488" s="66" t="s">
        <v>7033</v>
      </c>
      <c r="D3488" s="67" t="s">
        <v>7034</v>
      </c>
      <c r="E3488" s="131">
        <v>-0.23</v>
      </c>
      <c r="F3488" s="20">
        <v>13</v>
      </c>
      <c r="G3488" s="21">
        <v>9.9</v>
      </c>
      <c r="H3488" s="22"/>
      <c r="I3488" s="16">
        <f t="shared" si="62"/>
        <v>0</v>
      </c>
      <c r="J3488" s="7"/>
      <c r="K3488" s="148"/>
      <c r="L3488" s="7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D3488" s="7"/>
      <c r="AE3488" s="7"/>
      <c r="AF3488" s="7"/>
      <c r="AG3488" s="7"/>
      <c r="AH3488" s="7"/>
      <c r="AI3488" s="7"/>
      <c r="AJ3488" s="7"/>
      <c r="AK3488" s="7"/>
      <c r="AL3488" s="7"/>
      <c r="AM3488" s="7"/>
      <c r="AN3488" s="7"/>
      <c r="AO3488" s="7"/>
      <c r="AP3488" s="7"/>
      <c r="AQ3488" s="7"/>
      <c r="AR3488" s="7"/>
      <c r="AS3488" s="7"/>
      <c r="AT3488" s="7"/>
      <c r="AU3488" s="7"/>
      <c r="AV3488" s="7"/>
      <c r="AW3488" s="7"/>
      <c r="AX3488" s="7"/>
      <c r="AY3488" s="7"/>
      <c r="AZ3488" s="7"/>
      <c r="BA3488" s="7"/>
      <c r="BB3488" s="7"/>
      <c r="BC3488" s="7"/>
      <c r="BD3488" s="7"/>
      <c r="BE3488" s="7"/>
      <c r="BF3488" s="7"/>
      <c r="BG3488" s="7"/>
      <c r="BH3488" s="7"/>
      <c r="BI3488" s="7"/>
      <c r="BJ3488" s="7"/>
      <c r="BK3488" s="7"/>
      <c r="BL3488" s="7"/>
      <c r="BM3488" s="7"/>
      <c r="BN3488" s="7"/>
      <c r="BO3488" s="7"/>
      <c r="BP3488" s="7"/>
      <c r="BQ3488" s="7"/>
      <c r="BR3488" s="7"/>
      <c r="BS3488" s="7"/>
      <c r="BT3488" s="7"/>
      <c r="BU3488" s="7"/>
      <c r="BV3488" s="7"/>
      <c r="BW3488" s="7"/>
      <c r="BX3488" s="7"/>
      <c r="BY3488" s="7"/>
      <c r="BZ3488" s="7"/>
      <c r="CA3488" s="7"/>
      <c r="CB3488" s="7"/>
      <c r="CC3488" s="7"/>
      <c r="CD3488" s="7"/>
      <c r="CE3488" s="7"/>
      <c r="CF3488" s="7"/>
      <c r="CG3488" s="7"/>
      <c r="CH3488" s="7"/>
      <c r="CI3488" s="7"/>
      <c r="CJ3488" s="7"/>
      <c r="CK3488" s="7"/>
      <c r="CL3488" s="7"/>
      <c r="CM3488" s="7"/>
      <c r="CN3488" s="7"/>
      <c r="CO3488" s="7"/>
      <c r="CP3488" s="7"/>
      <c r="CQ3488" s="7"/>
      <c r="CR3488" s="7"/>
      <c r="CS3488" s="7"/>
      <c r="CT3488" s="7"/>
      <c r="CU3488" s="7"/>
      <c r="CV3488" s="7"/>
      <c r="CW3488" s="7"/>
      <c r="CX3488" s="7"/>
      <c r="CY3488" s="7"/>
      <c r="CZ3488" s="7"/>
    </row>
    <row r="3489" spans="1:104" s="19" customFormat="1" ht="30" customHeight="1" x14ac:dyDescent="0.25">
      <c r="A3489" s="119" t="s">
        <v>6711</v>
      </c>
      <c r="B3489" s="65" t="s">
        <v>6972</v>
      </c>
      <c r="C3489" s="66" t="s">
        <v>7035</v>
      </c>
      <c r="D3489" s="67" t="s">
        <v>6800</v>
      </c>
      <c r="E3489" s="131">
        <v>-0.45</v>
      </c>
      <c r="F3489" s="20">
        <v>31</v>
      </c>
      <c r="G3489" s="21">
        <v>16.899999999999999</v>
      </c>
      <c r="H3489" s="22"/>
      <c r="I3489" s="16">
        <f t="shared" ref="I3489:I3510" si="63">G3489*H3489</f>
        <v>0</v>
      </c>
      <c r="J3489" s="7"/>
      <c r="K3489" s="148"/>
      <c r="L3489" s="7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  <c r="AH3489" s="7"/>
      <c r="AI3489" s="7"/>
      <c r="AJ3489" s="7"/>
      <c r="AK3489" s="7"/>
      <c r="AL3489" s="7"/>
      <c r="AM3489" s="7"/>
      <c r="AN3489" s="7"/>
      <c r="AO3489" s="7"/>
      <c r="AP3489" s="7"/>
      <c r="AQ3489" s="7"/>
      <c r="AR3489" s="7"/>
      <c r="AS3489" s="7"/>
      <c r="AT3489" s="7"/>
      <c r="AU3489" s="7"/>
      <c r="AV3489" s="7"/>
      <c r="AW3489" s="7"/>
      <c r="AX3489" s="7"/>
      <c r="AY3489" s="7"/>
      <c r="AZ3489" s="7"/>
      <c r="BA3489" s="7"/>
      <c r="BB3489" s="7"/>
      <c r="BC3489" s="7"/>
      <c r="BD3489" s="7"/>
      <c r="BE3489" s="7"/>
      <c r="BF3489" s="7"/>
      <c r="BG3489" s="7"/>
      <c r="BH3489" s="7"/>
      <c r="BI3489" s="7"/>
      <c r="BJ3489" s="7"/>
      <c r="BK3489" s="7"/>
      <c r="BL3489" s="7"/>
      <c r="BM3489" s="7"/>
      <c r="BN3489" s="7"/>
      <c r="BO3489" s="7"/>
      <c r="BP3489" s="7"/>
      <c r="BQ3489" s="7"/>
      <c r="BR3489" s="7"/>
      <c r="BS3489" s="7"/>
      <c r="BT3489" s="7"/>
      <c r="BU3489" s="7"/>
      <c r="BV3489" s="7"/>
      <c r="BW3489" s="7"/>
      <c r="BX3489" s="7"/>
      <c r="BY3489" s="7"/>
      <c r="BZ3489" s="7"/>
      <c r="CA3489" s="7"/>
      <c r="CB3489" s="7"/>
      <c r="CC3489" s="7"/>
      <c r="CD3489" s="7"/>
      <c r="CE3489" s="7"/>
      <c r="CF3489" s="7"/>
      <c r="CG3489" s="7"/>
      <c r="CH3489" s="7"/>
      <c r="CI3489" s="7"/>
      <c r="CJ3489" s="7"/>
      <c r="CK3489" s="7"/>
      <c r="CL3489" s="7"/>
      <c r="CM3489" s="7"/>
      <c r="CN3489" s="7"/>
      <c r="CO3489" s="7"/>
      <c r="CP3489" s="7"/>
      <c r="CQ3489" s="7"/>
      <c r="CR3489" s="7"/>
      <c r="CS3489" s="7"/>
      <c r="CT3489" s="7"/>
      <c r="CU3489" s="7"/>
      <c r="CV3489" s="7"/>
      <c r="CW3489" s="7"/>
      <c r="CX3489" s="7"/>
      <c r="CY3489" s="7"/>
      <c r="CZ3489" s="7"/>
    </row>
    <row r="3490" spans="1:104" s="19" customFormat="1" ht="30" customHeight="1" x14ac:dyDescent="0.25">
      <c r="A3490" s="119" t="s">
        <v>6712</v>
      </c>
      <c r="B3490" s="65" t="s">
        <v>6972</v>
      </c>
      <c r="C3490" s="66" t="s">
        <v>7035</v>
      </c>
      <c r="D3490" s="67" t="s">
        <v>6757</v>
      </c>
      <c r="E3490" s="131">
        <v>-0.48</v>
      </c>
      <c r="F3490" s="20">
        <v>23</v>
      </c>
      <c r="G3490" s="21">
        <v>11.9</v>
      </c>
      <c r="H3490" s="22"/>
      <c r="I3490" s="16">
        <f t="shared" si="63"/>
        <v>0</v>
      </c>
      <c r="J3490" s="7"/>
      <c r="K3490" s="148"/>
      <c r="L3490" s="7"/>
      <c r="M3490" s="7"/>
      <c r="N3490" s="7"/>
      <c r="O3490" s="7"/>
      <c r="P3490" s="7"/>
      <c r="Q3490" s="7"/>
      <c r="R3490" s="7"/>
      <c r="S3490" s="7"/>
      <c r="T3490" s="7"/>
      <c r="U3490" s="7"/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7"/>
      <c r="AH3490" s="7"/>
      <c r="AI3490" s="7"/>
      <c r="AJ3490" s="7"/>
      <c r="AK3490" s="7"/>
      <c r="AL3490" s="7"/>
      <c r="AM3490" s="7"/>
      <c r="AN3490" s="7"/>
      <c r="AO3490" s="7"/>
      <c r="AP3490" s="7"/>
      <c r="AQ3490" s="7"/>
      <c r="AR3490" s="7"/>
      <c r="AS3490" s="7"/>
      <c r="AT3490" s="7"/>
      <c r="AU3490" s="7"/>
      <c r="AV3490" s="7"/>
      <c r="AW3490" s="7"/>
      <c r="AX3490" s="7"/>
      <c r="AY3490" s="7"/>
      <c r="AZ3490" s="7"/>
      <c r="BA3490" s="7"/>
      <c r="BB3490" s="7"/>
      <c r="BC3490" s="7"/>
      <c r="BD3490" s="7"/>
      <c r="BE3490" s="7"/>
      <c r="BF3490" s="7"/>
      <c r="BG3490" s="7"/>
      <c r="BH3490" s="7"/>
      <c r="BI3490" s="7"/>
      <c r="BJ3490" s="7"/>
      <c r="BK3490" s="7"/>
      <c r="BL3490" s="7"/>
      <c r="BM3490" s="7"/>
      <c r="BN3490" s="7"/>
      <c r="BO3490" s="7"/>
      <c r="BP3490" s="7"/>
      <c r="BQ3490" s="7"/>
      <c r="BR3490" s="7"/>
      <c r="BS3490" s="7"/>
      <c r="BT3490" s="7"/>
      <c r="BU3490" s="7"/>
      <c r="BV3490" s="7"/>
      <c r="BW3490" s="7"/>
      <c r="BX3490" s="7"/>
      <c r="BY3490" s="7"/>
      <c r="BZ3490" s="7"/>
      <c r="CA3490" s="7"/>
      <c r="CB3490" s="7"/>
      <c r="CC3490" s="7"/>
      <c r="CD3490" s="7"/>
      <c r="CE3490" s="7"/>
      <c r="CF3490" s="7"/>
      <c r="CG3490" s="7"/>
      <c r="CH3490" s="7"/>
      <c r="CI3490" s="7"/>
      <c r="CJ3490" s="7"/>
      <c r="CK3490" s="7"/>
      <c r="CL3490" s="7"/>
      <c r="CM3490" s="7"/>
      <c r="CN3490" s="7"/>
      <c r="CO3490" s="7"/>
      <c r="CP3490" s="7"/>
      <c r="CQ3490" s="7"/>
      <c r="CR3490" s="7"/>
      <c r="CS3490" s="7"/>
      <c r="CT3490" s="7"/>
      <c r="CU3490" s="7"/>
      <c r="CV3490" s="7"/>
      <c r="CW3490" s="7"/>
      <c r="CX3490" s="7"/>
      <c r="CY3490" s="7"/>
      <c r="CZ3490" s="7"/>
    </row>
    <row r="3491" spans="1:104" s="19" customFormat="1" ht="30" customHeight="1" x14ac:dyDescent="0.25">
      <c r="A3491" s="119" t="s">
        <v>6713</v>
      </c>
      <c r="B3491" s="65" t="s">
        <v>6972</v>
      </c>
      <c r="C3491" s="66" t="s">
        <v>6973</v>
      </c>
      <c r="D3491" s="67" t="s">
        <v>6873</v>
      </c>
      <c r="E3491" s="131">
        <v>-0.48</v>
      </c>
      <c r="F3491" s="20">
        <v>23</v>
      </c>
      <c r="G3491" s="21">
        <v>11.9</v>
      </c>
      <c r="H3491" s="22"/>
      <c r="I3491" s="16">
        <f t="shared" si="63"/>
        <v>0</v>
      </c>
      <c r="J3491" s="7"/>
      <c r="K3491" s="148"/>
      <c r="L3491" s="7"/>
      <c r="M3491" s="7"/>
      <c r="N3491" s="7"/>
      <c r="O3491" s="7"/>
      <c r="P3491" s="7"/>
      <c r="Q3491" s="7"/>
      <c r="R3491" s="7"/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  <c r="AH3491" s="7"/>
      <c r="AI3491" s="7"/>
      <c r="AJ3491" s="7"/>
      <c r="AK3491" s="7"/>
      <c r="AL3491" s="7"/>
      <c r="AM3491" s="7"/>
      <c r="AN3491" s="7"/>
      <c r="AO3491" s="7"/>
      <c r="AP3491" s="7"/>
      <c r="AQ3491" s="7"/>
      <c r="AR3491" s="7"/>
      <c r="AS3491" s="7"/>
      <c r="AT3491" s="7"/>
      <c r="AU3491" s="7"/>
      <c r="AV3491" s="7"/>
      <c r="AW3491" s="7"/>
      <c r="AX3491" s="7"/>
      <c r="AY3491" s="7"/>
      <c r="AZ3491" s="7"/>
      <c r="BA3491" s="7"/>
      <c r="BB3491" s="7"/>
      <c r="BC3491" s="7"/>
      <c r="BD3491" s="7"/>
      <c r="BE3491" s="7"/>
      <c r="BF3491" s="7"/>
      <c r="BG3491" s="7"/>
      <c r="BH3491" s="7"/>
      <c r="BI3491" s="7"/>
      <c r="BJ3491" s="7"/>
      <c r="BK3491" s="7"/>
      <c r="BL3491" s="7"/>
      <c r="BM3491" s="7"/>
      <c r="BN3491" s="7"/>
      <c r="BO3491" s="7"/>
      <c r="BP3491" s="7"/>
      <c r="BQ3491" s="7"/>
      <c r="BR3491" s="7"/>
      <c r="BS3491" s="7"/>
      <c r="BT3491" s="7"/>
      <c r="BU3491" s="7"/>
      <c r="BV3491" s="7"/>
      <c r="BW3491" s="7"/>
      <c r="BX3491" s="7"/>
      <c r="BY3491" s="7"/>
      <c r="BZ3491" s="7"/>
      <c r="CA3491" s="7"/>
      <c r="CB3491" s="7"/>
      <c r="CC3491" s="7"/>
      <c r="CD3491" s="7"/>
      <c r="CE3491" s="7"/>
      <c r="CF3491" s="7"/>
      <c r="CG3491" s="7"/>
      <c r="CH3491" s="7"/>
      <c r="CI3491" s="7"/>
      <c r="CJ3491" s="7"/>
      <c r="CK3491" s="7"/>
      <c r="CL3491" s="7"/>
      <c r="CM3491" s="7"/>
      <c r="CN3491" s="7"/>
      <c r="CO3491" s="7"/>
      <c r="CP3491" s="7"/>
      <c r="CQ3491" s="7"/>
      <c r="CR3491" s="7"/>
      <c r="CS3491" s="7"/>
      <c r="CT3491" s="7"/>
      <c r="CU3491" s="7"/>
      <c r="CV3491" s="7"/>
      <c r="CW3491" s="7"/>
      <c r="CX3491" s="7"/>
      <c r="CY3491" s="7"/>
      <c r="CZ3491" s="7"/>
    </row>
    <row r="3492" spans="1:104" s="19" customFormat="1" ht="44.55" customHeight="1" x14ac:dyDescent="0.25">
      <c r="A3492" s="119" t="s">
        <v>6714</v>
      </c>
      <c r="B3492" s="65" t="s">
        <v>6972</v>
      </c>
      <c r="C3492" s="66" t="s">
        <v>6974</v>
      </c>
      <c r="D3492" s="67" t="s">
        <v>6873</v>
      </c>
      <c r="E3492" s="131">
        <v>-0.48</v>
      </c>
      <c r="F3492" s="20">
        <v>23</v>
      </c>
      <c r="G3492" s="21">
        <v>11.9</v>
      </c>
      <c r="H3492" s="22"/>
      <c r="I3492" s="16">
        <f t="shared" si="63"/>
        <v>0</v>
      </c>
      <c r="J3492" s="7"/>
      <c r="K3492" s="148"/>
      <c r="L3492" s="7"/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  <c r="X3492" s="7"/>
      <c r="Y3492" s="7"/>
      <c r="Z3492" s="7"/>
      <c r="AA3492" s="7"/>
      <c r="AB3492" s="7"/>
      <c r="AC3492" s="7"/>
      <c r="AD3492" s="7"/>
      <c r="AE3492" s="7"/>
      <c r="AF3492" s="7"/>
      <c r="AG3492" s="7"/>
      <c r="AH3492" s="7"/>
      <c r="AI3492" s="7"/>
      <c r="AJ3492" s="7"/>
      <c r="AK3492" s="7"/>
      <c r="AL3492" s="7"/>
      <c r="AM3492" s="7"/>
      <c r="AN3492" s="7"/>
      <c r="AO3492" s="7"/>
      <c r="AP3492" s="7"/>
      <c r="AQ3492" s="7"/>
      <c r="AR3492" s="7"/>
      <c r="AS3492" s="7"/>
      <c r="AT3492" s="7"/>
      <c r="AU3492" s="7"/>
      <c r="AV3492" s="7"/>
      <c r="AW3492" s="7"/>
      <c r="AX3492" s="7"/>
      <c r="AY3492" s="7"/>
      <c r="AZ3492" s="7"/>
      <c r="BA3492" s="7"/>
      <c r="BB3492" s="7"/>
      <c r="BC3492" s="7"/>
      <c r="BD3492" s="7"/>
      <c r="BE3492" s="7"/>
      <c r="BF3492" s="7"/>
      <c r="BG3492" s="7"/>
      <c r="BH3492" s="7"/>
      <c r="BI3492" s="7"/>
      <c r="BJ3492" s="7"/>
      <c r="BK3492" s="7"/>
      <c r="BL3492" s="7"/>
      <c r="BM3492" s="7"/>
      <c r="BN3492" s="7"/>
      <c r="BO3492" s="7"/>
      <c r="BP3492" s="7"/>
      <c r="BQ3492" s="7"/>
      <c r="BR3492" s="7"/>
      <c r="BS3492" s="7"/>
      <c r="BT3492" s="7"/>
      <c r="BU3492" s="7"/>
      <c r="BV3492" s="7"/>
      <c r="BW3492" s="7"/>
      <c r="BX3492" s="7"/>
      <c r="BY3492" s="7"/>
      <c r="BZ3492" s="7"/>
      <c r="CA3492" s="7"/>
      <c r="CB3492" s="7"/>
      <c r="CC3492" s="7"/>
      <c r="CD3492" s="7"/>
      <c r="CE3492" s="7"/>
      <c r="CF3492" s="7"/>
      <c r="CG3492" s="7"/>
      <c r="CH3492" s="7"/>
      <c r="CI3492" s="7"/>
      <c r="CJ3492" s="7"/>
      <c r="CK3492" s="7"/>
      <c r="CL3492" s="7"/>
      <c r="CM3492" s="7"/>
      <c r="CN3492" s="7"/>
      <c r="CO3492" s="7"/>
      <c r="CP3492" s="7"/>
      <c r="CQ3492" s="7"/>
      <c r="CR3492" s="7"/>
      <c r="CS3492" s="7"/>
      <c r="CT3492" s="7"/>
      <c r="CU3492" s="7"/>
      <c r="CV3492" s="7"/>
      <c r="CW3492" s="7"/>
      <c r="CX3492" s="7"/>
      <c r="CY3492" s="7"/>
      <c r="CZ3492" s="7"/>
    </row>
    <row r="3493" spans="1:104" s="19" customFormat="1" ht="30" customHeight="1" x14ac:dyDescent="0.25">
      <c r="A3493" s="119" t="s">
        <v>6715</v>
      </c>
      <c r="B3493" s="65" t="s">
        <v>6972</v>
      </c>
      <c r="C3493" s="66" t="s">
        <v>6975</v>
      </c>
      <c r="D3493" s="67" t="s">
        <v>6757</v>
      </c>
      <c r="E3493" s="131">
        <v>-0.48</v>
      </c>
      <c r="F3493" s="20">
        <v>23</v>
      </c>
      <c r="G3493" s="21">
        <v>11.9</v>
      </c>
      <c r="H3493" s="22"/>
      <c r="I3493" s="16">
        <f t="shared" si="63"/>
        <v>0</v>
      </c>
      <c r="J3493" s="7"/>
      <c r="K3493" s="148"/>
      <c r="L3493" s="7"/>
      <c r="M3493" s="7"/>
      <c r="N3493" s="7"/>
      <c r="O3493" s="7"/>
      <c r="P3493" s="7"/>
      <c r="Q3493" s="7"/>
      <c r="R3493" s="7"/>
      <c r="S3493" s="7"/>
      <c r="T3493" s="7"/>
      <c r="U3493" s="7"/>
      <c r="V3493" s="7"/>
      <c r="W3493" s="7"/>
      <c r="X3493" s="7"/>
      <c r="Y3493" s="7"/>
      <c r="Z3493" s="7"/>
      <c r="AA3493" s="7"/>
      <c r="AB3493" s="7"/>
      <c r="AC3493" s="7"/>
      <c r="AD3493" s="7"/>
      <c r="AE3493" s="7"/>
      <c r="AF3493" s="7"/>
      <c r="AG3493" s="7"/>
      <c r="AH3493" s="7"/>
      <c r="AI3493" s="7"/>
      <c r="AJ3493" s="7"/>
      <c r="AK3493" s="7"/>
      <c r="AL3493" s="7"/>
      <c r="AM3493" s="7"/>
      <c r="AN3493" s="7"/>
      <c r="AO3493" s="7"/>
      <c r="AP3493" s="7"/>
      <c r="AQ3493" s="7"/>
      <c r="AR3493" s="7"/>
      <c r="AS3493" s="7"/>
      <c r="AT3493" s="7"/>
      <c r="AU3493" s="7"/>
      <c r="AV3493" s="7"/>
      <c r="AW3493" s="7"/>
      <c r="AX3493" s="7"/>
      <c r="AY3493" s="7"/>
      <c r="AZ3493" s="7"/>
      <c r="BA3493" s="7"/>
      <c r="BB3493" s="7"/>
      <c r="BC3493" s="7"/>
      <c r="BD3493" s="7"/>
      <c r="BE3493" s="7"/>
      <c r="BF3493" s="7"/>
      <c r="BG3493" s="7"/>
      <c r="BH3493" s="7"/>
      <c r="BI3493" s="7"/>
      <c r="BJ3493" s="7"/>
      <c r="BK3493" s="7"/>
      <c r="BL3493" s="7"/>
      <c r="BM3493" s="7"/>
      <c r="BN3493" s="7"/>
      <c r="BO3493" s="7"/>
      <c r="BP3493" s="7"/>
      <c r="BQ3493" s="7"/>
      <c r="BR3493" s="7"/>
      <c r="BS3493" s="7"/>
      <c r="BT3493" s="7"/>
      <c r="BU3493" s="7"/>
      <c r="BV3493" s="7"/>
      <c r="BW3493" s="7"/>
      <c r="BX3493" s="7"/>
      <c r="BY3493" s="7"/>
      <c r="BZ3493" s="7"/>
      <c r="CA3493" s="7"/>
      <c r="CB3493" s="7"/>
      <c r="CC3493" s="7"/>
      <c r="CD3493" s="7"/>
      <c r="CE3493" s="7"/>
      <c r="CF3493" s="7"/>
      <c r="CG3493" s="7"/>
      <c r="CH3493" s="7"/>
      <c r="CI3493" s="7"/>
      <c r="CJ3493" s="7"/>
      <c r="CK3493" s="7"/>
      <c r="CL3493" s="7"/>
      <c r="CM3493" s="7"/>
      <c r="CN3493" s="7"/>
      <c r="CO3493" s="7"/>
      <c r="CP3493" s="7"/>
      <c r="CQ3493" s="7"/>
      <c r="CR3493" s="7"/>
      <c r="CS3493" s="7"/>
      <c r="CT3493" s="7"/>
      <c r="CU3493" s="7"/>
      <c r="CV3493" s="7"/>
      <c r="CW3493" s="7"/>
      <c r="CX3493" s="7"/>
      <c r="CY3493" s="7"/>
      <c r="CZ3493" s="7"/>
    </row>
    <row r="3494" spans="1:104" s="19" customFormat="1" ht="30" customHeight="1" x14ac:dyDescent="0.25">
      <c r="A3494" s="119" t="s">
        <v>6716</v>
      </c>
      <c r="B3494" s="65" t="s">
        <v>6972</v>
      </c>
      <c r="C3494" s="66" t="s">
        <v>6976</v>
      </c>
      <c r="D3494" s="67" t="s">
        <v>6488</v>
      </c>
      <c r="E3494" s="131">
        <v>-0.45</v>
      </c>
      <c r="F3494" s="20">
        <v>31</v>
      </c>
      <c r="G3494" s="21">
        <v>16.899999999999999</v>
      </c>
      <c r="H3494" s="22"/>
      <c r="I3494" s="16">
        <f t="shared" si="63"/>
        <v>0</v>
      </c>
      <c r="J3494" s="7"/>
      <c r="K3494" s="148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  <c r="AG3494" s="7"/>
      <c r="AH3494" s="7"/>
      <c r="AI3494" s="7"/>
      <c r="AJ3494" s="7"/>
      <c r="AK3494" s="7"/>
      <c r="AL3494" s="7"/>
      <c r="AM3494" s="7"/>
      <c r="AN3494" s="7"/>
      <c r="AO3494" s="7"/>
      <c r="AP3494" s="7"/>
      <c r="AQ3494" s="7"/>
      <c r="AR3494" s="7"/>
      <c r="AS3494" s="7"/>
      <c r="AT3494" s="7"/>
      <c r="AU3494" s="7"/>
      <c r="AV3494" s="7"/>
      <c r="AW3494" s="7"/>
      <c r="AX3494" s="7"/>
      <c r="AY3494" s="7"/>
      <c r="AZ3494" s="7"/>
      <c r="BA3494" s="7"/>
      <c r="BB3494" s="7"/>
      <c r="BC3494" s="7"/>
      <c r="BD3494" s="7"/>
      <c r="BE3494" s="7"/>
      <c r="BF3494" s="7"/>
      <c r="BG3494" s="7"/>
      <c r="BH3494" s="7"/>
      <c r="BI3494" s="7"/>
      <c r="BJ3494" s="7"/>
      <c r="BK3494" s="7"/>
      <c r="BL3494" s="7"/>
      <c r="BM3494" s="7"/>
      <c r="BN3494" s="7"/>
      <c r="BO3494" s="7"/>
      <c r="BP3494" s="7"/>
      <c r="BQ3494" s="7"/>
      <c r="BR3494" s="7"/>
      <c r="BS3494" s="7"/>
      <c r="BT3494" s="7"/>
      <c r="BU3494" s="7"/>
      <c r="BV3494" s="7"/>
      <c r="BW3494" s="7"/>
      <c r="BX3494" s="7"/>
      <c r="BY3494" s="7"/>
      <c r="BZ3494" s="7"/>
      <c r="CA3494" s="7"/>
      <c r="CB3494" s="7"/>
      <c r="CC3494" s="7"/>
      <c r="CD3494" s="7"/>
      <c r="CE3494" s="7"/>
      <c r="CF3494" s="7"/>
      <c r="CG3494" s="7"/>
      <c r="CH3494" s="7"/>
      <c r="CI3494" s="7"/>
      <c r="CJ3494" s="7"/>
      <c r="CK3494" s="7"/>
      <c r="CL3494" s="7"/>
      <c r="CM3494" s="7"/>
      <c r="CN3494" s="7"/>
      <c r="CO3494" s="7"/>
      <c r="CP3494" s="7"/>
      <c r="CQ3494" s="7"/>
      <c r="CR3494" s="7"/>
      <c r="CS3494" s="7"/>
      <c r="CT3494" s="7"/>
      <c r="CU3494" s="7"/>
      <c r="CV3494" s="7"/>
      <c r="CW3494" s="7"/>
      <c r="CX3494" s="7"/>
      <c r="CY3494" s="7"/>
      <c r="CZ3494" s="7"/>
    </row>
    <row r="3495" spans="1:104" s="19" customFormat="1" ht="30" customHeight="1" x14ac:dyDescent="0.25">
      <c r="A3495" s="119" t="s">
        <v>6717</v>
      </c>
      <c r="B3495" s="65" t="s">
        <v>6972</v>
      </c>
      <c r="C3495" s="66" t="s">
        <v>6977</v>
      </c>
      <c r="D3495" s="67" t="s">
        <v>6873</v>
      </c>
      <c r="E3495" s="131">
        <v>-0.48</v>
      </c>
      <c r="F3495" s="20">
        <v>23</v>
      </c>
      <c r="G3495" s="21">
        <v>11.9</v>
      </c>
      <c r="H3495" s="22"/>
      <c r="I3495" s="16">
        <f t="shared" si="63"/>
        <v>0</v>
      </c>
      <c r="J3495" s="7"/>
      <c r="K3495" s="148"/>
      <c r="L3495" s="7"/>
      <c r="M3495" s="7"/>
      <c r="N3495" s="7"/>
      <c r="O3495" s="7"/>
      <c r="P3495" s="7"/>
      <c r="Q3495" s="7"/>
      <c r="R3495" s="7"/>
      <c r="S3495" s="7"/>
      <c r="T3495" s="7"/>
      <c r="U3495" s="7"/>
      <c r="V3495" s="7"/>
      <c r="W3495" s="7"/>
      <c r="X3495" s="7"/>
      <c r="Y3495" s="7"/>
      <c r="Z3495" s="7"/>
      <c r="AA3495" s="7"/>
      <c r="AB3495" s="7"/>
      <c r="AC3495" s="7"/>
      <c r="AD3495" s="7"/>
      <c r="AE3495" s="7"/>
      <c r="AF3495" s="7"/>
      <c r="AG3495" s="7"/>
      <c r="AH3495" s="7"/>
      <c r="AI3495" s="7"/>
      <c r="AJ3495" s="7"/>
      <c r="AK3495" s="7"/>
      <c r="AL3495" s="7"/>
      <c r="AM3495" s="7"/>
      <c r="AN3495" s="7"/>
      <c r="AO3495" s="7"/>
      <c r="AP3495" s="7"/>
      <c r="AQ3495" s="7"/>
      <c r="AR3495" s="7"/>
      <c r="AS3495" s="7"/>
      <c r="AT3495" s="7"/>
      <c r="AU3495" s="7"/>
      <c r="AV3495" s="7"/>
      <c r="AW3495" s="7"/>
      <c r="AX3495" s="7"/>
      <c r="AY3495" s="7"/>
      <c r="AZ3495" s="7"/>
      <c r="BA3495" s="7"/>
      <c r="BB3495" s="7"/>
      <c r="BC3495" s="7"/>
      <c r="BD3495" s="7"/>
      <c r="BE3495" s="7"/>
      <c r="BF3495" s="7"/>
      <c r="BG3495" s="7"/>
      <c r="BH3495" s="7"/>
      <c r="BI3495" s="7"/>
      <c r="BJ3495" s="7"/>
      <c r="BK3495" s="7"/>
      <c r="BL3495" s="7"/>
      <c r="BM3495" s="7"/>
      <c r="BN3495" s="7"/>
      <c r="BO3495" s="7"/>
      <c r="BP3495" s="7"/>
      <c r="BQ3495" s="7"/>
      <c r="BR3495" s="7"/>
      <c r="BS3495" s="7"/>
      <c r="BT3495" s="7"/>
      <c r="BU3495" s="7"/>
      <c r="BV3495" s="7"/>
      <c r="BW3495" s="7"/>
      <c r="BX3495" s="7"/>
      <c r="BY3495" s="7"/>
      <c r="BZ3495" s="7"/>
      <c r="CA3495" s="7"/>
      <c r="CB3495" s="7"/>
      <c r="CC3495" s="7"/>
      <c r="CD3495" s="7"/>
      <c r="CE3495" s="7"/>
      <c r="CF3495" s="7"/>
      <c r="CG3495" s="7"/>
      <c r="CH3495" s="7"/>
      <c r="CI3495" s="7"/>
      <c r="CJ3495" s="7"/>
      <c r="CK3495" s="7"/>
      <c r="CL3495" s="7"/>
      <c r="CM3495" s="7"/>
      <c r="CN3495" s="7"/>
      <c r="CO3495" s="7"/>
      <c r="CP3495" s="7"/>
      <c r="CQ3495" s="7"/>
      <c r="CR3495" s="7"/>
      <c r="CS3495" s="7"/>
      <c r="CT3495" s="7"/>
      <c r="CU3495" s="7"/>
      <c r="CV3495" s="7"/>
      <c r="CW3495" s="7"/>
      <c r="CX3495" s="7"/>
      <c r="CY3495" s="7"/>
      <c r="CZ3495" s="7"/>
    </row>
    <row r="3496" spans="1:104" s="19" customFormat="1" ht="40.049999999999997" customHeight="1" x14ac:dyDescent="0.25">
      <c r="A3496" s="119" t="s">
        <v>6718</v>
      </c>
      <c r="B3496" s="65" t="s">
        <v>6972</v>
      </c>
      <c r="C3496" s="66" t="s">
        <v>6978</v>
      </c>
      <c r="D3496" s="67" t="s">
        <v>6873</v>
      </c>
      <c r="E3496" s="131">
        <v>-0.48</v>
      </c>
      <c r="F3496" s="20">
        <v>23</v>
      </c>
      <c r="G3496" s="21">
        <v>11.9</v>
      </c>
      <c r="H3496" s="22"/>
      <c r="I3496" s="16">
        <f t="shared" si="63"/>
        <v>0</v>
      </c>
      <c r="J3496" s="7"/>
      <c r="K3496" s="148"/>
      <c r="L3496" s="7"/>
      <c r="M3496" s="7"/>
      <c r="N3496" s="7"/>
      <c r="O3496" s="7"/>
      <c r="P3496" s="7"/>
      <c r="Q3496" s="7"/>
      <c r="R3496" s="7"/>
      <c r="S3496" s="7"/>
      <c r="T3496" s="7"/>
      <c r="U3496" s="7"/>
      <c r="V3496" s="7"/>
      <c r="W3496" s="7"/>
      <c r="X3496" s="7"/>
      <c r="Y3496" s="7"/>
      <c r="Z3496" s="7"/>
      <c r="AA3496" s="7"/>
      <c r="AB3496" s="7"/>
      <c r="AC3496" s="7"/>
      <c r="AD3496" s="7"/>
      <c r="AE3496" s="7"/>
      <c r="AF3496" s="7"/>
      <c r="AG3496" s="7"/>
      <c r="AH3496" s="7"/>
      <c r="AI3496" s="7"/>
      <c r="AJ3496" s="7"/>
      <c r="AK3496" s="7"/>
      <c r="AL3496" s="7"/>
      <c r="AM3496" s="7"/>
      <c r="AN3496" s="7"/>
      <c r="AO3496" s="7"/>
      <c r="AP3496" s="7"/>
      <c r="AQ3496" s="7"/>
      <c r="AR3496" s="7"/>
      <c r="AS3496" s="7"/>
      <c r="AT3496" s="7"/>
      <c r="AU3496" s="7"/>
      <c r="AV3496" s="7"/>
      <c r="AW3496" s="7"/>
      <c r="AX3496" s="7"/>
      <c r="AY3496" s="7"/>
      <c r="AZ3496" s="7"/>
      <c r="BA3496" s="7"/>
      <c r="BB3496" s="7"/>
      <c r="BC3496" s="7"/>
      <c r="BD3496" s="7"/>
      <c r="BE3496" s="7"/>
      <c r="BF3496" s="7"/>
      <c r="BG3496" s="7"/>
      <c r="BH3496" s="7"/>
      <c r="BI3496" s="7"/>
      <c r="BJ3496" s="7"/>
      <c r="BK3496" s="7"/>
      <c r="BL3496" s="7"/>
      <c r="BM3496" s="7"/>
      <c r="BN3496" s="7"/>
      <c r="BO3496" s="7"/>
      <c r="BP3496" s="7"/>
      <c r="BQ3496" s="7"/>
      <c r="BR3496" s="7"/>
      <c r="BS3496" s="7"/>
      <c r="BT3496" s="7"/>
      <c r="BU3496" s="7"/>
      <c r="BV3496" s="7"/>
      <c r="BW3496" s="7"/>
      <c r="BX3496" s="7"/>
      <c r="BY3496" s="7"/>
      <c r="BZ3496" s="7"/>
      <c r="CA3496" s="7"/>
      <c r="CB3496" s="7"/>
      <c r="CC3496" s="7"/>
      <c r="CD3496" s="7"/>
      <c r="CE3496" s="7"/>
      <c r="CF3496" s="7"/>
      <c r="CG3496" s="7"/>
      <c r="CH3496" s="7"/>
      <c r="CI3496" s="7"/>
      <c r="CJ3496" s="7"/>
      <c r="CK3496" s="7"/>
      <c r="CL3496" s="7"/>
      <c r="CM3496" s="7"/>
      <c r="CN3496" s="7"/>
      <c r="CO3496" s="7"/>
      <c r="CP3496" s="7"/>
      <c r="CQ3496" s="7"/>
      <c r="CR3496" s="7"/>
      <c r="CS3496" s="7"/>
      <c r="CT3496" s="7"/>
      <c r="CU3496" s="7"/>
      <c r="CV3496" s="7"/>
      <c r="CW3496" s="7"/>
      <c r="CX3496" s="7"/>
      <c r="CY3496" s="7"/>
      <c r="CZ3496" s="7"/>
    </row>
    <row r="3497" spans="1:104" s="19" customFormat="1" ht="42" customHeight="1" x14ac:dyDescent="0.25">
      <c r="A3497" s="119" t="s">
        <v>6719</v>
      </c>
      <c r="B3497" s="65" t="s">
        <v>6972</v>
      </c>
      <c r="C3497" s="66" t="s">
        <v>6979</v>
      </c>
      <c r="D3497" s="67" t="s">
        <v>6980</v>
      </c>
      <c r="E3497" s="131">
        <v>-0.46</v>
      </c>
      <c r="F3497" s="20">
        <v>28</v>
      </c>
      <c r="G3497" s="21">
        <v>14.9</v>
      </c>
      <c r="H3497" s="22"/>
      <c r="I3497" s="16">
        <f t="shared" si="63"/>
        <v>0</v>
      </c>
      <c r="J3497" s="7"/>
      <c r="K3497" s="148"/>
      <c r="L3497" s="7"/>
      <c r="M3497" s="7"/>
      <c r="N3497" s="7"/>
      <c r="O3497" s="7"/>
      <c r="P3497" s="7"/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  <c r="AI3497" s="7"/>
      <c r="AJ3497" s="7"/>
      <c r="AK3497" s="7"/>
      <c r="AL3497" s="7"/>
      <c r="AM3497" s="7"/>
      <c r="AN3497" s="7"/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  <c r="BG3497" s="7"/>
      <c r="BH3497" s="7"/>
      <c r="BI3497" s="7"/>
      <c r="BJ3497" s="7"/>
      <c r="BK3497" s="7"/>
      <c r="BL3497" s="7"/>
      <c r="BM3497" s="7"/>
      <c r="BN3497" s="7"/>
      <c r="BO3497" s="7"/>
      <c r="BP3497" s="7"/>
      <c r="BQ3497" s="7"/>
      <c r="BR3497" s="7"/>
      <c r="BS3497" s="7"/>
      <c r="BT3497" s="7"/>
      <c r="BU3497" s="7"/>
      <c r="BV3497" s="7"/>
      <c r="BW3497" s="7"/>
      <c r="BX3497" s="7"/>
      <c r="BY3497" s="7"/>
      <c r="BZ3497" s="7"/>
      <c r="CA3497" s="7"/>
      <c r="CB3497" s="7"/>
      <c r="CC3497" s="7"/>
      <c r="CD3497" s="7"/>
      <c r="CE3497" s="7"/>
      <c r="CF3497" s="7"/>
      <c r="CG3497" s="7"/>
      <c r="CH3497" s="7"/>
      <c r="CI3497" s="7"/>
      <c r="CJ3497" s="7"/>
      <c r="CK3497" s="7"/>
      <c r="CL3497" s="7"/>
      <c r="CM3497" s="7"/>
      <c r="CN3497" s="7"/>
      <c r="CO3497" s="7"/>
      <c r="CP3497" s="7"/>
      <c r="CQ3497" s="7"/>
      <c r="CR3497" s="7"/>
      <c r="CS3497" s="7"/>
      <c r="CT3497" s="7"/>
      <c r="CU3497" s="7"/>
      <c r="CV3497" s="7"/>
      <c r="CW3497" s="7"/>
      <c r="CX3497" s="7"/>
      <c r="CY3497" s="7"/>
      <c r="CZ3497" s="7"/>
    </row>
    <row r="3498" spans="1:104" s="19" customFormat="1" ht="30" customHeight="1" x14ac:dyDescent="0.25">
      <c r="A3498" s="119" t="s">
        <v>6720</v>
      </c>
      <c r="B3498" s="65" t="s">
        <v>6972</v>
      </c>
      <c r="C3498" s="66" t="s">
        <v>6981</v>
      </c>
      <c r="D3498" s="67" t="s">
        <v>6873</v>
      </c>
      <c r="E3498" s="131">
        <v>-0.48</v>
      </c>
      <c r="F3498" s="20">
        <v>23</v>
      </c>
      <c r="G3498" s="21">
        <v>11.9</v>
      </c>
      <c r="H3498" s="22"/>
      <c r="I3498" s="16">
        <f t="shared" si="63"/>
        <v>0</v>
      </c>
      <c r="J3498" s="7"/>
      <c r="K3498" s="148"/>
      <c r="L3498" s="7"/>
      <c r="M3498" s="7"/>
      <c r="N3498" s="7"/>
      <c r="O3498" s="7"/>
      <c r="P3498" s="7"/>
      <c r="Q3498" s="7"/>
      <c r="R3498" s="7"/>
      <c r="S3498" s="7"/>
      <c r="T3498" s="7"/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7"/>
      <c r="AG3498" s="7"/>
      <c r="AH3498" s="7"/>
      <c r="AI3498" s="7"/>
      <c r="AJ3498" s="7"/>
      <c r="AK3498" s="7"/>
      <c r="AL3498" s="7"/>
      <c r="AM3498" s="7"/>
      <c r="AN3498" s="7"/>
      <c r="AO3498" s="7"/>
      <c r="AP3498" s="7"/>
      <c r="AQ3498" s="7"/>
      <c r="AR3498" s="7"/>
      <c r="AS3498" s="7"/>
      <c r="AT3498" s="7"/>
      <c r="AU3498" s="7"/>
      <c r="AV3498" s="7"/>
      <c r="AW3498" s="7"/>
      <c r="AX3498" s="7"/>
      <c r="AY3498" s="7"/>
      <c r="AZ3498" s="7"/>
      <c r="BA3498" s="7"/>
      <c r="BB3498" s="7"/>
      <c r="BC3498" s="7"/>
      <c r="BD3498" s="7"/>
      <c r="BE3498" s="7"/>
      <c r="BF3498" s="7"/>
      <c r="BG3498" s="7"/>
      <c r="BH3498" s="7"/>
      <c r="BI3498" s="7"/>
      <c r="BJ3498" s="7"/>
      <c r="BK3498" s="7"/>
      <c r="BL3498" s="7"/>
      <c r="BM3498" s="7"/>
      <c r="BN3498" s="7"/>
      <c r="BO3498" s="7"/>
      <c r="BP3498" s="7"/>
      <c r="BQ3498" s="7"/>
      <c r="BR3498" s="7"/>
      <c r="BS3498" s="7"/>
      <c r="BT3498" s="7"/>
      <c r="BU3498" s="7"/>
      <c r="BV3498" s="7"/>
      <c r="BW3498" s="7"/>
      <c r="BX3498" s="7"/>
      <c r="BY3498" s="7"/>
      <c r="BZ3498" s="7"/>
      <c r="CA3498" s="7"/>
      <c r="CB3498" s="7"/>
      <c r="CC3498" s="7"/>
      <c r="CD3498" s="7"/>
      <c r="CE3498" s="7"/>
      <c r="CF3498" s="7"/>
      <c r="CG3498" s="7"/>
      <c r="CH3498" s="7"/>
      <c r="CI3498" s="7"/>
      <c r="CJ3498" s="7"/>
      <c r="CK3498" s="7"/>
      <c r="CL3498" s="7"/>
      <c r="CM3498" s="7"/>
      <c r="CN3498" s="7"/>
      <c r="CO3498" s="7"/>
      <c r="CP3498" s="7"/>
      <c r="CQ3498" s="7"/>
      <c r="CR3498" s="7"/>
      <c r="CS3498" s="7"/>
      <c r="CT3498" s="7"/>
      <c r="CU3498" s="7"/>
      <c r="CV3498" s="7"/>
      <c r="CW3498" s="7"/>
      <c r="CX3498" s="7"/>
      <c r="CY3498" s="7"/>
      <c r="CZ3498" s="7"/>
    </row>
    <row r="3499" spans="1:104" s="19" customFormat="1" ht="48" customHeight="1" x14ac:dyDescent="0.25">
      <c r="A3499" s="119" t="s">
        <v>6721</v>
      </c>
      <c r="B3499" s="65" t="s">
        <v>6972</v>
      </c>
      <c r="C3499" s="66" t="s">
        <v>6982</v>
      </c>
      <c r="D3499" s="67" t="s">
        <v>6873</v>
      </c>
      <c r="E3499" s="131">
        <v>-0.48</v>
      </c>
      <c r="F3499" s="20">
        <v>23</v>
      </c>
      <c r="G3499" s="21">
        <v>11.9</v>
      </c>
      <c r="H3499" s="22"/>
      <c r="I3499" s="16">
        <f t="shared" si="63"/>
        <v>0</v>
      </c>
      <c r="J3499" s="7"/>
      <c r="K3499" s="148"/>
      <c r="L3499" s="7"/>
      <c r="M3499" s="7"/>
      <c r="N3499" s="7"/>
      <c r="O3499" s="7"/>
      <c r="P3499" s="7"/>
      <c r="Q3499" s="7"/>
      <c r="R3499" s="7"/>
      <c r="S3499" s="7"/>
      <c r="T3499" s="7"/>
      <c r="U3499" s="7"/>
      <c r="V3499" s="7"/>
      <c r="W3499" s="7"/>
      <c r="X3499" s="7"/>
      <c r="Y3499" s="7"/>
      <c r="Z3499" s="7"/>
      <c r="AA3499" s="7"/>
      <c r="AB3499" s="7"/>
      <c r="AC3499" s="7"/>
      <c r="AD3499" s="7"/>
      <c r="AE3499" s="7"/>
      <c r="AF3499" s="7"/>
      <c r="AG3499" s="7"/>
      <c r="AH3499" s="7"/>
      <c r="AI3499" s="7"/>
      <c r="AJ3499" s="7"/>
      <c r="AK3499" s="7"/>
      <c r="AL3499" s="7"/>
      <c r="AM3499" s="7"/>
      <c r="AN3499" s="7"/>
      <c r="AO3499" s="7"/>
      <c r="AP3499" s="7"/>
      <c r="AQ3499" s="7"/>
      <c r="AR3499" s="7"/>
      <c r="AS3499" s="7"/>
      <c r="AT3499" s="7"/>
      <c r="AU3499" s="7"/>
      <c r="AV3499" s="7"/>
      <c r="AW3499" s="7"/>
      <c r="AX3499" s="7"/>
      <c r="AY3499" s="7"/>
      <c r="AZ3499" s="7"/>
      <c r="BA3499" s="7"/>
      <c r="BB3499" s="7"/>
      <c r="BC3499" s="7"/>
      <c r="BD3499" s="7"/>
      <c r="BE3499" s="7"/>
      <c r="BF3499" s="7"/>
      <c r="BG3499" s="7"/>
      <c r="BH3499" s="7"/>
      <c r="BI3499" s="7"/>
      <c r="BJ3499" s="7"/>
      <c r="BK3499" s="7"/>
      <c r="BL3499" s="7"/>
      <c r="BM3499" s="7"/>
      <c r="BN3499" s="7"/>
      <c r="BO3499" s="7"/>
      <c r="BP3499" s="7"/>
      <c r="BQ3499" s="7"/>
      <c r="BR3499" s="7"/>
      <c r="BS3499" s="7"/>
      <c r="BT3499" s="7"/>
      <c r="BU3499" s="7"/>
      <c r="BV3499" s="7"/>
      <c r="BW3499" s="7"/>
      <c r="BX3499" s="7"/>
      <c r="BY3499" s="7"/>
      <c r="BZ3499" s="7"/>
      <c r="CA3499" s="7"/>
      <c r="CB3499" s="7"/>
      <c r="CC3499" s="7"/>
      <c r="CD3499" s="7"/>
      <c r="CE3499" s="7"/>
      <c r="CF3499" s="7"/>
      <c r="CG3499" s="7"/>
      <c r="CH3499" s="7"/>
      <c r="CI3499" s="7"/>
      <c r="CJ3499" s="7"/>
      <c r="CK3499" s="7"/>
      <c r="CL3499" s="7"/>
      <c r="CM3499" s="7"/>
      <c r="CN3499" s="7"/>
      <c r="CO3499" s="7"/>
      <c r="CP3499" s="7"/>
      <c r="CQ3499" s="7"/>
      <c r="CR3499" s="7"/>
      <c r="CS3499" s="7"/>
      <c r="CT3499" s="7"/>
      <c r="CU3499" s="7"/>
      <c r="CV3499" s="7"/>
      <c r="CW3499" s="7"/>
      <c r="CX3499" s="7"/>
      <c r="CY3499" s="7"/>
      <c r="CZ3499" s="7"/>
    </row>
    <row r="3500" spans="1:104" s="19" customFormat="1" ht="30" customHeight="1" x14ac:dyDescent="0.25">
      <c r="A3500" s="119" t="s">
        <v>6722</v>
      </c>
      <c r="B3500" s="65" t="s">
        <v>6972</v>
      </c>
      <c r="C3500" s="66" t="s">
        <v>6983</v>
      </c>
      <c r="D3500" s="67" t="s">
        <v>6873</v>
      </c>
      <c r="E3500" s="131">
        <v>-0.48</v>
      </c>
      <c r="F3500" s="20">
        <v>23</v>
      </c>
      <c r="G3500" s="21">
        <v>11.9</v>
      </c>
      <c r="H3500" s="22"/>
      <c r="I3500" s="16">
        <f t="shared" si="63"/>
        <v>0</v>
      </c>
      <c r="J3500" s="7"/>
      <c r="K3500" s="148"/>
      <c r="L3500" s="7"/>
      <c r="M3500" s="7"/>
      <c r="N3500" s="7"/>
      <c r="O3500" s="7"/>
      <c r="P3500" s="7"/>
      <c r="Q3500" s="7"/>
      <c r="R3500" s="7"/>
      <c r="S3500" s="7"/>
      <c r="T3500" s="7"/>
      <c r="U3500" s="7"/>
      <c r="V3500" s="7"/>
      <c r="W3500" s="7"/>
      <c r="X3500" s="7"/>
      <c r="Y3500" s="7"/>
      <c r="Z3500" s="7"/>
      <c r="AA3500" s="7"/>
      <c r="AB3500" s="7"/>
      <c r="AC3500" s="7"/>
      <c r="AD3500" s="7"/>
      <c r="AE3500" s="7"/>
      <c r="AF3500" s="7"/>
      <c r="AG3500" s="7"/>
      <c r="AH3500" s="7"/>
      <c r="AI3500" s="7"/>
      <c r="AJ3500" s="7"/>
      <c r="AK3500" s="7"/>
      <c r="AL3500" s="7"/>
      <c r="AM3500" s="7"/>
      <c r="AN3500" s="7"/>
      <c r="AO3500" s="7"/>
      <c r="AP3500" s="7"/>
      <c r="AQ3500" s="7"/>
      <c r="AR3500" s="7"/>
      <c r="AS3500" s="7"/>
      <c r="AT3500" s="7"/>
      <c r="AU3500" s="7"/>
      <c r="AV3500" s="7"/>
      <c r="AW3500" s="7"/>
      <c r="AX3500" s="7"/>
      <c r="AY3500" s="7"/>
      <c r="AZ3500" s="7"/>
      <c r="BA3500" s="7"/>
      <c r="BB3500" s="7"/>
      <c r="BC3500" s="7"/>
      <c r="BD3500" s="7"/>
      <c r="BE3500" s="7"/>
      <c r="BF3500" s="7"/>
      <c r="BG3500" s="7"/>
      <c r="BH3500" s="7"/>
      <c r="BI3500" s="7"/>
      <c r="BJ3500" s="7"/>
      <c r="BK3500" s="7"/>
      <c r="BL3500" s="7"/>
      <c r="BM3500" s="7"/>
      <c r="BN3500" s="7"/>
      <c r="BO3500" s="7"/>
      <c r="BP3500" s="7"/>
      <c r="BQ3500" s="7"/>
      <c r="BR3500" s="7"/>
      <c r="BS3500" s="7"/>
      <c r="BT3500" s="7"/>
      <c r="BU3500" s="7"/>
      <c r="BV3500" s="7"/>
      <c r="BW3500" s="7"/>
      <c r="BX3500" s="7"/>
      <c r="BY3500" s="7"/>
      <c r="BZ3500" s="7"/>
      <c r="CA3500" s="7"/>
      <c r="CB3500" s="7"/>
      <c r="CC3500" s="7"/>
      <c r="CD3500" s="7"/>
      <c r="CE3500" s="7"/>
      <c r="CF3500" s="7"/>
      <c r="CG3500" s="7"/>
      <c r="CH3500" s="7"/>
      <c r="CI3500" s="7"/>
      <c r="CJ3500" s="7"/>
      <c r="CK3500" s="7"/>
      <c r="CL3500" s="7"/>
      <c r="CM3500" s="7"/>
      <c r="CN3500" s="7"/>
      <c r="CO3500" s="7"/>
      <c r="CP3500" s="7"/>
      <c r="CQ3500" s="7"/>
      <c r="CR3500" s="7"/>
      <c r="CS3500" s="7"/>
      <c r="CT3500" s="7"/>
      <c r="CU3500" s="7"/>
      <c r="CV3500" s="7"/>
      <c r="CW3500" s="7"/>
      <c r="CX3500" s="7"/>
      <c r="CY3500" s="7"/>
      <c r="CZ3500" s="7"/>
    </row>
    <row r="3501" spans="1:104" s="19" customFormat="1" ht="30" customHeight="1" x14ac:dyDescent="0.25">
      <c r="A3501" s="119" t="s">
        <v>6723</v>
      </c>
      <c r="B3501" s="65" t="s">
        <v>6972</v>
      </c>
      <c r="C3501" s="66" t="s">
        <v>6983</v>
      </c>
      <c r="D3501" s="67" t="s">
        <v>6984</v>
      </c>
      <c r="E3501" s="131">
        <v>-0.46</v>
      </c>
      <c r="F3501" s="20">
        <v>28</v>
      </c>
      <c r="G3501" s="21">
        <v>14.9</v>
      </c>
      <c r="H3501" s="22"/>
      <c r="I3501" s="16">
        <f t="shared" si="63"/>
        <v>0</v>
      </c>
      <c r="J3501" s="7"/>
      <c r="K3501" s="148"/>
      <c r="L3501" s="7"/>
      <c r="M3501" s="7"/>
      <c r="N3501" s="7"/>
      <c r="O3501" s="7"/>
      <c r="P3501" s="7"/>
      <c r="Q3501" s="7"/>
      <c r="R3501" s="7"/>
      <c r="S3501" s="7"/>
      <c r="T3501" s="7"/>
      <c r="U3501" s="7"/>
      <c r="V3501" s="7"/>
      <c r="W3501" s="7"/>
      <c r="X3501" s="7"/>
      <c r="Y3501" s="7"/>
      <c r="Z3501" s="7"/>
      <c r="AA3501" s="7"/>
      <c r="AB3501" s="7"/>
      <c r="AC3501" s="7"/>
      <c r="AD3501" s="7"/>
      <c r="AE3501" s="7"/>
      <c r="AF3501" s="7"/>
      <c r="AG3501" s="7"/>
      <c r="AH3501" s="7"/>
      <c r="AI3501" s="7"/>
      <c r="AJ3501" s="7"/>
      <c r="AK3501" s="7"/>
      <c r="AL3501" s="7"/>
      <c r="AM3501" s="7"/>
      <c r="AN3501" s="7"/>
      <c r="AO3501" s="7"/>
      <c r="AP3501" s="7"/>
      <c r="AQ3501" s="7"/>
      <c r="AR3501" s="7"/>
      <c r="AS3501" s="7"/>
      <c r="AT3501" s="7"/>
      <c r="AU3501" s="7"/>
      <c r="AV3501" s="7"/>
      <c r="AW3501" s="7"/>
      <c r="AX3501" s="7"/>
      <c r="AY3501" s="7"/>
      <c r="AZ3501" s="7"/>
      <c r="BA3501" s="7"/>
      <c r="BB3501" s="7"/>
      <c r="BC3501" s="7"/>
      <c r="BD3501" s="7"/>
      <c r="BE3501" s="7"/>
      <c r="BF3501" s="7"/>
      <c r="BG3501" s="7"/>
      <c r="BH3501" s="7"/>
      <c r="BI3501" s="7"/>
      <c r="BJ3501" s="7"/>
      <c r="BK3501" s="7"/>
      <c r="BL3501" s="7"/>
      <c r="BM3501" s="7"/>
      <c r="BN3501" s="7"/>
      <c r="BO3501" s="7"/>
      <c r="BP3501" s="7"/>
      <c r="BQ3501" s="7"/>
      <c r="BR3501" s="7"/>
      <c r="BS3501" s="7"/>
      <c r="BT3501" s="7"/>
      <c r="BU3501" s="7"/>
      <c r="BV3501" s="7"/>
      <c r="BW3501" s="7"/>
      <c r="BX3501" s="7"/>
      <c r="BY3501" s="7"/>
      <c r="BZ3501" s="7"/>
      <c r="CA3501" s="7"/>
      <c r="CB3501" s="7"/>
      <c r="CC3501" s="7"/>
      <c r="CD3501" s="7"/>
      <c r="CE3501" s="7"/>
      <c r="CF3501" s="7"/>
      <c r="CG3501" s="7"/>
      <c r="CH3501" s="7"/>
      <c r="CI3501" s="7"/>
      <c r="CJ3501" s="7"/>
      <c r="CK3501" s="7"/>
      <c r="CL3501" s="7"/>
      <c r="CM3501" s="7"/>
      <c r="CN3501" s="7"/>
      <c r="CO3501" s="7"/>
      <c r="CP3501" s="7"/>
      <c r="CQ3501" s="7"/>
      <c r="CR3501" s="7"/>
      <c r="CS3501" s="7"/>
      <c r="CT3501" s="7"/>
      <c r="CU3501" s="7"/>
      <c r="CV3501" s="7"/>
      <c r="CW3501" s="7"/>
      <c r="CX3501" s="7"/>
      <c r="CY3501" s="7"/>
      <c r="CZ3501" s="7"/>
    </row>
    <row r="3502" spans="1:104" s="19" customFormat="1" ht="30" customHeight="1" x14ac:dyDescent="0.25">
      <c r="A3502" s="119" t="s">
        <v>6724</v>
      </c>
      <c r="B3502" s="65" t="s">
        <v>6972</v>
      </c>
      <c r="C3502" s="66" t="s">
        <v>6985</v>
      </c>
      <c r="D3502" s="67" t="s">
        <v>6986</v>
      </c>
      <c r="E3502" s="131">
        <v>-0.48</v>
      </c>
      <c r="F3502" s="20">
        <v>23</v>
      </c>
      <c r="G3502" s="21">
        <v>11.9</v>
      </c>
      <c r="H3502" s="22"/>
      <c r="I3502" s="16">
        <f t="shared" si="63"/>
        <v>0</v>
      </c>
      <c r="J3502" s="7"/>
      <c r="K3502" s="148"/>
      <c r="L3502" s="7"/>
      <c r="M3502" s="7"/>
      <c r="N3502" s="7"/>
      <c r="O3502" s="7"/>
      <c r="P3502" s="7"/>
      <c r="Q3502" s="7"/>
      <c r="R3502" s="7"/>
      <c r="S3502" s="7"/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7"/>
      <c r="AH3502" s="7"/>
      <c r="AI3502" s="7"/>
      <c r="AJ3502" s="7"/>
      <c r="AK3502" s="7"/>
      <c r="AL3502" s="7"/>
      <c r="AM3502" s="7"/>
      <c r="AN3502" s="7"/>
      <c r="AO3502" s="7"/>
      <c r="AP3502" s="7"/>
      <c r="AQ3502" s="7"/>
      <c r="AR3502" s="7"/>
      <c r="AS3502" s="7"/>
      <c r="AT3502" s="7"/>
      <c r="AU3502" s="7"/>
      <c r="AV3502" s="7"/>
      <c r="AW3502" s="7"/>
      <c r="AX3502" s="7"/>
      <c r="AY3502" s="7"/>
      <c r="AZ3502" s="7"/>
      <c r="BA3502" s="7"/>
      <c r="BB3502" s="7"/>
      <c r="BC3502" s="7"/>
      <c r="BD3502" s="7"/>
      <c r="BE3502" s="7"/>
      <c r="BF3502" s="7"/>
      <c r="BG3502" s="7"/>
      <c r="BH3502" s="7"/>
      <c r="BI3502" s="7"/>
      <c r="BJ3502" s="7"/>
      <c r="BK3502" s="7"/>
      <c r="BL3502" s="7"/>
      <c r="BM3502" s="7"/>
      <c r="BN3502" s="7"/>
      <c r="BO3502" s="7"/>
      <c r="BP3502" s="7"/>
      <c r="BQ3502" s="7"/>
      <c r="BR3502" s="7"/>
      <c r="BS3502" s="7"/>
      <c r="BT3502" s="7"/>
      <c r="BU3502" s="7"/>
      <c r="BV3502" s="7"/>
      <c r="BW3502" s="7"/>
      <c r="BX3502" s="7"/>
      <c r="BY3502" s="7"/>
      <c r="BZ3502" s="7"/>
      <c r="CA3502" s="7"/>
      <c r="CB3502" s="7"/>
      <c r="CC3502" s="7"/>
      <c r="CD3502" s="7"/>
      <c r="CE3502" s="7"/>
      <c r="CF3502" s="7"/>
      <c r="CG3502" s="7"/>
      <c r="CH3502" s="7"/>
      <c r="CI3502" s="7"/>
      <c r="CJ3502" s="7"/>
      <c r="CK3502" s="7"/>
      <c r="CL3502" s="7"/>
      <c r="CM3502" s="7"/>
      <c r="CN3502" s="7"/>
      <c r="CO3502" s="7"/>
      <c r="CP3502" s="7"/>
      <c r="CQ3502" s="7"/>
      <c r="CR3502" s="7"/>
      <c r="CS3502" s="7"/>
      <c r="CT3502" s="7"/>
      <c r="CU3502" s="7"/>
      <c r="CV3502" s="7"/>
      <c r="CW3502" s="7"/>
      <c r="CX3502" s="7"/>
      <c r="CY3502" s="7"/>
      <c r="CZ3502" s="7"/>
    </row>
    <row r="3503" spans="1:104" s="19" customFormat="1" ht="30" customHeight="1" x14ac:dyDescent="0.25">
      <c r="A3503" s="119" t="s">
        <v>6725</v>
      </c>
      <c r="B3503" s="65" t="s">
        <v>6972</v>
      </c>
      <c r="C3503" s="66" t="s">
        <v>6987</v>
      </c>
      <c r="D3503" s="67" t="s">
        <v>6757</v>
      </c>
      <c r="E3503" s="131">
        <v>-0.48</v>
      </c>
      <c r="F3503" s="20">
        <v>23</v>
      </c>
      <c r="G3503" s="21">
        <v>11.9</v>
      </c>
      <c r="H3503" s="22"/>
      <c r="I3503" s="16">
        <f t="shared" si="63"/>
        <v>0</v>
      </c>
      <c r="J3503" s="7"/>
      <c r="K3503" s="148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7"/>
      <c r="AH3503" s="7"/>
      <c r="AI3503" s="7"/>
      <c r="AJ3503" s="7"/>
      <c r="AK3503" s="7"/>
      <c r="AL3503" s="7"/>
      <c r="AM3503" s="7"/>
      <c r="AN3503" s="7"/>
      <c r="AO3503" s="7"/>
      <c r="AP3503" s="7"/>
      <c r="AQ3503" s="7"/>
      <c r="AR3503" s="7"/>
      <c r="AS3503" s="7"/>
      <c r="AT3503" s="7"/>
      <c r="AU3503" s="7"/>
      <c r="AV3503" s="7"/>
      <c r="AW3503" s="7"/>
      <c r="AX3503" s="7"/>
      <c r="AY3503" s="7"/>
      <c r="AZ3503" s="7"/>
      <c r="BA3503" s="7"/>
      <c r="BB3503" s="7"/>
      <c r="BC3503" s="7"/>
      <c r="BD3503" s="7"/>
      <c r="BE3503" s="7"/>
      <c r="BF3503" s="7"/>
      <c r="BG3503" s="7"/>
      <c r="BH3503" s="7"/>
      <c r="BI3503" s="7"/>
      <c r="BJ3503" s="7"/>
      <c r="BK3503" s="7"/>
      <c r="BL3503" s="7"/>
      <c r="BM3503" s="7"/>
      <c r="BN3503" s="7"/>
      <c r="BO3503" s="7"/>
      <c r="BP3503" s="7"/>
      <c r="BQ3503" s="7"/>
      <c r="BR3503" s="7"/>
      <c r="BS3503" s="7"/>
      <c r="BT3503" s="7"/>
      <c r="BU3503" s="7"/>
      <c r="BV3503" s="7"/>
      <c r="BW3503" s="7"/>
      <c r="BX3503" s="7"/>
      <c r="BY3503" s="7"/>
      <c r="BZ3503" s="7"/>
      <c r="CA3503" s="7"/>
      <c r="CB3503" s="7"/>
      <c r="CC3503" s="7"/>
      <c r="CD3503" s="7"/>
      <c r="CE3503" s="7"/>
      <c r="CF3503" s="7"/>
      <c r="CG3503" s="7"/>
      <c r="CH3503" s="7"/>
      <c r="CI3503" s="7"/>
      <c r="CJ3503" s="7"/>
      <c r="CK3503" s="7"/>
      <c r="CL3503" s="7"/>
      <c r="CM3503" s="7"/>
      <c r="CN3503" s="7"/>
      <c r="CO3503" s="7"/>
      <c r="CP3503" s="7"/>
      <c r="CQ3503" s="7"/>
      <c r="CR3503" s="7"/>
      <c r="CS3503" s="7"/>
      <c r="CT3503" s="7"/>
      <c r="CU3503" s="7"/>
      <c r="CV3503" s="7"/>
      <c r="CW3503" s="7"/>
      <c r="CX3503" s="7"/>
      <c r="CY3503" s="7"/>
      <c r="CZ3503" s="7"/>
    </row>
    <row r="3504" spans="1:104" s="19" customFormat="1" ht="30" customHeight="1" x14ac:dyDescent="0.25">
      <c r="A3504" s="119" t="s">
        <v>6726</v>
      </c>
      <c r="B3504" s="65" t="s">
        <v>6972</v>
      </c>
      <c r="C3504" s="66" t="s">
        <v>6988</v>
      </c>
      <c r="D3504" s="67" t="s">
        <v>6757</v>
      </c>
      <c r="E3504" s="131">
        <v>-0.42</v>
      </c>
      <c r="F3504" s="20">
        <v>33</v>
      </c>
      <c r="G3504" s="21">
        <v>18.899999999999999</v>
      </c>
      <c r="H3504" s="22"/>
      <c r="I3504" s="16">
        <f t="shared" si="63"/>
        <v>0</v>
      </c>
      <c r="J3504" s="7"/>
      <c r="K3504" s="148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  <c r="AH3504" s="7"/>
      <c r="AI3504" s="7"/>
      <c r="AJ3504" s="7"/>
      <c r="AK3504" s="7"/>
      <c r="AL3504" s="7"/>
      <c r="AM3504" s="7"/>
      <c r="AN3504" s="7"/>
      <c r="AO3504" s="7"/>
      <c r="AP3504" s="7"/>
      <c r="AQ3504" s="7"/>
      <c r="AR3504" s="7"/>
      <c r="AS3504" s="7"/>
      <c r="AT3504" s="7"/>
      <c r="AU3504" s="7"/>
      <c r="AV3504" s="7"/>
      <c r="AW3504" s="7"/>
      <c r="AX3504" s="7"/>
      <c r="AY3504" s="7"/>
      <c r="AZ3504" s="7"/>
      <c r="BA3504" s="7"/>
      <c r="BB3504" s="7"/>
      <c r="BC3504" s="7"/>
      <c r="BD3504" s="7"/>
      <c r="BE3504" s="7"/>
      <c r="BF3504" s="7"/>
      <c r="BG3504" s="7"/>
      <c r="BH3504" s="7"/>
      <c r="BI3504" s="7"/>
      <c r="BJ3504" s="7"/>
      <c r="BK3504" s="7"/>
      <c r="BL3504" s="7"/>
      <c r="BM3504" s="7"/>
      <c r="BN3504" s="7"/>
      <c r="BO3504" s="7"/>
      <c r="BP3504" s="7"/>
      <c r="BQ3504" s="7"/>
      <c r="BR3504" s="7"/>
      <c r="BS3504" s="7"/>
      <c r="BT3504" s="7"/>
      <c r="BU3504" s="7"/>
      <c r="BV3504" s="7"/>
      <c r="BW3504" s="7"/>
      <c r="BX3504" s="7"/>
      <c r="BY3504" s="7"/>
      <c r="BZ3504" s="7"/>
      <c r="CA3504" s="7"/>
      <c r="CB3504" s="7"/>
      <c r="CC3504" s="7"/>
      <c r="CD3504" s="7"/>
      <c r="CE3504" s="7"/>
      <c r="CF3504" s="7"/>
      <c r="CG3504" s="7"/>
      <c r="CH3504" s="7"/>
      <c r="CI3504" s="7"/>
      <c r="CJ3504" s="7"/>
      <c r="CK3504" s="7"/>
      <c r="CL3504" s="7"/>
      <c r="CM3504" s="7"/>
      <c r="CN3504" s="7"/>
      <c r="CO3504" s="7"/>
      <c r="CP3504" s="7"/>
      <c r="CQ3504" s="7"/>
      <c r="CR3504" s="7"/>
      <c r="CS3504" s="7"/>
      <c r="CT3504" s="7"/>
      <c r="CU3504" s="7"/>
      <c r="CV3504" s="7"/>
      <c r="CW3504" s="7"/>
      <c r="CX3504" s="7"/>
      <c r="CY3504" s="7"/>
      <c r="CZ3504" s="7"/>
    </row>
    <row r="3505" spans="1:104" s="19" customFormat="1" ht="46.05" customHeight="1" x14ac:dyDescent="0.25">
      <c r="A3505" s="119" t="s">
        <v>6727</v>
      </c>
      <c r="B3505" s="65" t="s">
        <v>6972</v>
      </c>
      <c r="C3505" s="66" t="s">
        <v>6989</v>
      </c>
      <c r="D3505" s="67" t="s">
        <v>6990</v>
      </c>
      <c r="E3505" s="131">
        <v>-0.39</v>
      </c>
      <c r="F3505" s="20">
        <v>81</v>
      </c>
      <c r="G3505" s="21">
        <v>48.9</v>
      </c>
      <c r="H3505" s="22"/>
      <c r="I3505" s="16">
        <f t="shared" si="63"/>
        <v>0</v>
      </c>
      <c r="J3505" s="7"/>
      <c r="K3505" s="148"/>
      <c r="L3505" s="7"/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  <c r="AI3505" s="7"/>
      <c r="AJ3505" s="7"/>
      <c r="AK3505" s="7"/>
      <c r="AL3505" s="7"/>
      <c r="AM3505" s="7"/>
      <c r="AN3505" s="7"/>
      <c r="AO3505" s="7"/>
      <c r="AP3505" s="7"/>
      <c r="AQ3505" s="7"/>
      <c r="AR3505" s="7"/>
      <c r="AS3505" s="7"/>
      <c r="AT3505" s="7"/>
      <c r="AU3505" s="7"/>
      <c r="AV3505" s="7"/>
      <c r="AW3505" s="7"/>
      <c r="AX3505" s="7"/>
      <c r="AY3505" s="7"/>
      <c r="AZ3505" s="7"/>
      <c r="BA3505" s="7"/>
      <c r="BB3505" s="7"/>
      <c r="BC3505" s="7"/>
      <c r="BD3505" s="7"/>
      <c r="BE3505" s="7"/>
      <c r="BF3505" s="7"/>
      <c r="BG3505" s="7"/>
      <c r="BH3505" s="7"/>
      <c r="BI3505" s="7"/>
      <c r="BJ3505" s="7"/>
      <c r="BK3505" s="7"/>
      <c r="BL3505" s="7"/>
      <c r="BM3505" s="7"/>
      <c r="BN3505" s="7"/>
      <c r="BO3505" s="7"/>
      <c r="BP3505" s="7"/>
      <c r="BQ3505" s="7"/>
      <c r="BR3505" s="7"/>
      <c r="BS3505" s="7"/>
      <c r="BT3505" s="7"/>
      <c r="BU3505" s="7"/>
      <c r="BV3505" s="7"/>
      <c r="BW3505" s="7"/>
      <c r="BX3505" s="7"/>
      <c r="BY3505" s="7"/>
      <c r="BZ3505" s="7"/>
      <c r="CA3505" s="7"/>
      <c r="CB3505" s="7"/>
      <c r="CC3505" s="7"/>
      <c r="CD3505" s="7"/>
      <c r="CE3505" s="7"/>
      <c r="CF3505" s="7"/>
      <c r="CG3505" s="7"/>
      <c r="CH3505" s="7"/>
      <c r="CI3505" s="7"/>
      <c r="CJ3505" s="7"/>
      <c r="CK3505" s="7"/>
      <c r="CL3505" s="7"/>
      <c r="CM3505" s="7"/>
      <c r="CN3505" s="7"/>
      <c r="CO3505" s="7"/>
      <c r="CP3505" s="7"/>
      <c r="CQ3505" s="7"/>
      <c r="CR3505" s="7"/>
      <c r="CS3505" s="7"/>
      <c r="CT3505" s="7"/>
      <c r="CU3505" s="7"/>
      <c r="CV3505" s="7"/>
      <c r="CW3505" s="7"/>
      <c r="CX3505" s="7"/>
      <c r="CY3505" s="7"/>
      <c r="CZ3505" s="7"/>
    </row>
    <row r="3506" spans="1:104" s="19" customFormat="1" ht="30" customHeight="1" x14ac:dyDescent="0.25">
      <c r="A3506" s="119" t="s">
        <v>6728</v>
      </c>
      <c r="B3506" s="65" t="s">
        <v>6972</v>
      </c>
      <c r="C3506" s="66" t="s">
        <v>6991</v>
      </c>
      <c r="D3506" s="67" t="s">
        <v>6757</v>
      </c>
      <c r="E3506" s="131">
        <v>-0.45</v>
      </c>
      <c r="F3506" s="20">
        <v>33</v>
      </c>
      <c r="G3506" s="21">
        <v>17.899999999999999</v>
      </c>
      <c r="H3506" s="22"/>
      <c r="I3506" s="16">
        <f t="shared" si="63"/>
        <v>0</v>
      </c>
      <c r="J3506" s="7"/>
      <c r="K3506" s="148"/>
      <c r="L3506" s="7"/>
      <c r="M3506" s="7"/>
      <c r="N3506" s="7"/>
      <c r="O3506" s="7"/>
      <c r="P3506" s="7"/>
      <c r="Q3506" s="7"/>
      <c r="R3506" s="7"/>
      <c r="S3506" s="7"/>
      <c r="T3506" s="7"/>
      <c r="U3506" s="7"/>
      <c r="V3506" s="7"/>
      <c r="W3506" s="7"/>
      <c r="X3506" s="7"/>
      <c r="Y3506" s="7"/>
      <c r="Z3506" s="7"/>
      <c r="AA3506" s="7"/>
      <c r="AB3506" s="7"/>
      <c r="AC3506" s="7"/>
      <c r="AD3506" s="7"/>
      <c r="AE3506" s="7"/>
      <c r="AF3506" s="7"/>
      <c r="AG3506" s="7"/>
      <c r="AH3506" s="7"/>
      <c r="AI3506" s="7"/>
      <c r="AJ3506" s="7"/>
      <c r="AK3506" s="7"/>
      <c r="AL3506" s="7"/>
      <c r="AM3506" s="7"/>
      <c r="AN3506" s="7"/>
      <c r="AO3506" s="7"/>
      <c r="AP3506" s="7"/>
      <c r="AQ3506" s="7"/>
      <c r="AR3506" s="7"/>
      <c r="AS3506" s="7"/>
      <c r="AT3506" s="7"/>
      <c r="AU3506" s="7"/>
      <c r="AV3506" s="7"/>
      <c r="AW3506" s="7"/>
      <c r="AX3506" s="7"/>
      <c r="AY3506" s="7"/>
      <c r="AZ3506" s="7"/>
      <c r="BA3506" s="7"/>
      <c r="BB3506" s="7"/>
      <c r="BC3506" s="7"/>
      <c r="BD3506" s="7"/>
      <c r="BE3506" s="7"/>
      <c r="BF3506" s="7"/>
      <c r="BG3506" s="7"/>
      <c r="BH3506" s="7"/>
      <c r="BI3506" s="7"/>
      <c r="BJ3506" s="7"/>
      <c r="BK3506" s="7"/>
      <c r="BL3506" s="7"/>
      <c r="BM3506" s="7"/>
      <c r="BN3506" s="7"/>
      <c r="BO3506" s="7"/>
      <c r="BP3506" s="7"/>
      <c r="BQ3506" s="7"/>
      <c r="BR3506" s="7"/>
      <c r="BS3506" s="7"/>
      <c r="BT3506" s="7"/>
      <c r="BU3506" s="7"/>
      <c r="BV3506" s="7"/>
      <c r="BW3506" s="7"/>
      <c r="BX3506" s="7"/>
      <c r="BY3506" s="7"/>
      <c r="BZ3506" s="7"/>
      <c r="CA3506" s="7"/>
      <c r="CB3506" s="7"/>
      <c r="CC3506" s="7"/>
      <c r="CD3506" s="7"/>
      <c r="CE3506" s="7"/>
      <c r="CF3506" s="7"/>
      <c r="CG3506" s="7"/>
      <c r="CH3506" s="7"/>
      <c r="CI3506" s="7"/>
      <c r="CJ3506" s="7"/>
      <c r="CK3506" s="7"/>
      <c r="CL3506" s="7"/>
      <c r="CM3506" s="7"/>
      <c r="CN3506" s="7"/>
      <c r="CO3506" s="7"/>
      <c r="CP3506" s="7"/>
      <c r="CQ3506" s="7"/>
      <c r="CR3506" s="7"/>
      <c r="CS3506" s="7"/>
      <c r="CT3506" s="7"/>
      <c r="CU3506" s="7"/>
      <c r="CV3506" s="7"/>
      <c r="CW3506" s="7"/>
      <c r="CX3506" s="7"/>
      <c r="CY3506" s="7"/>
      <c r="CZ3506" s="7"/>
    </row>
    <row r="3507" spans="1:104" s="19" customFormat="1" ht="43.05" customHeight="1" x14ac:dyDescent="0.25">
      <c r="A3507" s="119" t="s">
        <v>6729</v>
      </c>
      <c r="B3507" s="65" t="s">
        <v>6972</v>
      </c>
      <c r="C3507" s="66" t="s">
        <v>6992</v>
      </c>
      <c r="D3507" s="67" t="s">
        <v>6993</v>
      </c>
      <c r="E3507" s="131">
        <v>-0.39</v>
      </c>
      <c r="F3507" s="20">
        <v>63</v>
      </c>
      <c r="G3507" s="21">
        <v>37.9</v>
      </c>
      <c r="H3507" s="22"/>
      <c r="I3507" s="16">
        <f t="shared" si="63"/>
        <v>0</v>
      </c>
      <c r="J3507" s="7"/>
      <c r="K3507" s="148"/>
      <c r="L3507" s="7"/>
      <c r="M3507" s="7"/>
      <c r="N3507" s="7"/>
      <c r="O3507" s="7"/>
      <c r="P3507" s="7"/>
      <c r="Q3507" s="7"/>
      <c r="R3507" s="7"/>
      <c r="S3507" s="7"/>
      <c r="T3507" s="7"/>
      <c r="U3507" s="7"/>
      <c r="V3507" s="7"/>
      <c r="W3507" s="7"/>
      <c r="X3507" s="7"/>
      <c r="Y3507" s="7"/>
      <c r="Z3507" s="7"/>
      <c r="AA3507" s="7"/>
      <c r="AB3507" s="7"/>
      <c r="AC3507" s="7"/>
      <c r="AD3507" s="7"/>
      <c r="AE3507" s="7"/>
      <c r="AF3507" s="7"/>
      <c r="AG3507" s="7"/>
      <c r="AH3507" s="7"/>
      <c r="AI3507" s="7"/>
      <c r="AJ3507" s="7"/>
      <c r="AK3507" s="7"/>
      <c r="AL3507" s="7"/>
      <c r="AM3507" s="7"/>
      <c r="AN3507" s="7"/>
      <c r="AO3507" s="7"/>
      <c r="AP3507" s="7"/>
      <c r="AQ3507" s="7"/>
      <c r="AR3507" s="7"/>
      <c r="AS3507" s="7"/>
      <c r="AT3507" s="7"/>
      <c r="AU3507" s="7"/>
      <c r="AV3507" s="7"/>
      <c r="AW3507" s="7"/>
      <c r="AX3507" s="7"/>
      <c r="AY3507" s="7"/>
      <c r="AZ3507" s="7"/>
      <c r="BA3507" s="7"/>
      <c r="BB3507" s="7"/>
      <c r="BC3507" s="7"/>
      <c r="BD3507" s="7"/>
      <c r="BE3507" s="7"/>
      <c r="BF3507" s="7"/>
      <c r="BG3507" s="7"/>
      <c r="BH3507" s="7"/>
      <c r="BI3507" s="7"/>
      <c r="BJ3507" s="7"/>
      <c r="BK3507" s="7"/>
      <c r="BL3507" s="7"/>
      <c r="BM3507" s="7"/>
      <c r="BN3507" s="7"/>
      <c r="BO3507" s="7"/>
      <c r="BP3507" s="7"/>
      <c r="BQ3507" s="7"/>
      <c r="BR3507" s="7"/>
      <c r="BS3507" s="7"/>
      <c r="BT3507" s="7"/>
      <c r="BU3507" s="7"/>
      <c r="BV3507" s="7"/>
      <c r="BW3507" s="7"/>
      <c r="BX3507" s="7"/>
      <c r="BY3507" s="7"/>
      <c r="BZ3507" s="7"/>
      <c r="CA3507" s="7"/>
      <c r="CB3507" s="7"/>
      <c r="CC3507" s="7"/>
      <c r="CD3507" s="7"/>
      <c r="CE3507" s="7"/>
      <c r="CF3507" s="7"/>
      <c r="CG3507" s="7"/>
      <c r="CH3507" s="7"/>
      <c r="CI3507" s="7"/>
      <c r="CJ3507" s="7"/>
      <c r="CK3507" s="7"/>
      <c r="CL3507" s="7"/>
      <c r="CM3507" s="7"/>
      <c r="CN3507" s="7"/>
      <c r="CO3507" s="7"/>
      <c r="CP3507" s="7"/>
      <c r="CQ3507" s="7"/>
      <c r="CR3507" s="7"/>
      <c r="CS3507" s="7"/>
      <c r="CT3507" s="7"/>
      <c r="CU3507" s="7"/>
      <c r="CV3507" s="7"/>
      <c r="CW3507" s="7"/>
      <c r="CX3507" s="7"/>
      <c r="CY3507" s="7"/>
      <c r="CZ3507" s="7"/>
    </row>
    <row r="3508" spans="1:104" s="19" customFormat="1" ht="49.95" customHeight="1" x14ac:dyDescent="0.25">
      <c r="A3508" s="119" t="s">
        <v>6730</v>
      </c>
      <c r="B3508" s="65" t="s">
        <v>6972</v>
      </c>
      <c r="C3508" s="66" t="s">
        <v>6994</v>
      </c>
      <c r="D3508" s="67" t="s">
        <v>6865</v>
      </c>
      <c r="E3508" s="131">
        <v>-0.44</v>
      </c>
      <c r="F3508" s="20">
        <v>81</v>
      </c>
      <c r="G3508" s="21">
        <v>44.9</v>
      </c>
      <c r="H3508" s="22"/>
      <c r="I3508" s="16">
        <f t="shared" si="63"/>
        <v>0</v>
      </c>
      <c r="J3508" s="7"/>
      <c r="K3508" s="148"/>
      <c r="L3508" s="7"/>
      <c r="M3508" s="7"/>
      <c r="N3508" s="7"/>
      <c r="O3508" s="7"/>
      <c r="P3508" s="7"/>
      <c r="Q3508" s="7"/>
      <c r="R3508" s="7"/>
      <c r="S3508" s="7"/>
      <c r="T3508" s="7"/>
      <c r="U3508" s="7"/>
      <c r="V3508" s="7"/>
      <c r="W3508" s="7"/>
      <c r="X3508" s="7"/>
      <c r="Y3508" s="7"/>
      <c r="Z3508" s="7"/>
      <c r="AA3508" s="7"/>
      <c r="AB3508" s="7"/>
      <c r="AC3508" s="7"/>
      <c r="AD3508" s="7"/>
      <c r="AE3508" s="7"/>
      <c r="AF3508" s="7"/>
      <c r="AG3508" s="7"/>
      <c r="AH3508" s="7"/>
      <c r="AI3508" s="7"/>
      <c r="AJ3508" s="7"/>
      <c r="AK3508" s="7"/>
      <c r="AL3508" s="7"/>
      <c r="AM3508" s="7"/>
      <c r="AN3508" s="7"/>
      <c r="AO3508" s="7"/>
      <c r="AP3508" s="7"/>
      <c r="AQ3508" s="7"/>
      <c r="AR3508" s="7"/>
      <c r="AS3508" s="7"/>
      <c r="AT3508" s="7"/>
      <c r="AU3508" s="7"/>
      <c r="AV3508" s="7"/>
      <c r="AW3508" s="7"/>
      <c r="AX3508" s="7"/>
      <c r="AY3508" s="7"/>
      <c r="AZ3508" s="7"/>
      <c r="BA3508" s="7"/>
      <c r="BB3508" s="7"/>
      <c r="BC3508" s="7"/>
      <c r="BD3508" s="7"/>
      <c r="BE3508" s="7"/>
      <c r="BF3508" s="7"/>
      <c r="BG3508" s="7"/>
      <c r="BH3508" s="7"/>
      <c r="BI3508" s="7"/>
      <c r="BJ3508" s="7"/>
      <c r="BK3508" s="7"/>
      <c r="BL3508" s="7"/>
      <c r="BM3508" s="7"/>
      <c r="BN3508" s="7"/>
      <c r="BO3508" s="7"/>
      <c r="BP3508" s="7"/>
      <c r="BQ3508" s="7"/>
      <c r="BR3508" s="7"/>
      <c r="BS3508" s="7"/>
      <c r="BT3508" s="7"/>
      <c r="BU3508" s="7"/>
      <c r="BV3508" s="7"/>
      <c r="BW3508" s="7"/>
      <c r="BX3508" s="7"/>
      <c r="BY3508" s="7"/>
      <c r="BZ3508" s="7"/>
      <c r="CA3508" s="7"/>
      <c r="CB3508" s="7"/>
      <c r="CC3508" s="7"/>
      <c r="CD3508" s="7"/>
      <c r="CE3508" s="7"/>
      <c r="CF3508" s="7"/>
      <c r="CG3508" s="7"/>
      <c r="CH3508" s="7"/>
      <c r="CI3508" s="7"/>
      <c r="CJ3508" s="7"/>
      <c r="CK3508" s="7"/>
      <c r="CL3508" s="7"/>
      <c r="CM3508" s="7"/>
      <c r="CN3508" s="7"/>
      <c r="CO3508" s="7"/>
      <c r="CP3508" s="7"/>
      <c r="CQ3508" s="7"/>
      <c r="CR3508" s="7"/>
      <c r="CS3508" s="7"/>
      <c r="CT3508" s="7"/>
      <c r="CU3508" s="7"/>
      <c r="CV3508" s="7"/>
      <c r="CW3508" s="7"/>
      <c r="CX3508" s="7"/>
      <c r="CY3508" s="7"/>
      <c r="CZ3508" s="7"/>
    </row>
    <row r="3509" spans="1:104" s="19" customFormat="1" ht="30" customHeight="1" x14ac:dyDescent="0.25">
      <c r="A3509" s="119" t="s">
        <v>6731</v>
      </c>
      <c r="B3509" s="65" t="s">
        <v>6972</v>
      </c>
      <c r="C3509" s="66" t="s">
        <v>6995</v>
      </c>
      <c r="D3509" s="67" t="s">
        <v>6996</v>
      </c>
      <c r="E3509" s="131">
        <v>-0.39</v>
      </c>
      <c r="F3509" s="20">
        <v>73</v>
      </c>
      <c r="G3509" s="21">
        <v>43.9</v>
      </c>
      <c r="H3509" s="22"/>
      <c r="I3509" s="16">
        <f t="shared" si="63"/>
        <v>0</v>
      </c>
      <c r="J3509" s="7"/>
      <c r="K3509" s="148"/>
      <c r="L3509" s="7"/>
      <c r="M3509" s="7"/>
      <c r="N3509" s="7"/>
      <c r="O3509" s="7"/>
      <c r="P3509" s="7"/>
      <c r="Q3509" s="7"/>
      <c r="R3509" s="7"/>
      <c r="S3509" s="7"/>
      <c r="T3509" s="7"/>
      <c r="U3509" s="7"/>
      <c r="V3509" s="7"/>
      <c r="W3509" s="7"/>
      <c r="X3509" s="7"/>
      <c r="Y3509" s="7"/>
      <c r="Z3509" s="7"/>
      <c r="AA3509" s="7"/>
      <c r="AB3509" s="7"/>
      <c r="AC3509" s="7"/>
      <c r="AD3509" s="7"/>
      <c r="AE3509" s="7"/>
      <c r="AF3509" s="7"/>
      <c r="AG3509" s="7"/>
      <c r="AH3509" s="7"/>
      <c r="AI3509" s="7"/>
      <c r="AJ3509" s="7"/>
      <c r="AK3509" s="7"/>
      <c r="AL3509" s="7"/>
      <c r="AM3509" s="7"/>
      <c r="AN3509" s="7"/>
      <c r="AO3509" s="7"/>
      <c r="AP3509" s="7"/>
      <c r="AQ3509" s="7"/>
      <c r="AR3509" s="7"/>
      <c r="AS3509" s="7"/>
      <c r="AT3509" s="7"/>
      <c r="AU3509" s="7"/>
      <c r="AV3509" s="7"/>
      <c r="AW3509" s="7"/>
      <c r="AX3509" s="7"/>
      <c r="AY3509" s="7"/>
      <c r="AZ3509" s="7"/>
      <c r="BA3509" s="7"/>
      <c r="BB3509" s="7"/>
      <c r="BC3509" s="7"/>
      <c r="BD3509" s="7"/>
      <c r="BE3509" s="7"/>
      <c r="BF3509" s="7"/>
      <c r="BG3509" s="7"/>
      <c r="BH3509" s="7"/>
      <c r="BI3509" s="7"/>
      <c r="BJ3509" s="7"/>
      <c r="BK3509" s="7"/>
      <c r="BL3509" s="7"/>
      <c r="BM3509" s="7"/>
      <c r="BN3509" s="7"/>
      <c r="BO3509" s="7"/>
      <c r="BP3509" s="7"/>
      <c r="BQ3509" s="7"/>
      <c r="BR3509" s="7"/>
      <c r="BS3509" s="7"/>
      <c r="BT3509" s="7"/>
      <c r="BU3509" s="7"/>
      <c r="BV3509" s="7"/>
      <c r="BW3509" s="7"/>
      <c r="BX3509" s="7"/>
      <c r="BY3509" s="7"/>
      <c r="BZ3509" s="7"/>
      <c r="CA3509" s="7"/>
      <c r="CB3509" s="7"/>
      <c r="CC3509" s="7"/>
      <c r="CD3509" s="7"/>
      <c r="CE3509" s="7"/>
      <c r="CF3509" s="7"/>
      <c r="CG3509" s="7"/>
      <c r="CH3509" s="7"/>
      <c r="CI3509" s="7"/>
      <c r="CJ3509" s="7"/>
      <c r="CK3509" s="7"/>
      <c r="CL3509" s="7"/>
      <c r="CM3509" s="7"/>
      <c r="CN3509" s="7"/>
      <c r="CO3509" s="7"/>
      <c r="CP3509" s="7"/>
      <c r="CQ3509" s="7"/>
      <c r="CR3509" s="7"/>
      <c r="CS3509" s="7"/>
      <c r="CT3509" s="7"/>
      <c r="CU3509" s="7"/>
      <c r="CV3509" s="7"/>
      <c r="CW3509" s="7"/>
      <c r="CX3509" s="7"/>
      <c r="CY3509" s="7"/>
      <c r="CZ3509" s="7"/>
    </row>
    <row r="3510" spans="1:104" s="19" customFormat="1" ht="54" customHeight="1" thickBot="1" x14ac:dyDescent="0.3">
      <c r="A3510" s="119" t="s">
        <v>6732</v>
      </c>
      <c r="B3510" s="65" t="s">
        <v>6972</v>
      </c>
      <c r="C3510" s="66" t="s">
        <v>6997</v>
      </c>
      <c r="D3510" s="67" t="s">
        <v>6998</v>
      </c>
      <c r="E3510" s="131">
        <v>-0.39</v>
      </c>
      <c r="F3510" s="20">
        <v>38</v>
      </c>
      <c r="G3510" s="21">
        <v>22.9</v>
      </c>
      <c r="H3510" s="22"/>
      <c r="I3510" s="16">
        <f t="shared" si="63"/>
        <v>0</v>
      </c>
      <c r="J3510" s="7"/>
      <c r="K3510" s="148"/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  <c r="X3510" s="7"/>
      <c r="Y3510" s="7"/>
      <c r="Z3510" s="7"/>
      <c r="AA3510" s="7"/>
      <c r="AB3510" s="7"/>
      <c r="AC3510" s="7"/>
      <c r="AD3510" s="7"/>
      <c r="AE3510" s="7"/>
      <c r="AF3510" s="7"/>
      <c r="AG3510" s="7"/>
      <c r="AH3510" s="7"/>
      <c r="AI3510" s="7"/>
      <c r="AJ3510" s="7"/>
      <c r="AK3510" s="7"/>
      <c r="AL3510" s="7"/>
      <c r="AM3510" s="7"/>
      <c r="AN3510" s="7"/>
      <c r="AO3510" s="7"/>
      <c r="AP3510" s="7"/>
      <c r="AQ3510" s="7"/>
      <c r="AR3510" s="7"/>
      <c r="AS3510" s="7"/>
      <c r="AT3510" s="7"/>
      <c r="AU3510" s="7"/>
      <c r="AV3510" s="7"/>
      <c r="AW3510" s="7"/>
      <c r="AX3510" s="7"/>
      <c r="AY3510" s="7"/>
      <c r="AZ3510" s="7"/>
      <c r="BA3510" s="7"/>
      <c r="BB3510" s="7"/>
      <c r="BC3510" s="7"/>
      <c r="BD3510" s="7"/>
      <c r="BE3510" s="7"/>
      <c r="BF3510" s="7"/>
      <c r="BG3510" s="7"/>
      <c r="BH3510" s="7"/>
      <c r="BI3510" s="7"/>
      <c r="BJ3510" s="7"/>
      <c r="BK3510" s="7"/>
      <c r="BL3510" s="7"/>
      <c r="BM3510" s="7"/>
      <c r="BN3510" s="7"/>
      <c r="BO3510" s="7"/>
      <c r="BP3510" s="7"/>
      <c r="BQ3510" s="7"/>
      <c r="BR3510" s="7"/>
      <c r="BS3510" s="7"/>
      <c r="BT3510" s="7"/>
      <c r="BU3510" s="7"/>
      <c r="BV3510" s="7"/>
      <c r="BW3510" s="7"/>
      <c r="BX3510" s="7"/>
      <c r="BY3510" s="7"/>
      <c r="BZ3510" s="7"/>
      <c r="CA3510" s="7"/>
      <c r="CB3510" s="7"/>
      <c r="CC3510" s="7"/>
      <c r="CD3510" s="7"/>
      <c r="CE3510" s="7"/>
      <c r="CF3510" s="7"/>
      <c r="CG3510" s="7"/>
      <c r="CH3510" s="7"/>
      <c r="CI3510" s="7"/>
      <c r="CJ3510" s="7"/>
      <c r="CK3510" s="7"/>
      <c r="CL3510" s="7"/>
      <c r="CM3510" s="7"/>
      <c r="CN3510" s="7"/>
      <c r="CO3510" s="7"/>
      <c r="CP3510" s="7"/>
      <c r="CQ3510" s="7"/>
      <c r="CR3510" s="7"/>
      <c r="CS3510" s="7"/>
      <c r="CT3510" s="7"/>
      <c r="CU3510" s="7"/>
      <c r="CV3510" s="7"/>
      <c r="CW3510" s="7"/>
      <c r="CX3510" s="7"/>
      <c r="CY3510" s="7"/>
      <c r="CZ3510" s="7"/>
    </row>
    <row r="3511" spans="1:104" s="7" customFormat="1" ht="30" customHeight="1" thickBot="1" x14ac:dyDescent="0.3">
      <c r="A3511" s="159" t="s">
        <v>30</v>
      </c>
      <c r="B3511" s="160"/>
      <c r="C3511" s="160"/>
      <c r="D3511" s="160"/>
      <c r="E3511" s="160"/>
      <c r="F3511" s="160"/>
      <c r="G3511" s="160"/>
      <c r="H3511" s="160"/>
      <c r="I3511" s="161"/>
      <c r="K3511" s="148"/>
    </row>
    <row r="3512" spans="1:104" s="19" customFormat="1" ht="30" customHeight="1" x14ac:dyDescent="0.25">
      <c r="A3512" s="119" t="s">
        <v>7036</v>
      </c>
      <c r="B3512" s="65" t="s">
        <v>6733</v>
      </c>
      <c r="C3512" s="66" t="s">
        <v>7060</v>
      </c>
      <c r="D3512" s="67" t="s">
        <v>7061</v>
      </c>
      <c r="E3512" s="131">
        <v>-0.27</v>
      </c>
      <c r="F3512" s="20">
        <v>26</v>
      </c>
      <c r="G3512" s="21">
        <v>18.899999999999999</v>
      </c>
      <c r="H3512" s="18"/>
      <c r="I3512" s="16">
        <f>G3512*H3512</f>
        <v>0</v>
      </c>
      <c r="J3512" s="7"/>
      <c r="K3512" s="148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  <c r="AG3512" s="7"/>
      <c r="AH3512" s="7"/>
      <c r="AI3512" s="7"/>
      <c r="AJ3512" s="7"/>
      <c r="AK3512" s="7"/>
      <c r="AL3512" s="7"/>
      <c r="AM3512" s="7"/>
      <c r="AN3512" s="7"/>
      <c r="AO3512" s="7"/>
      <c r="AP3512" s="7"/>
      <c r="AQ3512" s="7"/>
      <c r="AR3512" s="7"/>
      <c r="AS3512" s="7"/>
      <c r="AT3512" s="7"/>
      <c r="AU3512" s="7"/>
      <c r="AV3512" s="7"/>
      <c r="AW3512" s="7"/>
      <c r="AX3512" s="7"/>
      <c r="AY3512" s="7"/>
      <c r="AZ3512" s="7"/>
      <c r="BA3512" s="7"/>
      <c r="BB3512" s="7"/>
      <c r="BC3512" s="7"/>
      <c r="BD3512" s="7"/>
      <c r="BE3512" s="7"/>
      <c r="BF3512" s="7"/>
      <c r="BG3512" s="7"/>
      <c r="BH3512" s="7"/>
      <c r="BI3512" s="7"/>
      <c r="BJ3512" s="7"/>
      <c r="BK3512" s="7"/>
      <c r="BL3512" s="7"/>
      <c r="BM3512" s="7"/>
      <c r="BN3512" s="7"/>
      <c r="BO3512" s="7"/>
      <c r="BP3512" s="7"/>
      <c r="BQ3512" s="7"/>
      <c r="BR3512" s="7"/>
      <c r="BS3512" s="7"/>
      <c r="BT3512" s="7"/>
      <c r="BU3512" s="7"/>
      <c r="BV3512" s="7"/>
      <c r="BW3512" s="7"/>
      <c r="BX3512" s="7"/>
      <c r="BY3512" s="7"/>
      <c r="BZ3512" s="7"/>
      <c r="CA3512" s="7"/>
      <c r="CB3512" s="7"/>
      <c r="CC3512" s="7"/>
      <c r="CD3512" s="7"/>
      <c r="CE3512" s="7"/>
      <c r="CF3512" s="7"/>
      <c r="CG3512" s="7"/>
      <c r="CH3512" s="7"/>
      <c r="CI3512" s="7"/>
      <c r="CJ3512" s="7"/>
      <c r="CK3512" s="7"/>
      <c r="CL3512" s="7"/>
      <c r="CM3512" s="7"/>
      <c r="CN3512" s="7"/>
      <c r="CO3512" s="7"/>
      <c r="CP3512" s="7"/>
      <c r="CQ3512" s="7"/>
      <c r="CR3512" s="7"/>
      <c r="CS3512" s="7"/>
      <c r="CT3512" s="7"/>
      <c r="CU3512" s="7"/>
      <c r="CV3512" s="7"/>
      <c r="CW3512" s="7"/>
      <c r="CX3512" s="7"/>
      <c r="CY3512" s="7"/>
      <c r="CZ3512" s="7"/>
    </row>
    <row r="3513" spans="1:104" s="19" customFormat="1" ht="30" customHeight="1" x14ac:dyDescent="0.25">
      <c r="A3513" s="119" t="s">
        <v>7037</v>
      </c>
      <c r="B3513" s="65" t="s">
        <v>6733</v>
      </c>
      <c r="C3513" s="66" t="s">
        <v>7062</v>
      </c>
      <c r="D3513" s="67" t="s">
        <v>7063</v>
      </c>
      <c r="E3513" s="131">
        <v>-0.32</v>
      </c>
      <c r="F3513" s="20">
        <v>22</v>
      </c>
      <c r="G3513" s="21">
        <v>14.9</v>
      </c>
      <c r="H3513" s="18"/>
      <c r="I3513" s="16">
        <f t="shared" ref="I3513:I3535" si="64">G3513*H3513</f>
        <v>0</v>
      </c>
      <c r="J3513" s="7"/>
      <c r="K3513" s="148"/>
      <c r="L3513" s="7"/>
      <c r="M3513" s="7"/>
      <c r="N3513" s="7"/>
      <c r="O3513" s="7"/>
      <c r="P3513" s="7"/>
      <c r="Q3513" s="7"/>
      <c r="R3513" s="7"/>
      <c r="S3513" s="7"/>
      <c r="T3513" s="7"/>
      <c r="U3513" s="7"/>
      <c r="V3513" s="7"/>
      <c r="W3513" s="7"/>
      <c r="X3513" s="7"/>
      <c r="Y3513" s="7"/>
      <c r="Z3513" s="7"/>
      <c r="AA3513" s="7"/>
      <c r="AB3513" s="7"/>
      <c r="AC3513" s="7"/>
      <c r="AD3513" s="7"/>
      <c r="AE3513" s="7"/>
      <c r="AF3513" s="7"/>
      <c r="AG3513" s="7"/>
      <c r="AH3513" s="7"/>
      <c r="AI3513" s="7"/>
      <c r="AJ3513" s="7"/>
      <c r="AK3513" s="7"/>
      <c r="AL3513" s="7"/>
      <c r="AM3513" s="7"/>
      <c r="AN3513" s="7"/>
      <c r="AO3513" s="7"/>
      <c r="AP3513" s="7"/>
      <c r="AQ3513" s="7"/>
      <c r="AR3513" s="7"/>
      <c r="AS3513" s="7"/>
      <c r="AT3513" s="7"/>
      <c r="AU3513" s="7"/>
      <c r="AV3513" s="7"/>
      <c r="AW3513" s="7"/>
      <c r="AX3513" s="7"/>
      <c r="AY3513" s="7"/>
      <c r="AZ3513" s="7"/>
      <c r="BA3513" s="7"/>
      <c r="BB3513" s="7"/>
      <c r="BC3513" s="7"/>
      <c r="BD3513" s="7"/>
      <c r="BE3513" s="7"/>
      <c r="BF3513" s="7"/>
      <c r="BG3513" s="7"/>
      <c r="BH3513" s="7"/>
      <c r="BI3513" s="7"/>
      <c r="BJ3513" s="7"/>
      <c r="BK3513" s="7"/>
      <c r="BL3513" s="7"/>
      <c r="BM3513" s="7"/>
      <c r="BN3513" s="7"/>
      <c r="BO3513" s="7"/>
      <c r="BP3513" s="7"/>
      <c r="BQ3513" s="7"/>
      <c r="BR3513" s="7"/>
      <c r="BS3513" s="7"/>
      <c r="BT3513" s="7"/>
      <c r="BU3513" s="7"/>
      <c r="BV3513" s="7"/>
      <c r="BW3513" s="7"/>
      <c r="BX3513" s="7"/>
      <c r="BY3513" s="7"/>
      <c r="BZ3513" s="7"/>
      <c r="CA3513" s="7"/>
      <c r="CB3513" s="7"/>
      <c r="CC3513" s="7"/>
      <c r="CD3513" s="7"/>
      <c r="CE3513" s="7"/>
      <c r="CF3513" s="7"/>
      <c r="CG3513" s="7"/>
      <c r="CH3513" s="7"/>
      <c r="CI3513" s="7"/>
      <c r="CJ3513" s="7"/>
      <c r="CK3513" s="7"/>
      <c r="CL3513" s="7"/>
      <c r="CM3513" s="7"/>
      <c r="CN3513" s="7"/>
      <c r="CO3513" s="7"/>
      <c r="CP3513" s="7"/>
      <c r="CQ3513" s="7"/>
      <c r="CR3513" s="7"/>
      <c r="CS3513" s="7"/>
      <c r="CT3513" s="7"/>
      <c r="CU3513" s="7"/>
      <c r="CV3513" s="7"/>
      <c r="CW3513" s="7"/>
      <c r="CX3513" s="7"/>
      <c r="CY3513" s="7"/>
      <c r="CZ3513" s="7"/>
    </row>
    <row r="3514" spans="1:104" s="19" customFormat="1" ht="30" customHeight="1" x14ac:dyDescent="0.25">
      <c r="A3514" s="119" t="s">
        <v>7038</v>
      </c>
      <c r="B3514" s="65" t="s">
        <v>6733</v>
      </c>
      <c r="C3514" s="66" t="s">
        <v>7064</v>
      </c>
      <c r="D3514" s="67" t="s">
        <v>7065</v>
      </c>
      <c r="E3514" s="131">
        <v>-0.27</v>
      </c>
      <c r="F3514" s="20">
        <v>33</v>
      </c>
      <c r="G3514" s="21">
        <v>23.9</v>
      </c>
      <c r="H3514" s="18"/>
      <c r="I3514" s="16">
        <f t="shared" si="64"/>
        <v>0</v>
      </c>
      <c r="J3514" s="7"/>
      <c r="K3514" s="148"/>
      <c r="L3514" s="7"/>
      <c r="M3514" s="7"/>
      <c r="N3514" s="7"/>
      <c r="O3514" s="7"/>
      <c r="P3514" s="7"/>
      <c r="Q3514" s="7"/>
      <c r="R3514" s="7"/>
      <c r="S3514" s="7"/>
      <c r="T3514" s="7"/>
      <c r="U3514" s="7"/>
      <c r="V3514" s="7"/>
      <c r="W3514" s="7"/>
      <c r="X3514" s="7"/>
      <c r="Y3514" s="7"/>
      <c r="Z3514" s="7"/>
      <c r="AA3514" s="7"/>
      <c r="AB3514" s="7"/>
      <c r="AC3514" s="7"/>
      <c r="AD3514" s="7"/>
      <c r="AE3514" s="7"/>
      <c r="AF3514" s="7"/>
      <c r="AG3514" s="7"/>
      <c r="AH3514" s="7"/>
      <c r="AI3514" s="7"/>
      <c r="AJ3514" s="7"/>
      <c r="AK3514" s="7"/>
      <c r="AL3514" s="7"/>
      <c r="AM3514" s="7"/>
      <c r="AN3514" s="7"/>
      <c r="AO3514" s="7"/>
      <c r="AP3514" s="7"/>
      <c r="AQ3514" s="7"/>
      <c r="AR3514" s="7"/>
      <c r="AS3514" s="7"/>
      <c r="AT3514" s="7"/>
      <c r="AU3514" s="7"/>
      <c r="AV3514" s="7"/>
      <c r="AW3514" s="7"/>
      <c r="AX3514" s="7"/>
      <c r="AY3514" s="7"/>
      <c r="AZ3514" s="7"/>
      <c r="BA3514" s="7"/>
      <c r="BB3514" s="7"/>
      <c r="BC3514" s="7"/>
      <c r="BD3514" s="7"/>
      <c r="BE3514" s="7"/>
      <c r="BF3514" s="7"/>
      <c r="BG3514" s="7"/>
      <c r="BH3514" s="7"/>
      <c r="BI3514" s="7"/>
      <c r="BJ3514" s="7"/>
      <c r="BK3514" s="7"/>
      <c r="BL3514" s="7"/>
      <c r="BM3514" s="7"/>
      <c r="BN3514" s="7"/>
      <c r="BO3514" s="7"/>
      <c r="BP3514" s="7"/>
      <c r="BQ3514" s="7"/>
      <c r="BR3514" s="7"/>
      <c r="BS3514" s="7"/>
      <c r="BT3514" s="7"/>
      <c r="BU3514" s="7"/>
      <c r="BV3514" s="7"/>
      <c r="BW3514" s="7"/>
      <c r="BX3514" s="7"/>
      <c r="BY3514" s="7"/>
      <c r="BZ3514" s="7"/>
      <c r="CA3514" s="7"/>
      <c r="CB3514" s="7"/>
      <c r="CC3514" s="7"/>
      <c r="CD3514" s="7"/>
      <c r="CE3514" s="7"/>
      <c r="CF3514" s="7"/>
      <c r="CG3514" s="7"/>
      <c r="CH3514" s="7"/>
      <c r="CI3514" s="7"/>
      <c r="CJ3514" s="7"/>
      <c r="CK3514" s="7"/>
      <c r="CL3514" s="7"/>
      <c r="CM3514" s="7"/>
      <c r="CN3514" s="7"/>
      <c r="CO3514" s="7"/>
      <c r="CP3514" s="7"/>
      <c r="CQ3514" s="7"/>
      <c r="CR3514" s="7"/>
      <c r="CS3514" s="7"/>
      <c r="CT3514" s="7"/>
      <c r="CU3514" s="7"/>
      <c r="CV3514" s="7"/>
      <c r="CW3514" s="7"/>
      <c r="CX3514" s="7"/>
      <c r="CY3514" s="7"/>
      <c r="CZ3514" s="7"/>
    </row>
    <row r="3515" spans="1:104" s="19" customFormat="1" ht="30" customHeight="1" x14ac:dyDescent="0.25">
      <c r="A3515" s="119" t="s">
        <v>7039</v>
      </c>
      <c r="B3515" s="65" t="s">
        <v>1963</v>
      </c>
      <c r="C3515" s="66" t="s">
        <v>7066</v>
      </c>
      <c r="D3515" s="67" t="s">
        <v>7067</v>
      </c>
      <c r="E3515" s="131">
        <v>-0.28999999999999998</v>
      </c>
      <c r="F3515" s="20">
        <v>34</v>
      </c>
      <c r="G3515" s="21">
        <v>23.9</v>
      </c>
      <c r="H3515" s="18"/>
      <c r="I3515" s="16">
        <f t="shared" si="64"/>
        <v>0</v>
      </c>
      <c r="J3515" s="7"/>
      <c r="K3515" s="148"/>
      <c r="L3515" s="7"/>
      <c r="M3515" s="7"/>
      <c r="N3515" s="7"/>
      <c r="O3515" s="7"/>
      <c r="P3515" s="7"/>
      <c r="Q3515" s="7"/>
      <c r="R3515" s="7"/>
      <c r="S3515" s="7"/>
      <c r="T3515" s="7"/>
      <c r="U3515" s="7"/>
      <c r="V3515" s="7"/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7"/>
      <c r="AH3515" s="7"/>
      <c r="AI3515" s="7"/>
      <c r="AJ3515" s="7"/>
      <c r="AK3515" s="7"/>
      <c r="AL3515" s="7"/>
      <c r="AM3515" s="7"/>
      <c r="AN3515" s="7"/>
      <c r="AO3515" s="7"/>
      <c r="AP3515" s="7"/>
      <c r="AQ3515" s="7"/>
      <c r="AR3515" s="7"/>
      <c r="AS3515" s="7"/>
      <c r="AT3515" s="7"/>
      <c r="AU3515" s="7"/>
      <c r="AV3515" s="7"/>
      <c r="AW3515" s="7"/>
      <c r="AX3515" s="7"/>
      <c r="AY3515" s="7"/>
      <c r="AZ3515" s="7"/>
      <c r="BA3515" s="7"/>
      <c r="BB3515" s="7"/>
      <c r="BC3515" s="7"/>
      <c r="BD3515" s="7"/>
      <c r="BE3515" s="7"/>
      <c r="BF3515" s="7"/>
      <c r="BG3515" s="7"/>
      <c r="BH3515" s="7"/>
      <c r="BI3515" s="7"/>
      <c r="BJ3515" s="7"/>
      <c r="BK3515" s="7"/>
      <c r="BL3515" s="7"/>
      <c r="BM3515" s="7"/>
      <c r="BN3515" s="7"/>
      <c r="BO3515" s="7"/>
      <c r="BP3515" s="7"/>
      <c r="BQ3515" s="7"/>
      <c r="BR3515" s="7"/>
      <c r="BS3515" s="7"/>
      <c r="BT3515" s="7"/>
      <c r="BU3515" s="7"/>
      <c r="BV3515" s="7"/>
      <c r="BW3515" s="7"/>
      <c r="BX3515" s="7"/>
      <c r="BY3515" s="7"/>
      <c r="BZ3515" s="7"/>
      <c r="CA3515" s="7"/>
      <c r="CB3515" s="7"/>
      <c r="CC3515" s="7"/>
      <c r="CD3515" s="7"/>
      <c r="CE3515" s="7"/>
      <c r="CF3515" s="7"/>
      <c r="CG3515" s="7"/>
      <c r="CH3515" s="7"/>
      <c r="CI3515" s="7"/>
      <c r="CJ3515" s="7"/>
      <c r="CK3515" s="7"/>
      <c r="CL3515" s="7"/>
      <c r="CM3515" s="7"/>
      <c r="CN3515" s="7"/>
      <c r="CO3515" s="7"/>
      <c r="CP3515" s="7"/>
      <c r="CQ3515" s="7"/>
      <c r="CR3515" s="7"/>
      <c r="CS3515" s="7"/>
      <c r="CT3515" s="7"/>
      <c r="CU3515" s="7"/>
      <c r="CV3515" s="7"/>
      <c r="CW3515" s="7"/>
      <c r="CX3515" s="7"/>
      <c r="CY3515" s="7"/>
      <c r="CZ3515" s="7"/>
    </row>
    <row r="3516" spans="1:104" s="19" customFormat="1" ht="49.5" customHeight="1" x14ac:dyDescent="0.25">
      <c r="A3516" s="119" t="s">
        <v>7040</v>
      </c>
      <c r="B3516" s="65" t="s">
        <v>1963</v>
      </c>
      <c r="C3516" s="66" t="s">
        <v>7098</v>
      </c>
      <c r="D3516" s="67" t="s">
        <v>7099</v>
      </c>
      <c r="E3516" s="131">
        <v>-0.28999999999999998</v>
      </c>
      <c r="F3516" s="20">
        <v>34</v>
      </c>
      <c r="G3516" s="21">
        <v>23.9</v>
      </c>
      <c r="H3516" s="18"/>
      <c r="I3516" s="16">
        <f t="shared" si="64"/>
        <v>0</v>
      </c>
      <c r="J3516" s="7"/>
      <c r="K3516" s="148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7"/>
      <c r="AH3516" s="7"/>
      <c r="AI3516" s="7"/>
      <c r="AJ3516" s="7"/>
      <c r="AK3516" s="7"/>
      <c r="AL3516" s="7"/>
      <c r="AM3516" s="7"/>
      <c r="AN3516" s="7"/>
      <c r="AO3516" s="7"/>
      <c r="AP3516" s="7"/>
      <c r="AQ3516" s="7"/>
      <c r="AR3516" s="7"/>
      <c r="AS3516" s="7"/>
      <c r="AT3516" s="7"/>
      <c r="AU3516" s="7"/>
      <c r="AV3516" s="7"/>
      <c r="AW3516" s="7"/>
      <c r="AX3516" s="7"/>
      <c r="AY3516" s="7"/>
      <c r="AZ3516" s="7"/>
      <c r="BA3516" s="7"/>
      <c r="BB3516" s="7"/>
      <c r="BC3516" s="7"/>
      <c r="BD3516" s="7"/>
      <c r="BE3516" s="7"/>
      <c r="BF3516" s="7"/>
      <c r="BG3516" s="7"/>
      <c r="BH3516" s="7"/>
      <c r="BI3516" s="7"/>
      <c r="BJ3516" s="7"/>
      <c r="BK3516" s="7"/>
      <c r="BL3516" s="7"/>
      <c r="BM3516" s="7"/>
      <c r="BN3516" s="7"/>
      <c r="BO3516" s="7"/>
      <c r="BP3516" s="7"/>
      <c r="BQ3516" s="7"/>
      <c r="BR3516" s="7"/>
      <c r="BS3516" s="7"/>
      <c r="BT3516" s="7"/>
      <c r="BU3516" s="7"/>
      <c r="BV3516" s="7"/>
      <c r="BW3516" s="7"/>
      <c r="BX3516" s="7"/>
      <c r="BY3516" s="7"/>
      <c r="BZ3516" s="7"/>
      <c r="CA3516" s="7"/>
      <c r="CB3516" s="7"/>
      <c r="CC3516" s="7"/>
      <c r="CD3516" s="7"/>
      <c r="CE3516" s="7"/>
      <c r="CF3516" s="7"/>
      <c r="CG3516" s="7"/>
      <c r="CH3516" s="7"/>
      <c r="CI3516" s="7"/>
      <c r="CJ3516" s="7"/>
      <c r="CK3516" s="7"/>
      <c r="CL3516" s="7"/>
      <c r="CM3516" s="7"/>
      <c r="CN3516" s="7"/>
      <c r="CO3516" s="7"/>
      <c r="CP3516" s="7"/>
      <c r="CQ3516" s="7"/>
      <c r="CR3516" s="7"/>
      <c r="CS3516" s="7"/>
      <c r="CT3516" s="7"/>
      <c r="CU3516" s="7"/>
      <c r="CV3516" s="7"/>
      <c r="CW3516" s="7"/>
      <c r="CX3516" s="7"/>
      <c r="CY3516" s="7"/>
      <c r="CZ3516" s="7"/>
    </row>
    <row r="3517" spans="1:104" s="19" customFormat="1" ht="30" customHeight="1" x14ac:dyDescent="0.25">
      <c r="A3517" s="119" t="s">
        <v>7041</v>
      </c>
      <c r="B3517" s="65" t="s">
        <v>1518</v>
      </c>
      <c r="C3517" s="66" t="s">
        <v>7068</v>
      </c>
      <c r="D3517" s="67" t="s">
        <v>7069</v>
      </c>
      <c r="E3517" s="131">
        <v>-0.27</v>
      </c>
      <c r="F3517" s="20">
        <v>41</v>
      </c>
      <c r="G3517" s="21">
        <v>29.9</v>
      </c>
      <c r="H3517" s="18"/>
      <c r="I3517" s="16">
        <f t="shared" si="64"/>
        <v>0</v>
      </c>
      <c r="J3517" s="7"/>
      <c r="K3517" s="148"/>
      <c r="L3517" s="7"/>
      <c r="M3517" s="7"/>
      <c r="N3517" s="7"/>
      <c r="O3517" s="7"/>
      <c r="P3517" s="7"/>
      <c r="Q3517" s="7"/>
      <c r="R3517" s="7"/>
      <c r="S3517" s="7"/>
      <c r="T3517" s="7"/>
      <c r="U3517" s="7"/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  <c r="AH3517" s="7"/>
      <c r="AI3517" s="7"/>
      <c r="AJ3517" s="7"/>
      <c r="AK3517" s="7"/>
      <c r="AL3517" s="7"/>
      <c r="AM3517" s="7"/>
      <c r="AN3517" s="7"/>
      <c r="AO3517" s="7"/>
      <c r="AP3517" s="7"/>
      <c r="AQ3517" s="7"/>
      <c r="AR3517" s="7"/>
      <c r="AS3517" s="7"/>
      <c r="AT3517" s="7"/>
      <c r="AU3517" s="7"/>
      <c r="AV3517" s="7"/>
      <c r="AW3517" s="7"/>
      <c r="AX3517" s="7"/>
      <c r="AY3517" s="7"/>
      <c r="AZ3517" s="7"/>
      <c r="BA3517" s="7"/>
      <c r="BB3517" s="7"/>
      <c r="BC3517" s="7"/>
      <c r="BD3517" s="7"/>
      <c r="BE3517" s="7"/>
      <c r="BF3517" s="7"/>
      <c r="BG3517" s="7"/>
      <c r="BH3517" s="7"/>
      <c r="BI3517" s="7"/>
      <c r="BJ3517" s="7"/>
      <c r="BK3517" s="7"/>
      <c r="BL3517" s="7"/>
      <c r="BM3517" s="7"/>
      <c r="BN3517" s="7"/>
      <c r="BO3517" s="7"/>
      <c r="BP3517" s="7"/>
      <c r="BQ3517" s="7"/>
      <c r="BR3517" s="7"/>
      <c r="BS3517" s="7"/>
      <c r="BT3517" s="7"/>
      <c r="BU3517" s="7"/>
      <c r="BV3517" s="7"/>
      <c r="BW3517" s="7"/>
      <c r="BX3517" s="7"/>
      <c r="BY3517" s="7"/>
      <c r="BZ3517" s="7"/>
      <c r="CA3517" s="7"/>
      <c r="CB3517" s="7"/>
      <c r="CC3517" s="7"/>
      <c r="CD3517" s="7"/>
      <c r="CE3517" s="7"/>
      <c r="CF3517" s="7"/>
      <c r="CG3517" s="7"/>
      <c r="CH3517" s="7"/>
      <c r="CI3517" s="7"/>
      <c r="CJ3517" s="7"/>
      <c r="CK3517" s="7"/>
      <c r="CL3517" s="7"/>
      <c r="CM3517" s="7"/>
      <c r="CN3517" s="7"/>
      <c r="CO3517" s="7"/>
      <c r="CP3517" s="7"/>
      <c r="CQ3517" s="7"/>
      <c r="CR3517" s="7"/>
      <c r="CS3517" s="7"/>
      <c r="CT3517" s="7"/>
      <c r="CU3517" s="7"/>
      <c r="CV3517" s="7"/>
      <c r="CW3517" s="7"/>
      <c r="CX3517" s="7"/>
      <c r="CY3517" s="7"/>
      <c r="CZ3517" s="7"/>
    </row>
    <row r="3518" spans="1:104" s="19" customFormat="1" ht="30" customHeight="1" x14ac:dyDescent="0.25">
      <c r="A3518" s="119" t="s">
        <v>7042</v>
      </c>
      <c r="B3518" s="65" t="s">
        <v>1518</v>
      </c>
      <c r="C3518" s="66" t="s">
        <v>7070</v>
      </c>
      <c r="D3518" s="67" t="s">
        <v>7100</v>
      </c>
      <c r="E3518" s="131">
        <v>-0.25</v>
      </c>
      <c r="F3518" s="20">
        <v>20</v>
      </c>
      <c r="G3518" s="21">
        <v>14.9</v>
      </c>
      <c r="H3518" s="18"/>
      <c r="I3518" s="16">
        <f t="shared" si="64"/>
        <v>0</v>
      </c>
      <c r="J3518" s="7"/>
      <c r="K3518" s="148"/>
      <c r="L3518" s="7"/>
      <c r="M3518" s="7"/>
      <c r="N3518" s="7"/>
      <c r="O3518" s="7"/>
      <c r="P3518" s="7"/>
      <c r="Q3518" s="7"/>
      <c r="R3518" s="7"/>
      <c r="S3518" s="7"/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7"/>
      <c r="AH3518" s="7"/>
      <c r="AI3518" s="7"/>
      <c r="AJ3518" s="7"/>
      <c r="AK3518" s="7"/>
      <c r="AL3518" s="7"/>
      <c r="AM3518" s="7"/>
      <c r="AN3518" s="7"/>
      <c r="AO3518" s="7"/>
      <c r="AP3518" s="7"/>
      <c r="AQ3518" s="7"/>
      <c r="AR3518" s="7"/>
      <c r="AS3518" s="7"/>
      <c r="AT3518" s="7"/>
      <c r="AU3518" s="7"/>
      <c r="AV3518" s="7"/>
      <c r="AW3518" s="7"/>
      <c r="AX3518" s="7"/>
      <c r="AY3518" s="7"/>
      <c r="AZ3518" s="7"/>
      <c r="BA3518" s="7"/>
      <c r="BB3518" s="7"/>
      <c r="BC3518" s="7"/>
      <c r="BD3518" s="7"/>
      <c r="BE3518" s="7"/>
      <c r="BF3518" s="7"/>
      <c r="BG3518" s="7"/>
      <c r="BH3518" s="7"/>
      <c r="BI3518" s="7"/>
      <c r="BJ3518" s="7"/>
      <c r="BK3518" s="7"/>
      <c r="BL3518" s="7"/>
      <c r="BM3518" s="7"/>
      <c r="BN3518" s="7"/>
      <c r="BO3518" s="7"/>
      <c r="BP3518" s="7"/>
      <c r="BQ3518" s="7"/>
      <c r="BR3518" s="7"/>
      <c r="BS3518" s="7"/>
      <c r="BT3518" s="7"/>
      <c r="BU3518" s="7"/>
      <c r="BV3518" s="7"/>
      <c r="BW3518" s="7"/>
      <c r="BX3518" s="7"/>
      <c r="BY3518" s="7"/>
      <c r="BZ3518" s="7"/>
      <c r="CA3518" s="7"/>
      <c r="CB3518" s="7"/>
      <c r="CC3518" s="7"/>
      <c r="CD3518" s="7"/>
      <c r="CE3518" s="7"/>
      <c r="CF3518" s="7"/>
      <c r="CG3518" s="7"/>
      <c r="CH3518" s="7"/>
      <c r="CI3518" s="7"/>
      <c r="CJ3518" s="7"/>
      <c r="CK3518" s="7"/>
      <c r="CL3518" s="7"/>
      <c r="CM3518" s="7"/>
      <c r="CN3518" s="7"/>
      <c r="CO3518" s="7"/>
      <c r="CP3518" s="7"/>
      <c r="CQ3518" s="7"/>
      <c r="CR3518" s="7"/>
      <c r="CS3518" s="7"/>
      <c r="CT3518" s="7"/>
      <c r="CU3518" s="7"/>
      <c r="CV3518" s="7"/>
      <c r="CW3518" s="7"/>
      <c r="CX3518" s="7"/>
      <c r="CY3518" s="7"/>
      <c r="CZ3518" s="7"/>
    </row>
    <row r="3519" spans="1:104" s="19" customFormat="1" ht="30" customHeight="1" x14ac:dyDescent="0.25">
      <c r="A3519" s="119" t="s">
        <v>7043</v>
      </c>
      <c r="B3519" s="65" t="s">
        <v>1518</v>
      </c>
      <c r="C3519" s="66" t="s">
        <v>7071</v>
      </c>
      <c r="D3519" s="67" t="s">
        <v>6984</v>
      </c>
      <c r="E3519" s="131">
        <v>-0.24</v>
      </c>
      <c r="F3519" s="20">
        <v>41</v>
      </c>
      <c r="G3519" s="21">
        <v>30.9</v>
      </c>
      <c r="H3519" s="18"/>
      <c r="I3519" s="16">
        <f t="shared" si="64"/>
        <v>0</v>
      </c>
      <c r="J3519" s="7"/>
      <c r="K3519" s="148"/>
      <c r="L3519" s="7"/>
      <c r="M3519" s="7"/>
      <c r="N3519" s="7"/>
      <c r="O3519" s="7"/>
      <c r="P3519" s="7"/>
      <c r="Q3519" s="7"/>
      <c r="R3519" s="7"/>
      <c r="S3519" s="7"/>
      <c r="T3519" s="7"/>
      <c r="U3519" s="7"/>
      <c r="V3519" s="7"/>
      <c r="W3519" s="7"/>
      <c r="X3519" s="7"/>
      <c r="Y3519" s="7"/>
      <c r="Z3519" s="7"/>
      <c r="AA3519" s="7"/>
      <c r="AB3519" s="7"/>
      <c r="AC3519" s="7"/>
      <c r="AD3519" s="7"/>
      <c r="AE3519" s="7"/>
      <c r="AF3519" s="7"/>
      <c r="AG3519" s="7"/>
      <c r="AH3519" s="7"/>
      <c r="AI3519" s="7"/>
      <c r="AJ3519" s="7"/>
      <c r="AK3519" s="7"/>
      <c r="AL3519" s="7"/>
      <c r="AM3519" s="7"/>
      <c r="AN3519" s="7"/>
      <c r="AO3519" s="7"/>
      <c r="AP3519" s="7"/>
      <c r="AQ3519" s="7"/>
      <c r="AR3519" s="7"/>
      <c r="AS3519" s="7"/>
      <c r="AT3519" s="7"/>
      <c r="AU3519" s="7"/>
      <c r="AV3519" s="7"/>
      <c r="AW3519" s="7"/>
      <c r="AX3519" s="7"/>
      <c r="AY3519" s="7"/>
      <c r="AZ3519" s="7"/>
      <c r="BA3519" s="7"/>
      <c r="BB3519" s="7"/>
      <c r="BC3519" s="7"/>
      <c r="BD3519" s="7"/>
      <c r="BE3519" s="7"/>
      <c r="BF3519" s="7"/>
      <c r="BG3519" s="7"/>
      <c r="BH3519" s="7"/>
      <c r="BI3519" s="7"/>
      <c r="BJ3519" s="7"/>
      <c r="BK3519" s="7"/>
      <c r="BL3519" s="7"/>
      <c r="BM3519" s="7"/>
      <c r="BN3519" s="7"/>
      <c r="BO3519" s="7"/>
      <c r="BP3519" s="7"/>
      <c r="BQ3519" s="7"/>
      <c r="BR3519" s="7"/>
      <c r="BS3519" s="7"/>
      <c r="BT3519" s="7"/>
      <c r="BU3519" s="7"/>
      <c r="BV3519" s="7"/>
      <c r="BW3519" s="7"/>
      <c r="BX3519" s="7"/>
      <c r="BY3519" s="7"/>
      <c r="BZ3519" s="7"/>
      <c r="CA3519" s="7"/>
      <c r="CB3519" s="7"/>
      <c r="CC3519" s="7"/>
      <c r="CD3519" s="7"/>
      <c r="CE3519" s="7"/>
      <c r="CF3519" s="7"/>
      <c r="CG3519" s="7"/>
      <c r="CH3519" s="7"/>
      <c r="CI3519" s="7"/>
      <c r="CJ3519" s="7"/>
      <c r="CK3519" s="7"/>
      <c r="CL3519" s="7"/>
      <c r="CM3519" s="7"/>
      <c r="CN3519" s="7"/>
      <c r="CO3519" s="7"/>
      <c r="CP3519" s="7"/>
      <c r="CQ3519" s="7"/>
      <c r="CR3519" s="7"/>
      <c r="CS3519" s="7"/>
      <c r="CT3519" s="7"/>
      <c r="CU3519" s="7"/>
      <c r="CV3519" s="7"/>
      <c r="CW3519" s="7"/>
      <c r="CX3519" s="7"/>
      <c r="CY3519" s="7"/>
      <c r="CZ3519" s="7"/>
    </row>
    <row r="3520" spans="1:104" s="19" customFormat="1" ht="30" customHeight="1" x14ac:dyDescent="0.25">
      <c r="A3520" s="119" t="s">
        <v>7044</v>
      </c>
      <c r="B3520" s="65" t="s">
        <v>1518</v>
      </c>
      <c r="C3520" s="66" t="s">
        <v>7072</v>
      </c>
      <c r="D3520" s="67" t="s">
        <v>7073</v>
      </c>
      <c r="E3520" s="131">
        <v>-0.24</v>
      </c>
      <c r="F3520" s="20">
        <v>41</v>
      </c>
      <c r="G3520" s="21">
        <v>30.9</v>
      </c>
      <c r="H3520" s="18"/>
      <c r="I3520" s="16">
        <f t="shared" si="64"/>
        <v>0</v>
      </c>
      <c r="J3520" s="7"/>
      <c r="K3520" s="148"/>
      <c r="L3520" s="7"/>
      <c r="M3520" s="7"/>
      <c r="N3520" s="7"/>
      <c r="O3520" s="7"/>
      <c r="P3520" s="7"/>
      <c r="Q3520" s="7"/>
      <c r="R3520" s="7"/>
      <c r="S3520" s="7"/>
      <c r="T3520" s="7"/>
      <c r="U3520" s="7"/>
      <c r="V3520" s="7"/>
      <c r="W3520" s="7"/>
      <c r="X3520" s="7"/>
      <c r="Y3520" s="7"/>
      <c r="Z3520" s="7"/>
      <c r="AA3520" s="7"/>
      <c r="AB3520" s="7"/>
      <c r="AC3520" s="7"/>
      <c r="AD3520" s="7"/>
      <c r="AE3520" s="7"/>
      <c r="AF3520" s="7"/>
      <c r="AG3520" s="7"/>
      <c r="AH3520" s="7"/>
      <c r="AI3520" s="7"/>
      <c r="AJ3520" s="7"/>
      <c r="AK3520" s="7"/>
      <c r="AL3520" s="7"/>
      <c r="AM3520" s="7"/>
      <c r="AN3520" s="7"/>
      <c r="AO3520" s="7"/>
      <c r="AP3520" s="7"/>
      <c r="AQ3520" s="7"/>
      <c r="AR3520" s="7"/>
      <c r="AS3520" s="7"/>
      <c r="AT3520" s="7"/>
      <c r="AU3520" s="7"/>
      <c r="AV3520" s="7"/>
      <c r="AW3520" s="7"/>
      <c r="AX3520" s="7"/>
      <c r="AY3520" s="7"/>
      <c r="AZ3520" s="7"/>
      <c r="BA3520" s="7"/>
      <c r="BB3520" s="7"/>
      <c r="BC3520" s="7"/>
      <c r="BD3520" s="7"/>
      <c r="BE3520" s="7"/>
      <c r="BF3520" s="7"/>
      <c r="BG3520" s="7"/>
      <c r="BH3520" s="7"/>
      <c r="BI3520" s="7"/>
      <c r="BJ3520" s="7"/>
      <c r="BK3520" s="7"/>
      <c r="BL3520" s="7"/>
      <c r="BM3520" s="7"/>
      <c r="BN3520" s="7"/>
      <c r="BO3520" s="7"/>
      <c r="BP3520" s="7"/>
      <c r="BQ3520" s="7"/>
      <c r="BR3520" s="7"/>
      <c r="BS3520" s="7"/>
      <c r="BT3520" s="7"/>
      <c r="BU3520" s="7"/>
      <c r="BV3520" s="7"/>
      <c r="BW3520" s="7"/>
      <c r="BX3520" s="7"/>
      <c r="BY3520" s="7"/>
      <c r="BZ3520" s="7"/>
      <c r="CA3520" s="7"/>
      <c r="CB3520" s="7"/>
      <c r="CC3520" s="7"/>
      <c r="CD3520" s="7"/>
      <c r="CE3520" s="7"/>
      <c r="CF3520" s="7"/>
      <c r="CG3520" s="7"/>
      <c r="CH3520" s="7"/>
      <c r="CI3520" s="7"/>
      <c r="CJ3520" s="7"/>
      <c r="CK3520" s="7"/>
      <c r="CL3520" s="7"/>
      <c r="CM3520" s="7"/>
      <c r="CN3520" s="7"/>
      <c r="CO3520" s="7"/>
      <c r="CP3520" s="7"/>
      <c r="CQ3520" s="7"/>
      <c r="CR3520" s="7"/>
      <c r="CS3520" s="7"/>
      <c r="CT3520" s="7"/>
      <c r="CU3520" s="7"/>
      <c r="CV3520" s="7"/>
      <c r="CW3520" s="7"/>
      <c r="CX3520" s="7"/>
      <c r="CY3520" s="7"/>
      <c r="CZ3520" s="7"/>
    </row>
    <row r="3521" spans="1:104" s="19" customFormat="1" ht="30" customHeight="1" x14ac:dyDescent="0.25">
      <c r="A3521" s="119" t="s">
        <v>7045</v>
      </c>
      <c r="B3521" s="65" t="s">
        <v>1987</v>
      </c>
      <c r="C3521" s="66" t="s">
        <v>7074</v>
      </c>
      <c r="D3521" s="67" t="s">
        <v>7075</v>
      </c>
      <c r="E3521" s="131"/>
      <c r="F3521" s="20">
        <v>20</v>
      </c>
      <c r="G3521" s="21">
        <v>15.9</v>
      </c>
      <c r="H3521" s="18"/>
      <c r="I3521" s="16">
        <f t="shared" si="64"/>
        <v>0</v>
      </c>
      <c r="J3521" s="7"/>
      <c r="K3521" s="148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  <c r="AG3521" s="7"/>
      <c r="AH3521" s="7"/>
      <c r="AI3521" s="7"/>
      <c r="AJ3521" s="7"/>
      <c r="AK3521" s="7"/>
      <c r="AL3521" s="7"/>
      <c r="AM3521" s="7"/>
      <c r="AN3521" s="7"/>
      <c r="AO3521" s="7"/>
      <c r="AP3521" s="7"/>
      <c r="AQ3521" s="7"/>
      <c r="AR3521" s="7"/>
      <c r="AS3521" s="7"/>
      <c r="AT3521" s="7"/>
      <c r="AU3521" s="7"/>
      <c r="AV3521" s="7"/>
      <c r="AW3521" s="7"/>
      <c r="AX3521" s="7"/>
      <c r="AY3521" s="7"/>
      <c r="AZ3521" s="7"/>
      <c r="BA3521" s="7"/>
      <c r="BB3521" s="7"/>
      <c r="BC3521" s="7"/>
      <c r="BD3521" s="7"/>
      <c r="BE3521" s="7"/>
      <c r="BF3521" s="7"/>
      <c r="BG3521" s="7"/>
      <c r="BH3521" s="7"/>
      <c r="BI3521" s="7"/>
      <c r="BJ3521" s="7"/>
      <c r="BK3521" s="7"/>
      <c r="BL3521" s="7"/>
      <c r="BM3521" s="7"/>
      <c r="BN3521" s="7"/>
      <c r="BO3521" s="7"/>
      <c r="BP3521" s="7"/>
      <c r="BQ3521" s="7"/>
      <c r="BR3521" s="7"/>
      <c r="BS3521" s="7"/>
      <c r="BT3521" s="7"/>
      <c r="BU3521" s="7"/>
      <c r="BV3521" s="7"/>
      <c r="BW3521" s="7"/>
      <c r="BX3521" s="7"/>
      <c r="BY3521" s="7"/>
      <c r="BZ3521" s="7"/>
      <c r="CA3521" s="7"/>
      <c r="CB3521" s="7"/>
      <c r="CC3521" s="7"/>
      <c r="CD3521" s="7"/>
      <c r="CE3521" s="7"/>
      <c r="CF3521" s="7"/>
      <c r="CG3521" s="7"/>
      <c r="CH3521" s="7"/>
      <c r="CI3521" s="7"/>
      <c r="CJ3521" s="7"/>
      <c r="CK3521" s="7"/>
      <c r="CL3521" s="7"/>
      <c r="CM3521" s="7"/>
      <c r="CN3521" s="7"/>
      <c r="CO3521" s="7"/>
      <c r="CP3521" s="7"/>
      <c r="CQ3521" s="7"/>
      <c r="CR3521" s="7"/>
      <c r="CS3521" s="7"/>
      <c r="CT3521" s="7"/>
      <c r="CU3521" s="7"/>
      <c r="CV3521" s="7"/>
      <c r="CW3521" s="7"/>
      <c r="CX3521" s="7"/>
      <c r="CY3521" s="7"/>
      <c r="CZ3521" s="7"/>
    </row>
    <row r="3522" spans="1:104" s="19" customFormat="1" ht="30" customHeight="1" x14ac:dyDescent="0.25">
      <c r="A3522" s="119" t="s">
        <v>7046</v>
      </c>
      <c r="B3522" s="65" t="s">
        <v>1987</v>
      </c>
      <c r="C3522" s="66" t="s">
        <v>7076</v>
      </c>
      <c r="D3522" s="67" t="s">
        <v>7077</v>
      </c>
      <c r="E3522" s="131"/>
      <c r="F3522" s="20">
        <v>23</v>
      </c>
      <c r="G3522" s="21">
        <v>18.899999999999999</v>
      </c>
      <c r="H3522" s="18"/>
      <c r="I3522" s="16">
        <f t="shared" si="64"/>
        <v>0</v>
      </c>
      <c r="J3522" s="7"/>
      <c r="K3522" s="148"/>
      <c r="L3522" s="7"/>
      <c r="M3522" s="7"/>
      <c r="N3522" s="7"/>
      <c r="O3522" s="7"/>
      <c r="P3522" s="7"/>
      <c r="Q3522" s="7"/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  <c r="AH3522" s="7"/>
      <c r="AI3522" s="7"/>
      <c r="AJ3522" s="7"/>
      <c r="AK3522" s="7"/>
      <c r="AL3522" s="7"/>
      <c r="AM3522" s="7"/>
      <c r="AN3522" s="7"/>
      <c r="AO3522" s="7"/>
      <c r="AP3522" s="7"/>
      <c r="AQ3522" s="7"/>
      <c r="AR3522" s="7"/>
      <c r="AS3522" s="7"/>
      <c r="AT3522" s="7"/>
      <c r="AU3522" s="7"/>
      <c r="AV3522" s="7"/>
      <c r="AW3522" s="7"/>
      <c r="AX3522" s="7"/>
      <c r="AY3522" s="7"/>
      <c r="AZ3522" s="7"/>
      <c r="BA3522" s="7"/>
      <c r="BB3522" s="7"/>
      <c r="BC3522" s="7"/>
      <c r="BD3522" s="7"/>
      <c r="BE3522" s="7"/>
      <c r="BF3522" s="7"/>
      <c r="BG3522" s="7"/>
      <c r="BH3522" s="7"/>
      <c r="BI3522" s="7"/>
      <c r="BJ3522" s="7"/>
      <c r="BK3522" s="7"/>
      <c r="BL3522" s="7"/>
      <c r="BM3522" s="7"/>
      <c r="BN3522" s="7"/>
      <c r="BO3522" s="7"/>
      <c r="BP3522" s="7"/>
      <c r="BQ3522" s="7"/>
      <c r="BR3522" s="7"/>
      <c r="BS3522" s="7"/>
      <c r="BT3522" s="7"/>
      <c r="BU3522" s="7"/>
      <c r="BV3522" s="7"/>
      <c r="BW3522" s="7"/>
      <c r="BX3522" s="7"/>
      <c r="BY3522" s="7"/>
      <c r="BZ3522" s="7"/>
      <c r="CA3522" s="7"/>
      <c r="CB3522" s="7"/>
      <c r="CC3522" s="7"/>
      <c r="CD3522" s="7"/>
      <c r="CE3522" s="7"/>
      <c r="CF3522" s="7"/>
      <c r="CG3522" s="7"/>
      <c r="CH3522" s="7"/>
      <c r="CI3522" s="7"/>
      <c r="CJ3522" s="7"/>
      <c r="CK3522" s="7"/>
      <c r="CL3522" s="7"/>
      <c r="CM3522" s="7"/>
      <c r="CN3522" s="7"/>
      <c r="CO3522" s="7"/>
      <c r="CP3522" s="7"/>
      <c r="CQ3522" s="7"/>
      <c r="CR3522" s="7"/>
      <c r="CS3522" s="7"/>
      <c r="CT3522" s="7"/>
      <c r="CU3522" s="7"/>
      <c r="CV3522" s="7"/>
      <c r="CW3522" s="7"/>
      <c r="CX3522" s="7"/>
      <c r="CY3522" s="7"/>
      <c r="CZ3522" s="7"/>
    </row>
    <row r="3523" spans="1:104" s="19" customFormat="1" ht="30" customHeight="1" x14ac:dyDescent="0.25">
      <c r="A3523" s="119" t="s">
        <v>7047</v>
      </c>
      <c r="B3523" s="65" t="s">
        <v>6850</v>
      </c>
      <c r="C3523" s="66" t="s">
        <v>7078</v>
      </c>
      <c r="D3523" s="67" t="s">
        <v>7079</v>
      </c>
      <c r="E3523" s="131">
        <v>-0.23</v>
      </c>
      <c r="F3523" s="20">
        <v>34</v>
      </c>
      <c r="G3523" s="21">
        <v>25.9</v>
      </c>
      <c r="H3523" s="18"/>
      <c r="I3523" s="16">
        <f t="shared" si="64"/>
        <v>0</v>
      </c>
      <c r="J3523" s="7"/>
      <c r="K3523" s="148"/>
      <c r="L3523" s="7"/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  <c r="AH3523" s="7"/>
      <c r="AI3523" s="7"/>
      <c r="AJ3523" s="7"/>
      <c r="AK3523" s="7"/>
      <c r="AL3523" s="7"/>
      <c r="AM3523" s="7"/>
      <c r="AN3523" s="7"/>
      <c r="AO3523" s="7"/>
      <c r="AP3523" s="7"/>
      <c r="AQ3523" s="7"/>
      <c r="AR3523" s="7"/>
      <c r="AS3523" s="7"/>
      <c r="AT3523" s="7"/>
      <c r="AU3523" s="7"/>
      <c r="AV3523" s="7"/>
      <c r="AW3523" s="7"/>
      <c r="AX3523" s="7"/>
      <c r="AY3523" s="7"/>
      <c r="AZ3523" s="7"/>
      <c r="BA3523" s="7"/>
      <c r="BB3523" s="7"/>
      <c r="BC3523" s="7"/>
      <c r="BD3523" s="7"/>
      <c r="BE3523" s="7"/>
      <c r="BF3523" s="7"/>
      <c r="BG3523" s="7"/>
      <c r="BH3523" s="7"/>
      <c r="BI3523" s="7"/>
      <c r="BJ3523" s="7"/>
      <c r="BK3523" s="7"/>
      <c r="BL3523" s="7"/>
      <c r="BM3523" s="7"/>
      <c r="BN3523" s="7"/>
      <c r="BO3523" s="7"/>
      <c r="BP3523" s="7"/>
      <c r="BQ3523" s="7"/>
      <c r="BR3523" s="7"/>
      <c r="BS3523" s="7"/>
      <c r="BT3523" s="7"/>
      <c r="BU3523" s="7"/>
      <c r="BV3523" s="7"/>
      <c r="BW3523" s="7"/>
      <c r="BX3523" s="7"/>
      <c r="BY3523" s="7"/>
      <c r="BZ3523" s="7"/>
      <c r="CA3523" s="7"/>
      <c r="CB3523" s="7"/>
      <c r="CC3523" s="7"/>
      <c r="CD3523" s="7"/>
      <c r="CE3523" s="7"/>
      <c r="CF3523" s="7"/>
      <c r="CG3523" s="7"/>
      <c r="CH3523" s="7"/>
      <c r="CI3523" s="7"/>
      <c r="CJ3523" s="7"/>
      <c r="CK3523" s="7"/>
      <c r="CL3523" s="7"/>
      <c r="CM3523" s="7"/>
      <c r="CN3523" s="7"/>
      <c r="CO3523" s="7"/>
      <c r="CP3523" s="7"/>
      <c r="CQ3523" s="7"/>
      <c r="CR3523" s="7"/>
      <c r="CS3523" s="7"/>
      <c r="CT3523" s="7"/>
      <c r="CU3523" s="7"/>
      <c r="CV3523" s="7"/>
      <c r="CW3523" s="7"/>
      <c r="CX3523" s="7"/>
      <c r="CY3523" s="7"/>
      <c r="CZ3523" s="7"/>
    </row>
    <row r="3524" spans="1:104" s="19" customFormat="1" ht="30" customHeight="1" x14ac:dyDescent="0.25">
      <c r="A3524" s="119" t="s">
        <v>7048</v>
      </c>
      <c r="B3524" s="65" t="s">
        <v>1996</v>
      </c>
      <c r="C3524" s="66" t="s">
        <v>7080</v>
      </c>
      <c r="D3524" s="67" t="s">
        <v>6486</v>
      </c>
      <c r="E3524" s="131">
        <v>-0.27</v>
      </c>
      <c r="F3524" s="20">
        <v>26</v>
      </c>
      <c r="G3524" s="21">
        <v>18.899999999999999</v>
      </c>
      <c r="H3524" s="18"/>
      <c r="I3524" s="16">
        <f t="shared" si="64"/>
        <v>0</v>
      </c>
      <c r="J3524" s="7"/>
      <c r="K3524" s="148"/>
      <c r="L3524" s="7"/>
      <c r="M3524" s="7"/>
      <c r="N3524" s="7"/>
      <c r="O3524" s="7"/>
      <c r="P3524" s="7"/>
      <c r="Q3524" s="7"/>
      <c r="R3524" s="7"/>
      <c r="S3524" s="7"/>
      <c r="T3524" s="7"/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7"/>
      <c r="AG3524" s="7"/>
      <c r="AH3524" s="7"/>
      <c r="AI3524" s="7"/>
      <c r="AJ3524" s="7"/>
      <c r="AK3524" s="7"/>
      <c r="AL3524" s="7"/>
      <c r="AM3524" s="7"/>
      <c r="AN3524" s="7"/>
      <c r="AO3524" s="7"/>
      <c r="AP3524" s="7"/>
      <c r="AQ3524" s="7"/>
      <c r="AR3524" s="7"/>
      <c r="AS3524" s="7"/>
      <c r="AT3524" s="7"/>
      <c r="AU3524" s="7"/>
      <c r="AV3524" s="7"/>
      <c r="AW3524" s="7"/>
      <c r="AX3524" s="7"/>
      <c r="AY3524" s="7"/>
      <c r="AZ3524" s="7"/>
      <c r="BA3524" s="7"/>
      <c r="BB3524" s="7"/>
      <c r="BC3524" s="7"/>
      <c r="BD3524" s="7"/>
      <c r="BE3524" s="7"/>
      <c r="BF3524" s="7"/>
      <c r="BG3524" s="7"/>
      <c r="BH3524" s="7"/>
      <c r="BI3524" s="7"/>
      <c r="BJ3524" s="7"/>
      <c r="BK3524" s="7"/>
      <c r="BL3524" s="7"/>
      <c r="BM3524" s="7"/>
      <c r="BN3524" s="7"/>
      <c r="BO3524" s="7"/>
      <c r="BP3524" s="7"/>
      <c r="BQ3524" s="7"/>
      <c r="BR3524" s="7"/>
      <c r="BS3524" s="7"/>
      <c r="BT3524" s="7"/>
      <c r="BU3524" s="7"/>
      <c r="BV3524" s="7"/>
      <c r="BW3524" s="7"/>
      <c r="BX3524" s="7"/>
      <c r="BY3524" s="7"/>
      <c r="BZ3524" s="7"/>
      <c r="CA3524" s="7"/>
      <c r="CB3524" s="7"/>
      <c r="CC3524" s="7"/>
      <c r="CD3524" s="7"/>
      <c r="CE3524" s="7"/>
      <c r="CF3524" s="7"/>
      <c r="CG3524" s="7"/>
      <c r="CH3524" s="7"/>
      <c r="CI3524" s="7"/>
      <c r="CJ3524" s="7"/>
      <c r="CK3524" s="7"/>
      <c r="CL3524" s="7"/>
      <c r="CM3524" s="7"/>
      <c r="CN3524" s="7"/>
      <c r="CO3524" s="7"/>
      <c r="CP3524" s="7"/>
      <c r="CQ3524" s="7"/>
      <c r="CR3524" s="7"/>
      <c r="CS3524" s="7"/>
      <c r="CT3524" s="7"/>
      <c r="CU3524" s="7"/>
      <c r="CV3524" s="7"/>
      <c r="CW3524" s="7"/>
      <c r="CX3524" s="7"/>
      <c r="CY3524" s="7"/>
      <c r="CZ3524" s="7"/>
    </row>
    <row r="3525" spans="1:104" s="19" customFormat="1" ht="30" customHeight="1" x14ac:dyDescent="0.25">
      <c r="A3525" s="119" t="s">
        <v>7049</v>
      </c>
      <c r="B3525" s="65" t="s">
        <v>2005</v>
      </c>
      <c r="C3525" s="66" t="s">
        <v>7081</v>
      </c>
      <c r="D3525" s="67" t="s">
        <v>6507</v>
      </c>
      <c r="E3525" s="131">
        <v>-0.14000000000000001</v>
      </c>
      <c r="F3525" s="20">
        <v>22</v>
      </c>
      <c r="G3525" s="21">
        <v>18.899999999999999</v>
      </c>
      <c r="H3525" s="18"/>
      <c r="I3525" s="16">
        <f t="shared" si="64"/>
        <v>0</v>
      </c>
      <c r="J3525" s="7"/>
      <c r="K3525" s="148"/>
      <c r="L3525" s="7"/>
      <c r="M3525" s="7"/>
      <c r="N3525" s="7"/>
      <c r="O3525" s="7"/>
      <c r="P3525" s="7"/>
      <c r="Q3525" s="7"/>
      <c r="R3525" s="7"/>
      <c r="S3525" s="7"/>
      <c r="T3525" s="7"/>
      <c r="U3525" s="7"/>
      <c r="V3525" s="7"/>
      <c r="W3525" s="7"/>
      <c r="X3525" s="7"/>
      <c r="Y3525" s="7"/>
      <c r="Z3525" s="7"/>
      <c r="AA3525" s="7"/>
      <c r="AB3525" s="7"/>
      <c r="AC3525" s="7"/>
      <c r="AD3525" s="7"/>
      <c r="AE3525" s="7"/>
      <c r="AF3525" s="7"/>
      <c r="AG3525" s="7"/>
      <c r="AH3525" s="7"/>
      <c r="AI3525" s="7"/>
      <c r="AJ3525" s="7"/>
      <c r="AK3525" s="7"/>
      <c r="AL3525" s="7"/>
      <c r="AM3525" s="7"/>
      <c r="AN3525" s="7"/>
      <c r="AO3525" s="7"/>
      <c r="AP3525" s="7"/>
      <c r="AQ3525" s="7"/>
      <c r="AR3525" s="7"/>
      <c r="AS3525" s="7"/>
      <c r="AT3525" s="7"/>
      <c r="AU3525" s="7"/>
      <c r="AV3525" s="7"/>
      <c r="AW3525" s="7"/>
      <c r="AX3525" s="7"/>
      <c r="AY3525" s="7"/>
      <c r="AZ3525" s="7"/>
      <c r="BA3525" s="7"/>
      <c r="BB3525" s="7"/>
      <c r="BC3525" s="7"/>
      <c r="BD3525" s="7"/>
      <c r="BE3525" s="7"/>
      <c r="BF3525" s="7"/>
      <c r="BG3525" s="7"/>
      <c r="BH3525" s="7"/>
      <c r="BI3525" s="7"/>
      <c r="BJ3525" s="7"/>
      <c r="BK3525" s="7"/>
      <c r="BL3525" s="7"/>
      <c r="BM3525" s="7"/>
      <c r="BN3525" s="7"/>
      <c r="BO3525" s="7"/>
      <c r="BP3525" s="7"/>
      <c r="BQ3525" s="7"/>
      <c r="BR3525" s="7"/>
      <c r="BS3525" s="7"/>
      <c r="BT3525" s="7"/>
      <c r="BU3525" s="7"/>
      <c r="BV3525" s="7"/>
      <c r="BW3525" s="7"/>
      <c r="BX3525" s="7"/>
      <c r="BY3525" s="7"/>
      <c r="BZ3525" s="7"/>
      <c r="CA3525" s="7"/>
      <c r="CB3525" s="7"/>
      <c r="CC3525" s="7"/>
      <c r="CD3525" s="7"/>
      <c r="CE3525" s="7"/>
      <c r="CF3525" s="7"/>
      <c r="CG3525" s="7"/>
      <c r="CH3525" s="7"/>
      <c r="CI3525" s="7"/>
      <c r="CJ3525" s="7"/>
      <c r="CK3525" s="7"/>
      <c r="CL3525" s="7"/>
      <c r="CM3525" s="7"/>
      <c r="CN3525" s="7"/>
      <c r="CO3525" s="7"/>
      <c r="CP3525" s="7"/>
      <c r="CQ3525" s="7"/>
      <c r="CR3525" s="7"/>
      <c r="CS3525" s="7"/>
      <c r="CT3525" s="7"/>
      <c r="CU3525" s="7"/>
      <c r="CV3525" s="7"/>
      <c r="CW3525" s="7"/>
      <c r="CX3525" s="7"/>
      <c r="CY3525" s="7"/>
      <c r="CZ3525" s="7"/>
    </row>
    <row r="3526" spans="1:104" s="19" customFormat="1" ht="30" customHeight="1" x14ac:dyDescent="0.25">
      <c r="A3526" s="119" t="s">
        <v>7050</v>
      </c>
      <c r="B3526" s="65" t="s">
        <v>6934</v>
      </c>
      <c r="C3526" s="66" t="s">
        <v>7082</v>
      </c>
      <c r="D3526" s="67" t="s">
        <v>7083</v>
      </c>
      <c r="E3526" s="131">
        <v>-0.27</v>
      </c>
      <c r="F3526" s="20">
        <v>13</v>
      </c>
      <c r="G3526" s="21">
        <v>9.4</v>
      </c>
      <c r="H3526" s="18"/>
      <c r="I3526" s="16">
        <f t="shared" si="64"/>
        <v>0</v>
      </c>
      <c r="J3526" s="7"/>
      <c r="K3526" s="148"/>
      <c r="L3526" s="7"/>
      <c r="M3526" s="7"/>
      <c r="N3526" s="7"/>
      <c r="O3526" s="7"/>
      <c r="P3526" s="7"/>
      <c r="Q3526" s="7"/>
      <c r="R3526" s="7"/>
      <c r="S3526" s="7"/>
      <c r="T3526" s="7"/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  <c r="AH3526" s="7"/>
      <c r="AI3526" s="7"/>
      <c r="AJ3526" s="7"/>
      <c r="AK3526" s="7"/>
      <c r="AL3526" s="7"/>
      <c r="AM3526" s="7"/>
      <c r="AN3526" s="7"/>
      <c r="AO3526" s="7"/>
      <c r="AP3526" s="7"/>
      <c r="AQ3526" s="7"/>
      <c r="AR3526" s="7"/>
      <c r="AS3526" s="7"/>
      <c r="AT3526" s="7"/>
      <c r="AU3526" s="7"/>
      <c r="AV3526" s="7"/>
      <c r="AW3526" s="7"/>
      <c r="AX3526" s="7"/>
      <c r="AY3526" s="7"/>
      <c r="AZ3526" s="7"/>
      <c r="BA3526" s="7"/>
      <c r="BB3526" s="7"/>
      <c r="BC3526" s="7"/>
      <c r="BD3526" s="7"/>
      <c r="BE3526" s="7"/>
      <c r="BF3526" s="7"/>
      <c r="BG3526" s="7"/>
      <c r="BH3526" s="7"/>
      <c r="BI3526" s="7"/>
      <c r="BJ3526" s="7"/>
      <c r="BK3526" s="7"/>
      <c r="BL3526" s="7"/>
      <c r="BM3526" s="7"/>
      <c r="BN3526" s="7"/>
      <c r="BO3526" s="7"/>
      <c r="BP3526" s="7"/>
      <c r="BQ3526" s="7"/>
      <c r="BR3526" s="7"/>
      <c r="BS3526" s="7"/>
      <c r="BT3526" s="7"/>
      <c r="BU3526" s="7"/>
      <c r="BV3526" s="7"/>
      <c r="BW3526" s="7"/>
      <c r="BX3526" s="7"/>
      <c r="BY3526" s="7"/>
      <c r="BZ3526" s="7"/>
      <c r="CA3526" s="7"/>
      <c r="CB3526" s="7"/>
      <c r="CC3526" s="7"/>
      <c r="CD3526" s="7"/>
      <c r="CE3526" s="7"/>
      <c r="CF3526" s="7"/>
      <c r="CG3526" s="7"/>
      <c r="CH3526" s="7"/>
      <c r="CI3526" s="7"/>
      <c r="CJ3526" s="7"/>
      <c r="CK3526" s="7"/>
      <c r="CL3526" s="7"/>
      <c r="CM3526" s="7"/>
      <c r="CN3526" s="7"/>
      <c r="CO3526" s="7"/>
      <c r="CP3526" s="7"/>
      <c r="CQ3526" s="7"/>
      <c r="CR3526" s="7"/>
      <c r="CS3526" s="7"/>
      <c r="CT3526" s="7"/>
      <c r="CU3526" s="7"/>
      <c r="CV3526" s="7"/>
      <c r="CW3526" s="7"/>
      <c r="CX3526" s="7"/>
      <c r="CY3526" s="7"/>
      <c r="CZ3526" s="7"/>
    </row>
    <row r="3527" spans="1:104" s="19" customFormat="1" ht="44.55" customHeight="1" x14ac:dyDescent="0.25">
      <c r="A3527" s="119" t="s">
        <v>7051</v>
      </c>
      <c r="B3527" s="65" t="s">
        <v>6940</v>
      </c>
      <c r="C3527" s="66" t="s">
        <v>7084</v>
      </c>
      <c r="D3527" s="67" t="s">
        <v>7085</v>
      </c>
      <c r="E3527" s="131">
        <v>-0.27</v>
      </c>
      <c r="F3527" s="20">
        <v>30</v>
      </c>
      <c r="G3527" s="21">
        <v>21.9</v>
      </c>
      <c r="H3527" s="18"/>
      <c r="I3527" s="16">
        <f t="shared" si="64"/>
        <v>0</v>
      </c>
      <c r="J3527" s="7"/>
      <c r="K3527" s="148"/>
      <c r="L3527" s="7"/>
      <c r="M3527" s="7"/>
      <c r="N3527" s="7"/>
      <c r="O3527" s="7"/>
      <c r="P3527" s="7"/>
      <c r="Q3527" s="7"/>
      <c r="R3527" s="7"/>
      <c r="S3527" s="7"/>
      <c r="T3527" s="7"/>
      <c r="U3527" s="7"/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  <c r="AH3527" s="7"/>
      <c r="AI3527" s="7"/>
      <c r="AJ3527" s="7"/>
      <c r="AK3527" s="7"/>
      <c r="AL3527" s="7"/>
      <c r="AM3527" s="7"/>
      <c r="AN3527" s="7"/>
      <c r="AO3527" s="7"/>
      <c r="AP3527" s="7"/>
      <c r="AQ3527" s="7"/>
      <c r="AR3527" s="7"/>
      <c r="AS3527" s="7"/>
      <c r="AT3527" s="7"/>
      <c r="AU3527" s="7"/>
      <c r="AV3527" s="7"/>
      <c r="AW3527" s="7"/>
      <c r="AX3527" s="7"/>
      <c r="AY3527" s="7"/>
      <c r="AZ3527" s="7"/>
      <c r="BA3527" s="7"/>
      <c r="BB3527" s="7"/>
      <c r="BC3527" s="7"/>
      <c r="BD3527" s="7"/>
      <c r="BE3527" s="7"/>
      <c r="BF3527" s="7"/>
      <c r="BG3527" s="7"/>
      <c r="BH3527" s="7"/>
      <c r="BI3527" s="7"/>
      <c r="BJ3527" s="7"/>
      <c r="BK3527" s="7"/>
      <c r="BL3527" s="7"/>
      <c r="BM3527" s="7"/>
      <c r="BN3527" s="7"/>
      <c r="BO3527" s="7"/>
      <c r="BP3527" s="7"/>
      <c r="BQ3527" s="7"/>
      <c r="BR3527" s="7"/>
      <c r="BS3527" s="7"/>
      <c r="BT3527" s="7"/>
      <c r="BU3527" s="7"/>
      <c r="BV3527" s="7"/>
      <c r="BW3527" s="7"/>
      <c r="BX3527" s="7"/>
      <c r="BY3527" s="7"/>
      <c r="BZ3527" s="7"/>
      <c r="CA3527" s="7"/>
      <c r="CB3527" s="7"/>
      <c r="CC3527" s="7"/>
      <c r="CD3527" s="7"/>
      <c r="CE3527" s="7"/>
      <c r="CF3527" s="7"/>
      <c r="CG3527" s="7"/>
      <c r="CH3527" s="7"/>
      <c r="CI3527" s="7"/>
      <c r="CJ3527" s="7"/>
      <c r="CK3527" s="7"/>
      <c r="CL3527" s="7"/>
      <c r="CM3527" s="7"/>
      <c r="CN3527" s="7"/>
      <c r="CO3527" s="7"/>
      <c r="CP3527" s="7"/>
      <c r="CQ3527" s="7"/>
      <c r="CR3527" s="7"/>
      <c r="CS3527" s="7"/>
      <c r="CT3527" s="7"/>
      <c r="CU3527" s="7"/>
      <c r="CV3527" s="7"/>
      <c r="CW3527" s="7"/>
      <c r="CX3527" s="7"/>
      <c r="CY3527" s="7"/>
      <c r="CZ3527" s="7"/>
    </row>
    <row r="3528" spans="1:104" s="19" customFormat="1" ht="30" customHeight="1" x14ac:dyDescent="0.25">
      <c r="A3528" s="119" t="s">
        <v>7052</v>
      </c>
      <c r="B3528" s="65" t="s">
        <v>2016</v>
      </c>
      <c r="C3528" s="66" t="s">
        <v>7086</v>
      </c>
      <c r="D3528" s="67" t="s">
        <v>6969</v>
      </c>
      <c r="E3528" s="131">
        <v>-0.48</v>
      </c>
      <c r="F3528" s="20">
        <v>23</v>
      </c>
      <c r="G3528" s="21">
        <v>11.9</v>
      </c>
      <c r="H3528" s="18"/>
      <c r="I3528" s="16">
        <f t="shared" si="64"/>
        <v>0</v>
      </c>
      <c r="J3528" s="7"/>
      <c r="K3528" s="148"/>
      <c r="L3528" s="7"/>
      <c r="M3528" s="7"/>
      <c r="N3528" s="7"/>
      <c r="O3528" s="7"/>
      <c r="P3528" s="7"/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7"/>
      <c r="AH3528" s="7"/>
      <c r="AI3528" s="7"/>
      <c r="AJ3528" s="7"/>
      <c r="AK3528" s="7"/>
      <c r="AL3528" s="7"/>
      <c r="AM3528" s="7"/>
      <c r="AN3528" s="7"/>
      <c r="AO3528" s="7"/>
      <c r="AP3528" s="7"/>
      <c r="AQ3528" s="7"/>
      <c r="AR3528" s="7"/>
      <c r="AS3528" s="7"/>
      <c r="AT3528" s="7"/>
      <c r="AU3528" s="7"/>
      <c r="AV3528" s="7"/>
      <c r="AW3528" s="7"/>
      <c r="AX3528" s="7"/>
      <c r="AY3528" s="7"/>
      <c r="AZ3528" s="7"/>
      <c r="BA3528" s="7"/>
      <c r="BB3528" s="7"/>
      <c r="BC3528" s="7"/>
      <c r="BD3528" s="7"/>
      <c r="BE3528" s="7"/>
      <c r="BF3528" s="7"/>
      <c r="BG3528" s="7"/>
      <c r="BH3528" s="7"/>
      <c r="BI3528" s="7"/>
      <c r="BJ3528" s="7"/>
      <c r="BK3528" s="7"/>
      <c r="BL3528" s="7"/>
      <c r="BM3528" s="7"/>
      <c r="BN3528" s="7"/>
      <c r="BO3528" s="7"/>
      <c r="BP3528" s="7"/>
      <c r="BQ3528" s="7"/>
      <c r="BR3528" s="7"/>
      <c r="BS3528" s="7"/>
      <c r="BT3528" s="7"/>
      <c r="BU3528" s="7"/>
      <c r="BV3528" s="7"/>
      <c r="BW3528" s="7"/>
      <c r="BX3528" s="7"/>
      <c r="BY3528" s="7"/>
      <c r="BZ3528" s="7"/>
      <c r="CA3528" s="7"/>
      <c r="CB3528" s="7"/>
      <c r="CC3528" s="7"/>
      <c r="CD3528" s="7"/>
      <c r="CE3528" s="7"/>
      <c r="CF3528" s="7"/>
      <c r="CG3528" s="7"/>
      <c r="CH3528" s="7"/>
      <c r="CI3528" s="7"/>
      <c r="CJ3528" s="7"/>
      <c r="CK3528" s="7"/>
      <c r="CL3528" s="7"/>
      <c r="CM3528" s="7"/>
      <c r="CN3528" s="7"/>
      <c r="CO3528" s="7"/>
      <c r="CP3528" s="7"/>
      <c r="CQ3528" s="7"/>
      <c r="CR3528" s="7"/>
      <c r="CS3528" s="7"/>
      <c r="CT3528" s="7"/>
      <c r="CU3528" s="7"/>
      <c r="CV3528" s="7"/>
      <c r="CW3528" s="7"/>
      <c r="CX3528" s="7"/>
      <c r="CY3528" s="7"/>
      <c r="CZ3528" s="7"/>
    </row>
    <row r="3529" spans="1:104" s="19" customFormat="1" ht="47.55" customHeight="1" x14ac:dyDescent="0.25">
      <c r="A3529" s="119" t="s">
        <v>7053</v>
      </c>
      <c r="B3529" s="65" t="s">
        <v>2016</v>
      </c>
      <c r="C3529" s="66" t="s">
        <v>7087</v>
      </c>
      <c r="D3529" s="67" t="s">
        <v>6971</v>
      </c>
      <c r="E3529" s="131">
        <v>-0.44</v>
      </c>
      <c r="F3529" s="20">
        <v>25</v>
      </c>
      <c r="G3529" s="21">
        <v>13.9</v>
      </c>
      <c r="H3529" s="18"/>
      <c r="I3529" s="16">
        <f t="shared" si="64"/>
        <v>0</v>
      </c>
      <c r="J3529" s="7"/>
      <c r="K3529" s="148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  <c r="AI3529" s="7"/>
      <c r="AJ3529" s="7"/>
      <c r="AK3529" s="7"/>
      <c r="AL3529" s="7"/>
      <c r="AM3529" s="7"/>
      <c r="AN3529" s="7"/>
      <c r="AO3529" s="7"/>
      <c r="AP3529" s="7"/>
      <c r="AQ3529" s="7"/>
      <c r="AR3529" s="7"/>
      <c r="AS3529" s="7"/>
      <c r="AT3529" s="7"/>
      <c r="AU3529" s="7"/>
      <c r="AV3529" s="7"/>
      <c r="AW3529" s="7"/>
      <c r="AX3529" s="7"/>
      <c r="AY3529" s="7"/>
      <c r="AZ3529" s="7"/>
      <c r="BA3529" s="7"/>
      <c r="BB3529" s="7"/>
      <c r="BC3529" s="7"/>
      <c r="BD3529" s="7"/>
      <c r="BE3529" s="7"/>
      <c r="BF3529" s="7"/>
      <c r="BG3529" s="7"/>
      <c r="BH3529" s="7"/>
      <c r="BI3529" s="7"/>
      <c r="BJ3529" s="7"/>
      <c r="BK3529" s="7"/>
      <c r="BL3529" s="7"/>
      <c r="BM3529" s="7"/>
      <c r="BN3529" s="7"/>
      <c r="BO3529" s="7"/>
      <c r="BP3529" s="7"/>
      <c r="BQ3529" s="7"/>
      <c r="BR3529" s="7"/>
      <c r="BS3529" s="7"/>
      <c r="BT3529" s="7"/>
      <c r="BU3529" s="7"/>
      <c r="BV3529" s="7"/>
      <c r="BW3529" s="7"/>
      <c r="BX3529" s="7"/>
      <c r="BY3529" s="7"/>
      <c r="BZ3529" s="7"/>
      <c r="CA3529" s="7"/>
      <c r="CB3529" s="7"/>
      <c r="CC3529" s="7"/>
      <c r="CD3529" s="7"/>
      <c r="CE3529" s="7"/>
      <c r="CF3529" s="7"/>
      <c r="CG3529" s="7"/>
      <c r="CH3529" s="7"/>
      <c r="CI3529" s="7"/>
      <c r="CJ3529" s="7"/>
      <c r="CK3529" s="7"/>
      <c r="CL3529" s="7"/>
      <c r="CM3529" s="7"/>
      <c r="CN3529" s="7"/>
      <c r="CO3529" s="7"/>
      <c r="CP3529" s="7"/>
      <c r="CQ3529" s="7"/>
      <c r="CR3529" s="7"/>
      <c r="CS3529" s="7"/>
      <c r="CT3529" s="7"/>
      <c r="CU3529" s="7"/>
      <c r="CV3529" s="7"/>
      <c r="CW3529" s="7"/>
      <c r="CX3529" s="7"/>
      <c r="CY3529" s="7"/>
      <c r="CZ3529" s="7"/>
    </row>
    <row r="3530" spans="1:104" s="19" customFormat="1" ht="49.05" customHeight="1" x14ac:dyDescent="0.25">
      <c r="A3530" s="119" t="s">
        <v>7054</v>
      </c>
      <c r="B3530" s="65" t="s">
        <v>2016</v>
      </c>
      <c r="C3530" s="66" t="s">
        <v>7088</v>
      </c>
      <c r="D3530" s="67" t="s">
        <v>7089</v>
      </c>
      <c r="E3530" s="131">
        <v>-0.48</v>
      </c>
      <c r="F3530" s="20">
        <v>23</v>
      </c>
      <c r="G3530" s="21">
        <v>11.9</v>
      </c>
      <c r="H3530" s="18"/>
      <c r="I3530" s="16">
        <f t="shared" si="64"/>
        <v>0</v>
      </c>
      <c r="J3530" s="7"/>
      <c r="K3530" s="148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7"/>
      <c r="AH3530" s="7"/>
      <c r="AI3530" s="7"/>
      <c r="AJ3530" s="7"/>
      <c r="AK3530" s="7"/>
      <c r="AL3530" s="7"/>
      <c r="AM3530" s="7"/>
      <c r="AN3530" s="7"/>
      <c r="AO3530" s="7"/>
      <c r="AP3530" s="7"/>
      <c r="AQ3530" s="7"/>
      <c r="AR3530" s="7"/>
      <c r="AS3530" s="7"/>
      <c r="AT3530" s="7"/>
      <c r="AU3530" s="7"/>
      <c r="AV3530" s="7"/>
      <c r="AW3530" s="7"/>
      <c r="AX3530" s="7"/>
      <c r="AY3530" s="7"/>
      <c r="AZ3530" s="7"/>
      <c r="BA3530" s="7"/>
      <c r="BB3530" s="7"/>
      <c r="BC3530" s="7"/>
      <c r="BD3530" s="7"/>
      <c r="BE3530" s="7"/>
      <c r="BF3530" s="7"/>
      <c r="BG3530" s="7"/>
      <c r="BH3530" s="7"/>
      <c r="BI3530" s="7"/>
      <c r="BJ3530" s="7"/>
      <c r="BK3530" s="7"/>
      <c r="BL3530" s="7"/>
      <c r="BM3530" s="7"/>
      <c r="BN3530" s="7"/>
      <c r="BO3530" s="7"/>
      <c r="BP3530" s="7"/>
      <c r="BQ3530" s="7"/>
      <c r="BR3530" s="7"/>
      <c r="BS3530" s="7"/>
      <c r="BT3530" s="7"/>
      <c r="BU3530" s="7"/>
      <c r="BV3530" s="7"/>
      <c r="BW3530" s="7"/>
      <c r="BX3530" s="7"/>
      <c r="BY3530" s="7"/>
      <c r="BZ3530" s="7"/>
      <c r="CA3530" s="7"/>
      <c r="CB3530" s="7"/>
      <c r="CC3530" s="7"/>
      <c r="CD3530" s="7"/>
      <c r="CE3530" s="7"/>
      <c r="CF3530" s="7"/>
      <c r="CG3530" s="7"/>
      <c r="CH3530" s="7"/>
      <c r="CI3530" s="7"/>
      <c r="CJ3530" s="7"/>
      <c r="CK3530" s="7"/>
      <c r="CL3530" s="7"/>
      <c r="CM3530" s="7"/>
      <c r="CN3530" s="7"/>
      <c r="CO3530" s="7"/>
      <c r="CP3530" s="7"/>
      <c r="CQ3530" s="7"/>
      <c r="CR3530" s="7"/>
      <c r="CS3530" s="7"/>
      <c r="CT3530" s="7"/>
      <c r="CU3530" s="7"/>
      <c r="CV3530" s="7"/>
      <c r="CW3530" s="7"/>
      <c r="CX3530" s="7"/>
      <c r="CY3530" s="7"/>
      <c r="CZ3530" s="7"/>
    </row>
    <row r="3531" spans="1:104" s="19" customFormat="1" ht="30" customHeight="1" x14ac:dyDescent="0.25">
      <c r="A3531" s="119" t="s">
        <v>7055</v>
      </c>
      <c r="B3531" s="65" t="s">
        <v>2016</v>
      </c>
      <c r="C3531" s="66" t="s">
        <v>7090</v>
      </c>
      <c r="D3531" s="67" t="s">
        <v>7091</v>
      </c>
      <c r="E3531" s="131">
        <v>-0.45</v>
      </c>
      <c r="F3531" s="20">
        <v>22</v>
      </c>
      <c r="G3531" s="21">
        <v>11.9</v>
      </c>
      <c r="H3531" s="18"/>
      <c r="I3531" s="16">
        <f t="shared" si="64"/>
        <v>0</v>
      </c>
      <c r="J3531" s="7"/>
      <c r="K3531" s="148"/>
      <c r="L3531" s="7"/>
      <c r="M3531" s="7"/>
      <c r="N3531" s="7"/>
      <c r="O3531" s="7"/>
      <c r="P3531" s="7"/>
      <c r="Q3531" s="7"/>
      <c r="R3531" s="7"/>
      <c r="S3531" s="7"/>
      <c r="T3531" s="7"/>
      <c r="U3531" s="7"/>
      <c r="V3531" s="7"/>
      <c r="W3531" s="7"/>
      <c r="X3531" s="7"/>
      <c r="Y3531" s="7"/>
      <c r="Z3531" s="7"/>
      <c r="AA3531" s="7"/>
      <c r="AB3531" s="7"/>
      <c r="AC3531" s="7"/>
      <c r="AD3531" s="7"/>
      <c r="AE3531" s="7"/>
      <c r="AF3531" s="7"/>
      <c r="AG3531" s="7"/>
      <c r="AH3531" s="7"/>
      <c r="AI3531" s="7"/>
      <c r="AJ3531" s="7"/>
      <c r="AK3531" s="7"/>
      <c r="AL3531" s="7"/>
      <c r="AM3531" s="7"/>
      <c r="AN3531" s="7"/>
      <c r="AO3531" s="7"/>
      <c r="AP3531" s="7"/>
      <c r="AQ3531" s="7"/>
      <c r="AR3531" s="7"/>
      <c r="AS3531" s="7"/>
      <c r="AT3531" s="7"/>
      <c r="AU3531" s="7"/>
      <c r="AV3531" s="7"/>
      <c r="AW3531" s="7"/>
      <c r="AX3531" s="7"/>
      <c r="AY3531" s="7"/>
      <c r="AZ3531" s="7"/>
      <c r="BA3531" s="7"/>
      <c r="BB3531" s="7"/>
      <c r="BC3531" s="7"/>
      <c r="BD3531" s="7"/>
      <c r="BE3531" s="7"/>
      <c r="BF3531" s="7"/>
      <c r="BG3531" s="7"/>
      <c r="BH3531" s="7"/>
      <c r="BI3531" s="7"/>
      <c r="BJ3531" s="7"/>
      <c r="BK3531" s="7"/>
      <c r="BL3531" s="7"/>
      <c r="BM3531" s="7"/>
      <c r="BN3531" s="7"/>
      <c r="BO3531" s="7"/>
      <c r="BP3531" s="7"/>
      <c r="BQ3531" s="7"/>
      <c r="BR3531" s="7"/>
      <c r="BS3531" s="7"/>
      <c r="BT3531" s="7"/>
      <c r="BU3531" s="7"/>
      <c r="BV3531" s="7"/>
      <c r="BW3531" s="7"/>
      <c r="BX3531" s="7"/>
      <c r="BY3531" s="7"/>
      <c r="BZ3531" s="7"/>
      <c r="CA3531" s="7"/>
      <c r="CB3531" s="7"/>
      <c r="CC3531" s="7"/>
      <c r="CD3531" s="7"/>
      <c r="CE3531" s="7"/>
      <c r="CF3531" s="7"/>
      <c r="CG3531" s="7"/>
      <c r="CH3531" s="7"/>
      <c r="CI3531" s="7"/>
      <c r="CJ3531" s="7"/>
      <c r="CK3531" s="7"/>
      <c r="CL3531" s="7"/>
      <c r="CM3531" s="7"/>
      <c r="CN3531" s="7"/>
      <c r="CO3531" s="7"/>
      <c r="CP3531" s="7"/>
      <c r="CQ3531" s="7"/>
      <c r="CR3531" s="7"/>
      <c r="CS3531" s="7"/>
      <c r="CT3531" s="7"/>
      <c r="CU3531" s="7"/>
      <c r="CV3531" s="7"/>
      <c r="CW3531" s="7"/>
      <c r="CX3531" s="7"/>
      <c r="CY3531" s="7"/>
      <c r="CZ3531" s="7"/>
    </row>
    <row r="3532" spans="1:104" s="19" customFormat="1" ht="30" customHeight="1" x14ac:dyDescent="0.25">
      <c r="A3532" s="119" t="s">
        <v>7056</v>
      </c>
      <c r="B3532" s="65" t="s">
        <v>7092</v>
      </c>
      <c r="C3532" s="66" t="s">
        <v>7092</v>
      </c>
      <c r="D3532" s="67" t="s">
        <v>7093</v>
      </c>
      <c r="E3532" s="131">
        <v>-0.24</v>
      </c>
      <c r="F3532" s="20">
        <v>49</v>
      </c>
      <c r="G3532" s="21">
        <v>36.9</v>
      </c>
      <c r="H3532" s="18"/>
      <c r="I3532" s="16">
        <f t="shared" si="64"/>
        <v>0</v>
      </c>
      <c r="J3532" s="7"/>
      <c r="K3532" s="148"/>
      <c r="L3532" s="7"/>
      <c r="M3532" s="7"/>
      <c r="N3532" s="7"/>
      <c r="O3532" s="7"/>
      <c r="P3532" s="7"/>
      <c r="Q3532" s="7"/>
      <c r="R3532" s="7"/>
      <c r="S3532" s="7"/>
      <c r="T3532" s="7"/>
      <c r="U3532" s="7"/>
      <c r="V3532" s="7"/>
      <c r="W3532" s="7"/>
      <c r="X3532" s="7"/>
      <c r="Y3532" s="7"/>
      <c r="Z3532" s="7"/>
      <c r="AA3532" s="7"/>
      <c r="AB3532" s="7"/>
      <c r="AC3532" s="7"/>
      <c r="AD3532" s="7"/>
      <c r="AE3532" s="7"/>
      <c r="AF3532" s="7"/>
      <c r="AG3532" s="7"/>
      <c r="AH3532" s="7"/>
      <c r="AI3532" s="7"/>
      <c r="AJ3532" s="7"/>
      <c r="AK3532" s="7"/>
      <c r="AL3532" s="7"/>
      <c r="AM3532" s="7"/>
      <c r="AN3532" s="7"/>
      <c r="AO3532" s="7"/>
      <c r="AP3532" s="7"/>
      <c r="AQ3532" s="7"/>
      <c r="AR3532" s="7"/>
      <c r="AS3532" s="7"/>
      <c r="AT3532" s="7"/>
      <c r="AU3532" s="7"/>
      <c r="AV3532" s="7"/>
      <c r="AW3532" s="7"/>
      <c r="AX3532" s="7"/>
      <c r="AY3532" s="7"/>
      <c r="AZ3532" s="7"/>
      <c r="BA3532" s="7"/>
      <c r="BB3532" s="7"/>
      <c r="BC3532" s="7"/>
      <c r="BD3532" s="7"/>
      <c r="BE3532" s="7"/>
      <c r="BF3532" s="7"/>
      <c r="BG3532" s="7"/>
      <c r="BH3532" s="7"/>
      <c r="BI3532" s="7"/>
      <c r="BJ3532" s="7"/>
      <c r="BK3532" s="7"/>
      <c r="BL3532" s="7"/>
      <c r="BM3532" s="7"/>
      <c r="BN3532" s="7"/>
      <c r="BO3532" s="7"/>
      <c r="BP3532" s="7"/>
      <c r="BQ3532" s="7"/>
      <c r="BR3532" s="7"/>
      <c r="BS3532" s="7"/>
      <c r="BT3532" s="7"/>
      <c r="BU3532" s="7"/>
      <c r="BV3532" s="7"/>
      <c r="BW3532" s="7"/>
      <c r="BX3532" s="7"/>
      <c r="BY3532" s="7"/>
      <c r="BZ3532" s="7"/>
      <c r="CA3532" s="7"/>
      <c r="CB3532" s="7"/>
      <c r="CC3532" s="7"/>
      <c r="CD3532" s="7"/>
      <c r="CE3532" s="7"/>
      <c r="CF3532" s="7"/>
      <c r="CG3532" s="7"/>
      <c r="CH3532" s="7"/>
      <c r="CI3532" s="7"/>
      <c r="CJ3532" s="7"/>
      <c r="CK3532" s="7"/>
      <c r="CL3532" s="7"/>
      <c r="CM3532" s="7"/>
      <c r="CN3532" s="7"/>
      <c r="CO3532" s="7"/>
      <c r="CP3532" s="7"/>
      <c r="CQ3532" s="7"/>
      <c r="CR3532" s="7"/>
      <c r="CS3532" s="7"/>
      <c r="CT3532" s="7"/>
      <c r="CU3532" s="7"/>
      <c r="CV3532" s="7"/>
      <c r="CW3532" s="7"/>
      <c r="CX3532" s="7"/>
      <c r="CY3532" s="7"/>
      <c r="CZ3532" s="7"/>
    </row>
    <row r="3533" spans="1:104" s="19" customFormat="1" ht="49.5" customHeight="1" x14ac:dyDescent="0.25">
      <c r="A3533" s="119" t="s">
        <v>7057</v>
      </c>
      <c r="B3533" s="65" t="s">
        <v>1748</v>
      </c>
      <c r="C3533" s="66" t="s">
        <v>7094</v>
      </c>
      <c r="D3533" s="67" t="s">
        <v>5749</v>
      </c>
      <c r="E3533" s="131">
        <v>-0.47</v>
      </c>
      <c r="F3533" s="20">
        <v>17</v>
      </c>
      <c r="G3533" s="21">
        <v>8.9</v>
      </c>
      <c r="H3533" s="18"/>
      <c r="I3533" s="16">
        <f t="shared" si="64"/>
        <v>0</v>
      </c>
      <c r="J3533" s="7"/>
      <c r="K3533" s="148"/>
      <c r="L3533" s="7"/>
      <c r="M3533" s="7"/>
      <c r="N3533" s="7"/>
      <c r="O3533" s="7"/>
      <c r="P3533" s="7"/>
      <c r="Q3533" s="7"/>
      <c r="R3533" s="7"/>
      <c r="S3533" s="7"/>
      <c r="T3533" s="7"/>
      <c r="U3533" s="7"/>
      <c r="V3533" s="7"/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7"/>
      <c r="AH3533" s="7"/>
      <c r="AI3533" s="7"/>
      <c r="AJ3533" s="7"/>
      <c r="AK3533" s="7"/>
      <c r="AL3533" s="7"/>
      <c r="AM3533" s="7"/>
      <c r="AN3533" s="7"/>
      <c r="AO3533" s="7"/>
      <c r="AP3533" s="7"/>
      <c r="AQ3533" s="7"/>
      <c r="AR3533" s="7"/>
      <c r="AS3533" s="7"/>
      <c r="AT3533" s="7"/>
      <c r="AU3533" s="7"/>
      <c r="AV3533" s="7"/>
      <c r="AW3533" s="7"/>
      <c r="AX3533" s="7"/>
      <c r="AY3533" s="7"/>
      <c r="AZ3533" s="7"/>
      <c r="BA3533" s="7"/>
      <c r="BB3533" s="7"/>
      <c r="BC3533" s="7"/>
      <c r="BD3533" s="7"/>
      <c r="BE3533" s="7"/>
      <c r="BF3533" s="7"/>
      <c r="BG3533" s="7"/>
      <c r="BH3533" s="7"/>
      <c r="BI3533" s="7"/>
      <c r="BJ3533" s="7"/>
      <c r="BK3533" s="7"/>
      <c r="BL3533" s="7"/>
      <c r="BM3533" s="7"/>
      <c r="BN3533" s="7"/>
      <c r="BO3533" s="7"/>
      <c r="BP3533" s="7"/>
      <c r="BQ3533" s="7"/>
      <c r="BR3533" s="7"/>
      <c r="BS3533" s="7"/>
      <c r="BT3533" s="7"/>
      <c r="BU3533" s="7"/>
      <c r="BV3533" s="7"/>
      <c r="BW3533" s="7"/>
      <c r="BX3533" s="7"/>
      <c r="BY3533" s="7"/>
      <c r="BZ3533" s="7"/>
      <c r="CA3533" s="7"/>
      <c r="CB3533" s="7"/>
      <c r="CC3533" s="7"/>
      <c r="CD3533" s="7"/>
      <c r="CE3533" s="7"/>
      <c r="CF3533" s="7"/>
      <c r="CG3533" s="7"/>
      <c r="CH3533" s="7"/>
      <c r="CI3533" s="7"/>
      <c r="CJ3533" s="7"/>
      <c r="CK3533" s="7"/>
      <c r="CL3533" s="7"/>
      <c r="CM3533" s="7"/>
      <c r="CN3533" s="7"/>
      <c r="CO3533" s="7"/>
      <c r="CP3533" s="7"/>
      <c r="CQ3533" s="7"/>
      <c r="CR3533" s="7"/>
      <c r="CS3533" s="7"/>
      <c r="CT3533" s="7"/>
      <c r="CU3533" s="7"/>
      <c r="CV3533" s="7"/>
      <c r="CW3533" s="7"/>
      <c r="CX3533" s="7"/>
      <c r="CY3533" s="7"/>
      <c r="CZ3533" s="7"/>
    </row>
    <row r="3534" spans="1:104" s="19" customFormat="1" ht="30" customHeight="1" x14ac:dyDescent="0.25">
      <c r="A3534" s="119" t="s">
        <v>7058</v>
      </c>
      <c r="B3534" s="65" t="s">
        <v>6972</v>
      </c>
      <c r="C3534" s="66" t="s">
        <v>7095</v>
      </c>
      <c r="D3534" s="67" t="s">
        <v>7096</v>
      </c>
      <c r="E3534" s="131">
        <v>-0.47</v>
      </c>
      <c r="F3534" s="20">
        <v>34</v>
      </c>
      <c r="G3534" s="21">
        <v>17.899999999999999</v>
      </c>
      <c r="H3534" s="18"/>
      <c r="I3534" s="16">
        <f t="shared" si="64"/>
        <v>0</v>
      </c>
      <c r="J3534" s="7"/>
      <c r="K3534" s="148"/>
      <c r="L3534" s="7"/>
      <c r="M3534" s="7"/>
      <c r="N3534" s="7"/>
      <c r="O3534" s="7"/>
      <c r="P3534" s="7"/>
      <c r="Q3534" s="7"/>
      <c r="R3534" s="7"/>
      <c r="S3534" s="7"/>
      <c r="T3534" s="7"/>
      <c r="U3534" s="7"/>
      <c r="V3534" s="7"/>
      <c r="W3534" s="7"/>
      <c r="X3534" s="7"/>
      <c r="Y3534" s="7"/>
      <c r="Z3534" s="7"/>
      <c r="AA3534" s="7"/>
      <c r="AB3534" s="7"/>
      <c r="AC3534" s="7"/>
      <c r="AD3534" s="7"/>
      <c r="AE3534" s="7"/>
      <c r="AF3534" s="7"/>
      <c r="AG3534" s="7"/>
      <c r="AH3534" s="7"/>
      <c r="AI3534" s="7"/>
      <c r="AJ3534" s="7"/>
      <c r="AK3534" s="7"/>
      <c r="AL3534" s="7"/>
      <c r="AM3534" s="7"/>
      <c r="AN3534" s="7"/>
      <c r="AO3534" s="7"/>
      <c r="AP3534" s="7"/>
      <c r="AQ3534" s="7"/>
      <c r="AR3534" s="7"/>
      <c r="AS3534" s="7"/>
      <c r="AT3534" s="7"/>
      <c r="AU3534" s="7"/>
      <c r="AV3534" s="7"/>
      <c r="AW3534" s="7"/>
      <c r="AX3534" s="7"/>
      <c r="AY3534" s="7"/>
      <c r="AZ3534" s="7"/>
      <c r="BA3534" s="7"/>
      <c r="BB3534" s="7"/>
      <c r="BC3534" s="7"/>
      <c r="BD3534" s="7"/>
      <c r="BE3534" s="7"/>
      <c r="BF3534" s="7"/>
      <c r="BG3534" s="7"/>
      <c r="BH3534" s="7"/>
      <c r="BI3534" s="7"/>
      <c r="BJ3534" s="7"/>
      <c r="BK3534" s="7"/>
      <c r="BL3534" s="7"/>
      <c r="BM3534" s="7"/>
      <c r="BN3534" s="7"/>
      <c r="BO3534" s="7"/>
      <c r="BP3534" s="7"/>
      <c r="BQ3534" s="7"/>
      <c r="BR3534" s="7"/>
      <c r="BS3534" s="7"/>
      <c r="BT3534" s="7"/>
      <c r="BU3534" s="7"/>
      <c r="BV3534" s="7"/>
      <c r="BW3534" s="7"/>
      <c r="BX3534" s="7"/>
      <c r="BY3534" s="7"/>
      <c r="BZ3534" s="7"/>
      <c r="CA3534" s="7"/>
      <c r="CB3534" s="7"/>
      <c r="CC3534" s="7"/>
      <c r="CD3534" s="7"/>
      <c r="CE3534" s="7"/>
      <c r="CF3534" s="7"/>
      <c r="CG3534" s="7"/>
      <c r="CH3534" s="7"/>
      <c r="CI3534" s="7"/>
      <c r="CJ3534" s="7"/>
      <c r="CK3534" s="7"/>
      <c r="CL3534" s="7"/>
      <c r="CM3534" s="7"/>
      <c r="CN3534" s="7"/>
      <c r="CO3534" s="7"/>
      <c r="CP3534" s="7"/>
      <c r="CQ3534" s="7"/>
      <c r="CR3534" s="7"/>
      <c r="CS3534" s="7"/>
      <c r="CT3534" s="7"/>
      <c r="CU3534" s="7"/>
      <c r="CV3534" s="7"/>
      <c r="CW3534" s="7"/>
      <c r="CX3534" s="7"/>
      <c r="CY3534" s="7"/>
      <c r="CZ3534" s="7"/>
    </row>
    <row r="3535" spans="1:104" s="19" customFormat="1" ht="30" customHeight="1" thickBot="1" x14ac:dyDescent="0.3">
      <c r="A3535" s="120" t="s">
        <v>7059</v>
      </c>
      <c r="B3535" s="96" t="s">
        <v>6972</v>
      </c>
      <c r="C3535" s="97" t="s">
        <v>7097</v>
      </c>
      <c r="D3535" s="99" t="s">
        <v>6984</v>
      </c>
      <c r="E3535" s="131">
        <v>-0.5</v>
      </c>
      <c r="F3535" s="20">
        <v>22</v>
      </c>
      <c r="G3535" s="21">
        <v>10.9</v>
      </c>
      <c r="H3535" s="24"/>
      <c r="I3535" s="25">
        <f t="shared" si="64"/>
        <v>0</v>
      </c>
      <c r="J3535" s="7"/>
      <c r="K3535" s="148"/>
      <c r="L3535" s="7"/>
      <c r="M3535" s="7"/>
      <c r="N3535" s="7"/>
      <c r="O3535" s="7"/>
      <c r="P3535" s="7"/>
      <c r="Q3535" s="7"/>
      <c r="R3535" s="7"/>
      <c r="S3535" s="7"/>
      <c r="T3535" s="7"/>
      <c r="U3535" s="7"/>
      <c r="V3535" s="7"/>
      <c r="W3535" s="7"/>
      <c r="X3535" s="7"/>
      <c r="Y3535" s="7"/>
      <c r="Z3535" s="7"/>
      <c r="AA3535" s="7"/>
      <c r="AB3535" s="7"/>
      <c r="AC3535" s="7"/>
      <c r="AD3535" s="7"/>
      <c r="AE3535" s="7"/>
      <c r="AF3535" s="7"/>
      <c r="AG3535" s="7"/>
      <c r="AH3535" s="7"/>
      <c r="AI3535" s="7"/>
      <c r="AJ3535" s="7"/>
      <c r="AK3535" s="7"/>
      <c r="AL3535" s="7"/>
      <c r="AM3535" s="7"/>
      <c r="AN3535" s="7"/>
      <c r="AO3535" s="7"/>
      <c r="AP3535" s="7"/>
      <c r="AQ3535" s="7"/>
      <c r="AR3535" s="7"/>
      <c r="AS3535" s="7"/>
      <c r="AT3535" s="7"/>
      <c r="AU3535" s="7"/>
      <c r="AV3535" s="7"/>
      <c r="AW3535" s="7"/>
      <c r="AX3535" s="7"/>
      <c r="AY3535" s="7"/>
      <c r="AZ3535" s="7"/>
      <c r="BA3535" s="7"/>
      <c r="BB3535" s="7"/>
      <c r="BC3535" s="7"/>
      <c r="BD3535" s="7"/>
      <c r="BE3535" s="7"/>
      <c r="BF3535" s="7"/>
      <c r="BG3535" s="7"/>
      <c r="BH3535" s="7"/>
      <c r="BI3535" s="7"/>
      <c r="BJ3535" s="7"/>
      <c r="BK3535" s="7"/>
      <c r="BL3535" s="7"/>
      <c r="BM3535" s="7"/>
      <c r="BN3535" s="7"/>
      <c r="BO3535" s="7"/>
      <c r="BP3535" s="7"/>
      <c r="BQ3535" s="7"/>
      <c r="BR3535" s="7"/>
      <c r="BS3535" s="7"/>
      <c r="BT3535" s="7"/>
      <c r="BU3535" s="7"/>
      <c r="BV3535" s="7"/>
      <c r="BW3535" s="7"/>
      <c r="BX3535" s="7"/>
      <c r="BY3535" s="7"/>
      <c r="BZ3535" s="7"/>
      <c r="CA3535" s="7"/>
      <c r="CB3535" s="7"/>
      <c r="CC3535" s="7"/>
      <c r="CD3535" s="7"/>
      <c r="CE3535" s="7"/>
      <c r="CF3535" s="7"/>
      <c r="CG3535" s="7"/>
      <c r="CH3535" s="7"/>
      <c r="CI3535" s="7"/>
      <c r="CJ3535" s="7"/>
      <c r="CK3535" s="7"/>
      <c r="CL3535" s="7"/>
      <c r="CM3535" s="7"/>
      <c r="CN3535" s="7"/>
      <c r="CO3535" s="7"/>
      <c r="CP3535" s="7"/>
      <c r="CQ3535" s="7"/>
      <c r="CR3535" s="7"/>
      <c r="CS3535" s="7"/>
      <c r="CT3535" s="7"/>
      <c r="CU3535" s="7"/>
      <c r="CV3535" s="7"/>
      <c r="CW3535" s="7"/>
      <c r="CX3535" s="7"/>
      <c r="CY3535" s="7"/>
      <c r="CZ3535" s="7"/>
    </row>
    <row r="3536" spans="1:104" s="7" customFormat="1" ht="30" customHeight="1" thickBot="1" x14ac:dyDescent="0.3">
      <c r="A3536" s="159" t="s">
        <v>22</v>
      </c>
      <c r="B3536" s="160"/>
      <c r="C3536" s="160"/>
      <c r="D3536" s="160"/>
      <c r="E3536" s="160"/>
      <c r="F3536" s="160"/>
      <c r="G3536" s="160"/>
      <c r="H3536" s="160"/>
      <c r="I3536" s="161"/>
      <c r="K3536" s="148"/>
    </row>
    <row r="3537" spans="1:104" s="7" customFormat="1" ht="30" customHeight="1" x14ac:dyDescent="0.25">
      <c r="A3537" s="119" t="s">
        <v>7101</v>
      </c>
      <c r="B3537" s="65" t="s">
        <v>1987</v>
      </c>
      <c r="C3537" s="66" t="s">
        <v>7106</v>
      </c>
      <c r="D3537" s="67" t="s">
        <v>7107</v>
      </c>
      <c r="E3537" s="131"/>
      <c r="F3537" s="20">
        <v>15</v>
      </c>
      <c r="G3537" s="21">
        <v>11.9</v>
      </c>
      <c r="H3537" s="18"/>
      <c r="I3537" s="16">
        <f>G3537*H3537</f>
        <v>0</v>
      </c>
      <c r="K3537" s="148"/>
    </row>
    <row r="3538" spans="1:104" s="7" customFormat="1" ht="40.950000000000003" customHeight="1" x14ac:dyDescent="0.25">
      <c r="A3538" s="119" t="s">
        <v>7102</v>
      </c>
      <c r="B3538" s="65" t="s">
        <v>7108</v>
      </c>
      <c r="C3538" s="66" t="s">
        <v>7109</v>
      </c>
      <c r="D3538" s="67" t="s">
        <v>7110</v>
      </c>
      <c r="E3538" s="131">
        <v>-0.19</v>
      </c>
      <c r="F3538" s="20">
        <v>16</v>
      </c>
      <c r="G3538" s="21">
        <v>12.9</v>
      </c>
      <c r="H3538" s="18"/>
      <c r="I3538" s="16">
        <f t="shared" ref="I3538:I3541" si="65">G3538*H3538</f>
        <v>0</v>
      </c>
      <c r="K3538" s="148"/>
    </row>
    <row r="3539" spans="1:104" s="19" customFormat="1" ht="30" customHeight="1" x14ac:dyDescent="0.25">
      <c r="A3539" s="119" t="s">
        <v>7103</v>
      </c>
      <c r="B3539" s="65" t="s">
        <v>7108</v>
      </c>
      <c r="C3539" s="66" t="s">
        <v>7111</v>
      </c>
      <c r="D3539" s="67" t="s">
        <v>7112</v>
      </c>
      <c r="E3539" s="131">
        <v>-0.16</v>
      </c>
      <c r="F3539" s="20">
        <v>19</v>
      </c>
      <c r="G3539" s="21">
        <v>15.9</v>
      </c>
      <c r="H3539" s="18"/>
      <c r="I3539" s="16">
        <f t="shared" si="65"/>
        <v>0</v>
      </c>
      <c r="J3539" s="7"/>
      <c r="K3539" s="148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  <c r="AG3539" s="7"/>
      <c r="AH3539" s="7"/>
      <c r="AI3539" s="7"/>
      <c r="AJ3539" s="7"/>
      <c r="AK3539" s="7"/>
      <c r="AL3539" s="7"/>
      <c r="AM3539" s="7"/>
      <c r="AN3539" s="7"/>
      <c r="AO3539" s="7"/>
      <c r="AP3539" s="7"/>
      <c r="AQ3539" s="7"/>
      <c r="AR3539" s="7"/>
      <c r="AS3539" s="7"/>
      <c r="AT3539" s="7"/>
      <c r="AU3539" s="7"/>
      <c r="AV3539" s="7"/>
      <c r="AW3539" s="7"/>
      <c r="AX3539" s="7"/>
      <c r="AY3539" s="7"/>
      <c r="AZ3539" s="7"/>
      <c r="BA3539" s="7"/>
      <c r="BB3539" s="7"/>
      <c r="BC3539" s="7"/>
      <c r="BD3539" s="7"/>
      <c r="BE3539" s="7"/>
      <c r="BF3539" s="7"/>
      <c r="BG3539" s="7"/>
      <c r="BH3539" s="7"/>
      <c r="BI3539" s="7"/>
      <c r="BJ3539" s="7"/>
      <c r="BK3539" s="7"/>
      <c r="BL3539" s="7"/>
      <c r="BM3539" s="7"/>
      <c r="BN3539" s="7"/>
      <c r="BO3539" s="7"/>
      <c r="BP3539" s="7"/>
      <c r="BQ3539" s="7"/>
      <c r="BR3539" s="7"/>
      <c r="BS3539" s="7"/>
      <c r="BT3539" s="7"/>
      <c r="BU3539" s="7"/>
      <c r="BV3539" s="7"/>
      <c r="BW3539" s="7"/>
      <c r="BX3539" s="7"/>
      <c r="BY3539" s="7"/>
      <c r="BZ3539" s="7"/>
      <c r="CA3539" s="7"/>
      <c r="CB3539" s="7"/>
      <c r="CC3539" s="7"/>
      <c r="CD3539" s="7"/>
      <c r="CE3539" s="7"/>
      <c r="CF3539" s="7"/>
      <c r="CG3539" s="7"/>
      <c r="CH3539" s="7"/>
      <c r="CI3539" s="7"/>
      <c r="CJ3539" s="7"/>
      <c r="CK3539" s="7"/>
      <c r="CL3539" s="7"/>
      <c r="CM3539" s="7"/>
      <c r="CN3539" s="7"/>
      <c r="CO3539" s="7"/>
      <c r="CP3539" s="7"/>
      <c r="CQ3539" s="7"/>
      <c r="CR3539" s="7"/>
      <c r="CS3539" s="7"/>
      <c r="CT3539" s="7"/>
      <c r="CU3539" s="7"/>
      <c r="CV3539" s="7"/>
      <c r="CW3539" s="7"/>
      <c r="CX3539" s="7"/>
      <c r="CY3539" s="7"/>
      <c r="CZ3539" s="7"/>
    </row>
    <row r="3540" spans="1:104" s="7" customFormat="1" ht="30" customHeight="1" x14ac:dyDescent="0.25">
      <c r="A3540" s="119" t="s">
        <v>7104</v>
      </c>
      <c r="B3540" s="65" t="s">
        <v>7108</v>
      </c>
      <c r="C3540" s="66" t="s">
        <v>7113</v>
      </c>
      <c r="D3540" s="67" t="s">
        <v>7114</v>
      </c>
      <c r="E3540" s="131">
        <v>-0.24</v>
      </c>
      <c r="F3540" s="20">
        <v>17</v>
      </c>
      <c r="G3540" s="21">
        <v>12.9</v>
      </c>
      <c r="H3540" s="18"/>
      <c r="I3540" s="16">
        <f t="shared" si="65"/>
        <v>0</v>
      </c>
      <c r="K3540" s="148"/>
    </row>
    <row r="3541" spans="1:104" s="19" customFormat="1" ht="30" customHeight="1" thickBot="1" x14ac:dyDescent="0.3">
      <c r="A3541" s="120" t="s">
        <v>7105</v>
      </c>
      <c r="B3541" s="96" t="s">
        <v>7108</v>
      </c>
      <c r="C3541" s="97" t="s">
        <v>7113</v>
      </c>
      <c r="D3541" s="99" t="s">
        <v>7114</v>
      </c>
      <c r="E3541" s="133">
        <v>-0.24</v>
      </c>
      <c r="F3541" s="49">
        <v>17</v>
      </c>
      <c r="G3541" s="50">
        <v>12.9</v>
      </c>
      <c r="H3541" s="24"/>
      <c r="I3541" s="25">
        <f t="shared" si="65"/>
        <v>0</v>
      </c>
      <c r="J3541" s="7"/>
      <c r="K3541" s="148"/>
      <c r="L3541" s="7"/>
      <c r="M3541" s="7"/>
      <c r="N3541" s="7"/>
      <c r="O3541" s="7"/>
      <c r="P3541" s="7"/>
      <c r="Q3541" s="7"/>
      <c r="R3541" s="7"/>
      <c r="S3541" s="7"/>
      <c r="T3541" s="7"/>
      <c r="U3541" s="7"/>
      <c r="V3541" s="7"/>
      <c r="W3541" s="7"/>
      <c r="X3541" s="7"/>
      <c r="Y3541" s="7"/>
      <c r="Z3541" s="7"/>
      <c r="AA3541" s="7"/>
      <c r="AB3541" s="7"/>
      <c r="AC3541" s="7"/>
      <c r="AD3541" s="7"/>
      <c r="AE3541" s="7"/>
      <c r="AF3541" s="7"/>
      <c r="AG3541" s="7"/>
      <c r="AH3541" s="7"/>
      <c r="AI3541" s="7"/>
      <c r="AJ3541" s="7"/>
      <c r="AK3541" s="7"/>
      <c r="AL3541" s="7"/>
      <c r="AM3541" s="7"/>
      <c r="AN3541" s="7"/>
      <c r="AO3541" s="7"/>
      <c r="AP3541" s="7"/>
      <c r="AQ3541" s="7"/>
      <c r="AR3541" s="7"/>
      <c r="AS3541" s="7"/>
      <c r="AT3541" s="7"/>
      <c r="AU3541" s="7"/>
      <c r="AV3541" s="7"/>
      <c r="AW3541" s="7"/>
      <c r="AX3541" s="7"/>
      <c r="AY3541" s="7"/>
      <c r="AZ3541" s="7"/>
      <c r="BA3541" s="7"/>
      <c r="BB3541" s="7"/>
      <c r="BC3541" s="7"/>
      <c r="BD3541" s="7"/>
      <c r="BE3541" s="7"/>
      <c r="BF3541" s="7"/>
      <c r="BG3541" s="7"/>
      <c r="BH3541" s="7"/>
      <c r="BI3541" s="7"/>
      <c r="BJ3541" s="7"/>
      <c r="BK3541" s="7"/>
      <c r="BL3541" s="7"/>
      <c r="BM3541" s="7"/>
      <c r="BN3541" s="7"/>
      <c r="BO3541" s="7"/>
      <c r="BP3541" s="7"/>
      <c r="BQ3541" s="7"/>
      <c r="BR3541" s="7"/>
      <c r="BS3541" s="7"/>
      <c r="BT3541" s="7"/>
      <c r="BU3541" s="7"/>
      <c r="BV3541" s="7"/>
      <c r="BW3541" s="7"/>
      <c r="BX3541" s="7"/>
      <c r="BY3541" s="7"/>
      <c r="BZ3541" s="7"/>
      <c r="CA3541" s="7"/>
      <c r="CB3541" s="7"/>
      <c r="CC3541" s="7"/>
      <c r="CD3541" s="7"/>
      <c r="CE3541" s="7"/>
      <c r="CF3541" s="7"/>
      <c r="CG3541" s="7"/>
      <c r="CH3541" s="7"/>
      <c r="CI3541" s="7"/>
      <c r="CJ3541" s="7"/>
      <c r="CK3541" s="7"/>
      <c r="CL3541" s="7"/>
      <c r="CM3541" s="7"/>
      <c r="CN3541" s="7"/>
      <c r="CO3541" s="7"/>
      <c r="CP3541" s="7"/>
      <c r="CQ3541" s="7"/>
      <c r="CR3541" s="7"/>
      <c r="CS3541" s="7"/>
      <c r="CT3541" s="7"/>
      <c r="CU3541" s="7"/>
      <c r="CV3541" s="7"/>
      <c r="CW3541" s="7"/>
      <c r="CX3541" s="7"/>
      <c r="CY3541" s="7"/>
      <c r="CZ3541" s="7"/>
    </row>
    <row r="3542" spans="1:104" s="19" customFormat="1" ht="61.5" customHeight="1" thickBot="1" x14ac:dyDescent="0.3">
      <c r="A3542" s="72" t="s">
        <v>4</v>
      </c>
      <c r="B3542" s="73" t="s">
        <v>5</v>
      </c>
      <c r="C3542" s="74"/>
      <c r="D3542" s="138"/>
      <c r="E3542" s="9" t="s">
        <v>6</v>
      </c>
      <c r="F3542" s="10" t="s">
        <v>7</v>
      </c>
      <c r="G3542" s="11" t="s">
        <v>8</v>
      </c>
      <c r="H3542" s="12" t="s">
        <v>9</v>
      </c>
      <c r="I3542" s="12" t="s">
        <v>10</v>
      </c>
      <c r="J3542" s="7"/>
      <c r="K3542" s="148"/>
      <c r="L3542" s="7"/>
      <c r="M3542" s="7"/>
      <c r="N3542" s="7"/>
      <c r="O3542" s="7"/>
      <c r="P3542" s="7"/>
      <c r="Q3542" s="7"/>
      <c r="R3542" s="7"/>
      <c r="S3542" s="7"/>
      <c r="T3542" s="7"/>
      <c r="U3542" s="7"/>
      <c r="V3542" s="7"/>
      <c r="W3542" s="7"/>
      <c r="X3542" s="7"/>
      <c r="Y3542" s="7"/>
      <c r="Z3542" s="7"/>
      <c r="AA3542" s="7"/>
      <c r="AB3542" s="7"/>
      <c r="AC3542" s="7"/>
      <c r="AD3542" s="7"/>
      <c r="AE3542" s="7"/>
      <c r="AF3542" s="7"/>
      <c r="AG3542" s="7"/>
      <c r="AH3542" s="7"/>
      <c r="AI3542" s="7"/>
      <c r="AJ3542" s="7"/>
      <c r="AK3542" s="7"/>
      <c r="AL3542" s="7"/>
      <c r="AM3542" s="7"/>
      <c r="AN3542" s="7"/>
      <c r="AO3542" s="7"/>
      <c r="AP3542" s="7"/>
      <c r="AQ3542" s="7"/>
      <c r="AR3542" s="7"/>
      <c r="AS3542" s="7"/>
      <c r="AT3542" s="7"/>
      <c r="AU3542" s="7"/>
      <c r="AV3542" s="7"/>
      <c r="AW3542" s="7"/>
      <c r="AX3542" s="7"/>
      <c r="AY3542" s="7"/>
      <c r="AZ3542" s="7"/>
      <c r="BA3542" s="7"/>
      <c r="BB3542" s="7"/>
      <c r="BC3542" s="7"/>
      <c r="BD3542" s="7"/>
      <c r="BE3542" s="7"/>
      <c r="BF3542" s="7"/>
      <c r="BG3542" s="7"/>
      <c r="BH3542" s="7"/>
      <c r="BI3542" s="7"/>
      <c r="BJ3542" s="7"/>
      <c r="BK3542" s="7"/>
      <c r="BL3542" s="7"/>
      <c r="BM3542" s="7"/>
      <c r="BN3542" s="7"/>
      <c r="BO3542" s="7"/>
      <c r="BP3542" s="7"/>
      <c r="BQ3542" s="7"/>
      <c r="BR3542" s="7"/>
      <c r="BS3542" s="7"/>
      <c r="BT3542" s="7"/>
      <c r="BU3542" s="7"/>
      <c r="BV3542" s="7"/>
      <c r="BW3542" s="7"/>
      <c r="BX3542" s="7"/>
      <c r="BY3542" s="7"/>
      <c r="BZ3542" s="7"/>
      <c r="CA3542" s="7"/>
      <c r="CB3542" s="7"/>
      <c r="CC3542" s="7"/>
      <c r="CD3542" s="7"/>
      <c r="CE3542" s="7"/>
      <c r="CF3542" s="7"/>
      <c r="CG3542" s="7"/>
      <c r="CH3542" s="7"/>
      <c r="CI3542" s="7"/>
      <c r="CJ3542" s="7"/>
      <c r="CK3542" s="7"/>
      <c r="CL3542" s="7"/>
      <c r="CM3542" s="7"/>
      <c r="CN3542" s="7"/>
      <c r="CO3542" s="7"/>
      <c r="CP3542" s="7"/>
      <c r="CQ3542" s="7"/>
      <c r="CR3542" s="7"/>
      <c r="CS3542" s="7"/>
      <c r="CT3542" s="7"/>
      <c r="CU3542" s="7"/>
      <c r="CV3542" s="7"/>
      <c r="CW3542" s="7"/>
      <c r="CX3542" s="7"/>
      <c r="CY3542" s="7"/>
      <c r="CZ3542" s="7"/>
    </row>
    <row r="3543" spans="1:104" s="7" customFormat="1" ht="30" customHeight="1" thickBot="1" x14ac:dyDescent="0.3">
      <c r="A3543" s="168" t="s">
        <v>28</v>
      </c>
      <c r="B3543" s="169"/>
      <c r="C3543" s="169"/>
      <c r="D3543" s="170"/>
      <c r="E3543" s="169"/>
      <c r="F3543" s="169"/>
      <c r="G3543" s="169"/>
      <c r="H3543" s="169"/>
      <c r="I3543" s="171"/>
      <c r="K3543" s="148"/>
    </row>
    <row r="3544" spans="1:104" s="7" customFormat="1" ht="30" customHeight="1" x14ac:dyDescent="0.25">
      <c r="A3544" s="105" t="s">
        <v>7115</v>
      </c>
      <c r="B3544" s="65" t="s">
        <v>272</v>
      </c>
      <c r="C3544" s="66" t="s">
        <v>7164</v>
      </c>
      <c r="D3544" s="67" t="s">
        <v>7165</v>
      </c>
      <c r="E3544" s="131">
        <v>-0.27</v>
      </c>
      <c r="F3544" s="20">
        <v>26</v>
      </c>
      <c r="G3544" s="21">
        <v>18.899999999999999</v>
      </c>
      <c r="H3544" s="22"/>
      <c r="I3544" s="16">
        <f>G3544*H3544</f>
        <v>0</v>
      </c>
      <c r="K3544" s="148"/>
    </row>
    <row r="3545" spans="1:104" s="7" customFormat="1" ht="30" customHeight="1" x14ac:dyDescent="0.25">
      <c r="A3545" s="105" t="s">
        <v>7116</v>
      </c>
      <c r="B3545" s="65" t="s">
        <v>272</v>
      </c>
      <c r="C3545" s="66" t="s">
        <v>7166</v>
      </c>
      <c r="D3545" s="67" t="s">
        <v>7167</v>
      </c>
      <c r="E3545" s="131">
        <v>-0.3</v>
      </c>
      <c r="F3545" s="20">
        <v>17</v>
      </c>
      <c r="G3545" s="21">
        <v>11.9</v>
      </c>
      <c r="H3545" s="22"/>
      <c r="I3545" s="16">
        <f t="shared" ref="I3545:I3592" si="66">G3545*H3545</f>
        <v>0</v>
      </c>
      <c r="K3545" s="148"/>
    </row>
    <row r="3546" spans="1:104" s="7" customFormat="1" ht="30" customHeight="1" x14ac:dyDescent="0.25">
      <c r="A3546" s="105" t="s">
        <v>7117</v>
      </c>
      <c r="B3546" s="65" t="s">
        <v>272</v>
      </c>
      <c r="C3546" s="66" t="s">
        <v>273</v>
      </c>
      <c r="D3546" s="67" t="s">
        <v>7168</v>
      </c>
      <c r="E3546" s="131">
        <v>-0.21</v>
      </c>
      <c r="F3546" s="20">
        <v>19</v>
      </c>
      <c r="G3546" s="21">
        <v>14.9</v>
      </c>
      <c r="H3546" s="22"/>
      <c r="I3546" s="16">
        <f t="shared" si="66"/>
        <v>0</v>
      </c>
      <c r="K3546" s="148"/>
    </row>
    <row r="3547" spans="1:104" s="7" customFormat="1" ht="30" customHeight="1" x14ac:dyDescent="0.25">
      <c r="A3547" s="105" t="s">
        <v>7118</v>
      </c>
      <c r="B3547" s="65" t="s">
        <v>272</v>
      </c>
      <c r="C3547" s="66" t="s">
        <v>275</v>
      </c>
      <c r="D3547" s="67" t="s">
        <v>7169</v>
      </c>
      <c r="E3547" s="131">
        <v>-0.23</v>
      </c>
      <c r="F3547" s="20">
        <v>26</v>
      </c>
      <c r="G3547" s="21">
        <v>19.899999999999999</v>
      </c>
      <c r="H3547" s="22"/>
      <c r="I3547" s="16">
        <f t="shared" si="66"/>
        <v>0</v>
      </c>
      <c r="K3547" s="148"/>
    </row>
    <row r="3548" spans="1:104" s="7" customFormat="1" ht="30" customHeight="1" x14ac:dyDescent="0.25">
      <c r="A3548" s="105" t="s">
        <v>7119</v>
      </c>
      <c r="B3548" s="65" t="s">
        <v>272</v>
      </c>
      <c r="C3548" s="66" t="s">
        <v>277</v>
      </c>
      <c r="D3548" s="67" t="s">
        <v>7170</v>
      </c>
      <c r="E3548" s="131">
        <v>-0.21</v>
      </c>
      <c r="F3548" s="20">
        <v>19</v>
      </c>
      <c r="G3548" s="21">
        <v>14.9</v>
      </c>
      <c r="H3548" s="22"/>
      <c r="I3548" s="16">
        <f t="shared" si="66"/>
        <v>0</v>
      </c>
      <c r="K3548" s="148"/>
    </row>
    <row r="3549" spans="1:104" s="7" customFormat="1" ht="30" customHeight="1" x14ac:dyDescent="0.25">
      <c r="A3549" s="105" t="s">
        <v>7120</v>
      </c>
      <c r="B3549" s="65" t="s">
        <v>272</v>
      </c>
      <c r="C3549" s="66" t="s">
        <v>7171</v>
      </c>
      <c r="D3549" s="67" t="s">
        <v>3278</v>
      </c>
      <c r="E3549" s="131">
        <v>-0.21</v>
      </c>
      <c r="F3549" s="20">
        <v>19</v>
      </c>
      <c r="G3549" s="21">
        <v>14.9</v>
      </c>
      <c r="H3549" s="22"/>
      <c r="I3549" s="16">
        <f t="shared" si="66"/>
        <v>0</v>
      </c>
      <c r="K3549" s="148"/>
    </row>
    <row r="3550" spans="1:104" s="7" customFormat="1" ht="30" customHeight="1" x14ac:dyDescent="0.25">
      <c r="A3550" s="105" t="s">
        <v>7121</v>
      </c>
      <c r="B3550" s="65" t="s">
        <v>272</v>
      </c>
      <c r="C3550" s="66" t="s">
        <v>3156</v>
      </c>
      <c r="D3550" s="67" t="s">
        <v>7170</v>
      </c>
      <c r="E3550" s="131">
        <v>-0.21</v>
      </c>
      <c r="F3550" s="20">
        <v>19</v>
      </c>
      <c r="G3550" s="21">
        <v>14.9</v>
      </c>
      <c r="H3550" s="22"/>
      <c r="I3550" s="16">
        <f t="shared" si="66"/>
        <v>0</v>
      </c>
      <c r="K3550" s="148"/>
    </row>
    <row r="3551" spans="1:104" s="7" customFormat="1" ht="30" customHeight="1" x14ac:dyDescent="0.25">
      <c r="A3551" s="105" t="s">
        <v>7122</v>
      </c>
      <c r="B3551" s="65" t="s">
        <v>272</v>
      </c>
      <c r="C3551" s="66" t="s">
        <v>3156</v>
      </c>
      <c r="D3551" s="67" t="s">
        <v>7172</v>
      </c>
      <c r="E3551" s="131">
        <v>-0.23</v>
      </c>
      <c r="F3551" s="20">
        <v>26</v>
      </c>
      <c r="G3551" s="21">
        <v>19.899999999999999</v>
      </c>
      <c r="H3551" s="22"/>
      <c r="I3551" s="16">
        <f t="shared" si="66"/>
        <v>0</v>
      </c>
      <c r="K3551" s="148"/>
    </row>
    <row r="3552" spans="1:104" s="7" customFormat="1" ht="30" customHeight="1" x14ac:dyDescent="0.25">
      <c r="A3552" s="105" t="s">
        <v>7123</v>
      </c>
      <c r="B3552" s="65" t="s">
        <v>272</v>
      </c>
      <c r="C3552" s="66" t="s">
        <v>7173</v>
      </c>
      <c r="D3552" s="67" t="s">
        <v>7174</v>
      </c>
      <c r="E3552" s="131">
        <v>-0.21</v>
      </c>
      <c r="F3552" s="20">
        <v>19</v>
      </c>
      <c r="G3552" s="21">
        <v>14.9</v>
      </c>
      <c r="H3552" s="22"/>
      <c r="I3552" s="16">
        <f t="shared" si="66"/>
        <v>0</v>
      </c>
      <c r="K3552" s="148"/>
    </row>
    <row r="3553" spans="1:11" s="7" customFormat="1" ht="30" customHeight="1" x14ac:dyDescent="0.25">
      <c r="A3553" s="105" t="s">
        <v>7124</v>
      </c>
      <c r="B3553" s="65" t="s">
        <v>272</v>
      </c>
      <c r="C3553" s="66" t="s">
        <v>7175</v>
      </c>
      <c r="D3553" s="67" t="s">
        <v>7176</v>
      </c>
      <c r="E3553" s="131">
        <v>-0.34</v>
      </c>
      <c r="F3553" s="20">
        <v>9</v>
      </c>
      <c r="G3553" s="21">
        <v>5.9</v>
      </c>
      <c r="H3553" s="22"/>
      <c r="I3553" s="16">
        <f t="shared" si="66"/>
        <v>0</v>
      </c>
      <c r="K3553" s="148"/>
    </row>
    <row r="3554" spans="1:11" s="7" customFormat="1" ht="30" customHeight="1" x14ac:dyDescent="0.25">
      <c r="A3554" s="105" t="s">
        <v>7125</v>
      </c>
      <c r="B3554" s="65" t="s">
        <v>7177</v>
      </c>
      <c r="C3554" s="66" t="s">
        <v>7178</v>
      </c>
      <c r="D3554" s="67" t="s">
        <v>7179</v>
      </c>
      <c r="E3554" s="131">
        <v>-0.32</v>
      </c>
      <c r="F3554" s="20">
        <v>19</v>
      </c>
      <c r="G3554" s="21">
        <v>12.9</v>
      </c>
      <c r="H3554" s="22"/>
      <c r="I3554" s="16">
        <f t="shared" si="66"/>
        <v>0</v>
      </c>
      <c r="K3554" s="148"/>
    </row>
    <row r="3555" spans="1:11" s="7" customFormat="1" ht="30" customHeight="1" x14ac:dyDescent="0.25">
      <c r="A3555" s="105" t="s">
        <v>7126</v>
      </c>
      <c r="B3555" s="65" t="s">
        <v>7177</v>
      </c>
      <c r="C3555" s="66" t="s">
        <v>7180</v>
      </c>
      <c r="D3555" s="67" t="s">
        <v>7179</v>
      </c>
      <c r="E3555" s="131">
        <v>-0.32</v>
      </c>
      <c r="F3555" s="20">
        <v>19</v>
      </c>
      <c r="G3555" s="21">
        <v>12.9</v>
      </c>
      <c r="H3555" s="22"/>
      <c r="I3555" s="16">
        <f t="shared" si="66"/>
        <v>0</v>
      </c>
      <c r="K3555" s="148"/>
    </row>
    <row r="3556" spans="1:11" s="7" customFormat="1" ht="30" customHeight="1" x14ac:dyDescent="0.25">
      <c r="A3556" s="105" t="s">
        <v>7127</v>
      </c>
      <c r="B3556" s="65" t="s">
        <v>1521</v>
      </c>
      <c r="C3556" s="66" t="s">
        <v>7181</v>
      </c>
      <c r="D3556" s="67" t="s">
        <v>6282</v>
      </c>
      <c r="E3556" s="131">
        <v>-0.37</v>
      </c>
      <c r="F3556" s="20">
        <v>7</v>
      </c>
      <c r="G3556" s="21">
        <v>4.4000000000000004</v>
      </c>
      <c r="H3556" s="22"/>
      <c r="I3556" s="16">
        <f t="shared" si="66"/>
        <v>0</v>
      </c>
      <c r="K3556" s="148"/>
    </row>
    <row r="3557" spans="1:11" s="7" customFormat="1" ht="30" customHeight="1" x14ac:dyDescent="0.25">
      <c r="A3557" s="105" t="s">
        <v>7128</v>
      </c>
      <c r="B3557" s="65" t="s">
        <v>456</v>
      </c>
      <c r="C3557" s="66" t="s">
        <v>7182</v>
      </c>
      <c r="D3557" s="67" t="s">
        <v>7183</v>
      </c>
      <c r="E3557" s="131">
        <v>-0.43</v>
      </c>
      <c r="F3557" s="20">
        <v>35</v>
      </c>
      <c r="G3557" s="21">
        <v>19.899999999999999</v>
      </c>
      <c r="H3557" s="22"/>
      <c r="I3557" s="16">
        <f t="shared" si="66"/>
        <v>0</v>
      </c>
      <c r="K3557" s="148"/>
    </row>
    <row r="3558" spans="1:11" s="7" customFormat="1" ht="30" customHeight="1" x14ac:dyDescent="0.25">
      <c r="A3558" s="105" t="s">
        <v>7129</v>
      </c>
      <c r="B3558" s="65" t="s">
        <v>456</v>
      </c>
      <c r="C3558" s="66" t="s">
        <v>3506</v>
      </c>
      <c r="D3558" s="67" t="s">
        <v>7184</v>
      </c>
      <c r="E3558" s="131">
        <v>-0.43</v>
      </c>
      <c r="F3558" s="20">
        <v>35</v>
      </c>
      <c r="G3558" s="21">
        <v>19.899999999999999</v>
      </c>
      <c r="H3558" s="22"/>
      <c r="I3558" s="16">
        <f t="shared" si="66"/>
        <v>0</v>
      </c>
      <c r="K3558" s="148"/>
    </row>
    <row r="3559" spans="1:11" s="7" customFormat="1" ht="30" customHeight="1" x14ac:dyDescent="0.25">
      <c r="A3559" s="105" t="s">
        <v>7130</v>
      </c>
      <c r="B3559" s="65" t="s">
        <v>7185</v>
      </c>
      <c r="C3559" s="66" t="s">
        <v>435</v>
      </c>
      <c r="D3559" s="67" t="s">
        <v>7186</v>
      </c>
      <c r="E3559" s="131">
        <v>-0.47</v>
      </c>
      <c r="F3559" s="20">
        <v>14</v>
      </c>
      <c r="G3559" s="21">
        <v>7.4</v>
      </c>
      <c r="H3559" s="22"/>
      <c r="I3559" s="16">
        <f t="shared" si="66"/>
        <v>0</v>
      </c>
      <c r="K3559" s="148"/>
    </row>
    <row r="3560" spans="1:11" s="7" customFormat="1" ht="30" customHeight="1" x14ac:dyDescent="0.25">
      <c r="A3560" s="105" t="s">
        <v>7131</v>
      </c>
      <c r="B3560" s="65" t="s">
        <v>7185</v>
      </c>
      <c r="C3560" s="66" t="s">
        <v>7187</v>
      </c>
      <c r="D3560" s="67" t="s">
        <v>7188</v>
      </c>
      <c r="E3560" s="131">
        <v>-0.32</v>
      </c>
      <c r="F3560" s="20">
        <v>14</v>
      </c>
      <c r="G3560" s="21">
        <v>9.4</v>
      </c>
      <c r="H3560" s="22"/>
      <c r="I3560" s="16">
        <f t="shared" si="66"/>
        <v>0</v>
      </c>
      <c r="K3560" s="148"/>
    </row>
    <row r="3561" spans="1:11" s="7" customFormat="1" ht="30" customHeight="1" x14ac:dyDescent="0.25">
      <c r="A3561" s="105" t="s">
        <v>7132</v>
      </c>
      <c r="B3561" s="65" t="s">
        <v>7185</v>
      </c>
      <c r="C3561" s="66" t="s">
        <v>7189</v>
      </c>
      <c r="D3561" s="67" t="s">
        <v>7188</v>
      </c>
      <c r="E3561" s="131">
        <v>-0.32</v>
      </c>
      <c r="F3561" s="20">
        <v>14</v>
      </c>
      <c r="G3561" s="21">
        <v>9.4</v>
      </c>
      <c r="H3561" s="22"/>
      <c r="I3561" s="16">
        <f t="shared" si="66"/>
        <v>0</v>
      </c>
      <c r="K3561" s="148"/>
    </row>
    <row r="3562" spans="1:11" s="7" customFormat="1" ht="30" customHeight="1" x14ac:dyDescent="0.25">
      <c r="A3562" s="105" t="s">
        <v>7133</v>
      </c>
      <c r="B3562" s="65" t="s">
        <v>7185</v>
      </c>
      <c r="C3562" s="66" t="s">
        <v>7190</v>
      </c>
      <c r="D3562" s="67" t="s">
        <v>7188</v>
      </c>
      <c r="E3562" s="131">
        <v>-0.47</v>
      </c>
      <c r="F3562" s="20">
        <v>14</v>
      </c>
      <c r="G3562" s="21">
        <v>7.4</v>
      </c>
      <c r="H3562" s="22"/>
      <c r="I3562" s="16">
        <f t="shared" si="66"/>
        <v>0</v>
      </c>
      <c r="K3562" s="148"/>
    </row>
    <row r="3563" spans="1:11" s="7" customFormat="1" ht="30" customHeight="1" x14ac:dyDescent="0.25">
      <c r="A3563" s="105" t="s">
        <v>7134</v>
      </c>
      <c r="B3563" s="65" t="s">
        <v>1579</v>
      </c>
      <c r="C3563" s="66" t="s">
        <v>7191</v>
      </c>
      <c r="D3563" s="67" t="s">
        <v>7192</v>
      </c>
      <c r="E3563" s="131">
        <v>-0.25</v>
      </c>
      <c r="F3563" s="20">
        <v>20</v>
      </c>
      <c r="G3563" s="21">
        <v>14.9</v>
      </c>
      <c r="H3563" s="22"/>
      <c r="I3563" s="16">
        <f t="shared" si="66"/>
        <v>0</v>
      </c>
      <c r="K3563" s="148"/>
    </row>
    <row r="3564" spans="1:11" s="7" customFormat="1" ht="30" customHeight="1" x14ac:dyDescent="0.25">
      <c r="A3564" s="105" t="s">
        <v>7135</v>
      </c>
      <c r="B3564" s="65" t="s">
        <v>1579</v>
      </c>
      <c r="C3564" s="66" t="s">
        <v>7193</v>
      </c>
      <c r="D3564" s="67" t="s">
        <v>7192</v>
      </c>
      <c r="E3564" s="131">
        <v>-0.28000000000000003</v>
      </c>
      <c r="F3564" s="20">
        <v>20</v>
      </c>
      <c r="G3564" s="21">
        <v>14.4</v>
      </c>
      <c r="H3564" s="22"/>
      <c r="I3564" s="16">
        <f t="shared" si="66"/>
        <v>0</v>
      </c>
      <c r="K3564" s="148"/>
    </row>
    <row r="3565" spans="1:11" s="7" customFormat="1" ht="30" customHeight="1" x14ac:dyDescent="0.25">
      <c r="A3565" s="105" t="s">
        <v>7136</v>
      </c>
      <c r="B3565" s="65" t="s">
        <v>1579</v>
      </c>
      <c r="C3565" s="66" t="s">
        <v>7194</v>
      </c>
      <c r="D3565" s="67" t="s">
        <v>7192</v>
      </c>
      <c r="E3565" s="131">
        <v>-0.28000000000000003</v>
      </c>
      <c r="F3565" s="20">
        <v>20</v>
      </c>
      <c r="G3565" s="21">
        <v>14.4</v>
      </c>
      <c r="H3565" s="22"/>
      <c r="I3565" s="16">
        <f t="shared" si="66"/>
        <v>0</v>
      </c>
      <c r="K3565" s="148"/>
    </row>
    <row r="3566" spans="1:11" s="7" customFormat="1" ht="30" customHeight="1" x14ac:dyDescent="0.25">
      <c r="A3566" s="105" t="s">
        <v>7137</v>
      </c>
      <c r="B3566" s="65" t="s">
        <v>6310</v>
      </c>
      <c r="C3566" s="66" t="s">
        <v>7195</v>
      </c>
      <c r="D3566" s="67" t="s">
        <v>7196</v>
      </c>
      <c r="E3566" s="131">
        <v>-0.44</v>
      </c>
      <c r="F3566" s="20">
        <v>7</v>
      </c>
      <c r="G3566" s="21">
        <v>3.9</v>
      </c>
      <c r="H3566" s="22"/>
      <c r="I3566" s="16">
        <f t="shared" si="66"/>
        <v>0</v>
      </c>
      <c r="K3566" s="148"/>
    </row>
    <row r="3567" spans="1:11" s="7" customFormat="1" ht="30" customHeight="1" x14ac:dyDescent="0.25">
      <c r="A3567" s="105" t="s">
        <v>7138</v>
      </c>
      <c r="B3567" s="65" t="s">
        <v>6310</v>
      </c>
      <c r="C3567" s="66" t="s">
        <v>7195</v>
      </c>
      <c r="D3567" s="67" t="s">
        <v>7197</v>
      </c>
      <c r="E3567" s="131">
        <v>-0.5</v>
      </c>
      <c r="F3567" s="20">
        <v>16</v>
      </c>
      <c r="G3567" s="21">
        <v>7.9</v>
      </c>
      <c r="H3567" s="22"/>
      <c r="I3567" s="16">
        <f t="shared" si="66"/>
        <v>0</v>
      </c>
      <c r="K3567" s="148"/>
    </row>
    <row r="3568" spans="1:11" s="7" customFormat="1" ht="46.05" customHeight="1" x14ac:dyDescent="0.25">
      <c r="A3568" s="105" t="s">
        <v>7139</v>
      </c>
      <c r="B3568" s="65" t="s">
        <v>6310</v>
      </c>
      <c r="C3568" s="66" t="s">
        <v>7198</v>
      </c>
      <c r="D3568" s="67" t="s">
        <v>7199</v>
      </c>
      <c r="E3568" s="131">
        <v>-0.48</v>
      </c>
      <c r="F3568" s="20">
        <v>31</v>
      </c>
      <c r="G3568" s="21">
        <v>15.9</v>
      </c>
      <c r="H3568" s="22"/>
      <c r="I3568" s="16">
        <f t="shared" si="66"/>
        <v>0</v>
      </c>
      <c r="K3568" s="148"/>
    </row>
    <row r="3569" spans="1:11" s="7" customFormat="1" ht="52.5" customHeight="1" x14ac:dyDescent="0.25">
      <c r="A3569" s="105" t="s">
        <v>7140</v>
      </c>
      <c r="B3569" s="65" t="s">
        <v>6310</v>
      </c>
      <c r="C3569" s="66" t="s">
        <v>7198</v>
      </c>
      <c r="D3569" s="67" t="s">
        <v>7200</v>
      </c>
      <c r="E3569" s="131">
        <v>-0.48</v>
      </c>
      <c r="F3569" s="20">
        <v>62</v>
      </c>
      <c r="G3569" s="21">
        <v>31.9</v>
      </c>
      <c r="H3569" s="22"/>
      <c r="I3569" s="16">
        <f t="shared" si="66"/>
        <v>0</v>
      </c>
      <c r="K3569" s="148"/>
    </row>
    <row r="3570" spans="1:11" s="7" customFormat="1" ht="53.55" customHeight="1" x14ac:dyDescent="0.25">
      <c r="A3570" s="105" t="s">
        <v>7141</v>
      </c>
      <c r="B3570" s="65" t="s">
        <v>6310</v>
      </c>
      <c r="C3570" s="66" t="s">
        <v>7198</v>
      </c>
      <c r="D3570" s="67" t="s">
        <v>7201</v>
      </c>
      <c r="E3570" s="131">
        <v>-0.47</v>
      </c>
      <c r="F3570" s="20">
        <v>17</v>
      </c>
      <c r="G3570" s="21">
        <v>8.9</v>
      </c>
      <c r="H3570" s="22"/>
      <c r="I3570" s="16">
        <f t="shared" si="66"/>
        <v>0</v>
      </c>
      <c r="K3570" s="148"/>
    </row>
    <row r="3571" spans="1:11" s="7" customFormat="1" ht="30" customHeight="1" x14ac:dyDescent="0.25">
      <c r="A3571" s="105" t="s">
        <v>7142</v>
      </c>
      <c r="B3571" s="65" t="s">
        <v>6310</v>
      </c>
      <c r="C3571" s="66" t="s">
        <v>7202</v>
      </c>
      <c r="D3571" s="67" t="s">
        <v>5776</v>
      </c>
      <c r="E3571" s="131">
        <v>-0.39</v>
      </c>
      <c r="F3571" s="20">
        <v>18</v>
      </c>
      <c r="G3571" s="21">
        <v>10.9</v>
      </c>
      <c r="H3571" s="22"/>
      <c r="I3571" s="16">
        <f t="shared" si="66"/>
        <v>0</v>
      </c>
      <c r="K3571" s="148"/>
    </row>
    <row r="3572" spans="1:11" s="7" customFormat="1" ht="30" customHeight="1" x14ac:dyDescent="0.25">
      <c r="A3572" s="105" t="s">
        <v>7143</v>
      </c>
      <c r="B3572" s="65" t="s">
        <v>6310</v>
      </c>
      <c r="C3572" s="66" t="s">
        <v>7203</v>
      </c>
      <c r="D3572" s="67" t="s">
        <v>7204</v>
      </c>
      <c r="E3572" s="131">
        <v>-0.5</v>
      </c>
      <c r="F3572" s="20">
        <v>11</v>
      </c>
      <c r="G3572" s="21">
        <v>5.4</v>
      </c>
      <c r="H3572" s="22"/>
      <c r="I3572" s="16">
        <f t="shared" si="66"/>
        <v>0</v>
      </c>
      <c r="K3572" s="148"/>
    </row>
    <row r="3573" spans="1:11" s="7" customFormat="1" ht="30" customHeight="1" x14ac:dyDescent="0.25">
      <c r="A3573" s="105" t="s">
        <v>7144</v>
      </c>
      <c r="B3573" s="65" t="s">
        <v>6310</v>
      </c>
      <c r="C3573" s="66" t="s">
        <v>7205</v>
      </c>
      <c r="D3573" s="67" t="s">
        <v>7204</v>
      </c>
      <c r="E3573" s="131">
        <v>-0.5</v>
      </c>
      <c r="F3573" s="20">
        <v>9</v>
      </c>
      <c r="G3573" s="21">
        <v>4.5</v>
      </c>
      <c r="H3573" s="22"/>
      <c r="I3573" s="16">
        <f t="shared" si="66"/>
        <v>0</v>
      </c>
      <c r="K3573" s="148"/>
    </row>
    <row r="3574" spans="1:11" s="7" customFormat="1" ht="52.5" customHeight="1" x14ac:dyDescent="0.25">
      <c r="A3574" s="105" t="s">
        <v>7145</v>
      </c>
      <c r="B3574" s="65" t="s">
        <v>6310</v>
      </c>
      <c r="C3574" s="66" t="s">
        <v>7206</v>
      </c>
      <c r="D3574" s="67" t="s">
        <v>7204</v>
      </c>
      <c r="E3574" s="131">
        <v>-0.51</v>
      </c>
      <c r="F3574" s="20">
        <v>8</v>
      </c>
      <c r="G3574" s="21">
        <v>3.9</v>
      </c>
      <c r="H3574" s="22"/>
      <c r="I3574" s="16">
        <f t="shared" si="66"/>
        <v>0</v>
      </c>
      <c r="K3574" s="148"/>
    </row>
    <row r="3575" spans="1:11" s="7" customFormat="1" ht="30" customHeight="1" x14ac:dyDescent="0.25">
      <c r="A3575" s="105" t="s">
        <v>7146</v>
      </c>
      <c r="B3575" s="65" t="s">
        <v>6310</v>
      </c>
      <c r="C3575" s="66" t="s">
        <v>7207</v>
      </c>
      <c r="D3575" s="67" t="s">
        <v>7204</v>
      </c>
      <c r="E3575" s="131">
        <v>-0.5</v>
      </c>
      <c r="F3575" s="20">
        <v>11</v>
      </c>
      <c r="G3575" s="21">
        <v>5.4</v>
      </c>
      <c r="H3575" s="22"/>
      <c r="I3575" s="16">
        <f t="shared" si="66"/>
        <v>0</v>
      </c>
      <c r="K3575" s="148"/>
    </row>
    <row r="3576" spans="1:11" s="7" customFormat="1" ht="43.5" customHeight="1" x14ac:dyDescent="0.25">
      <c r="A3576" s="105" t="s">
        <v>7147</v>
      </c>
      <c r="B3576" s="65" t="s">
        <v>6310</v>
      </c>
      <c r="C3576" s="66" t="s">
        <v>7208</v>
      </c>
      <c r="D3576" s="67" t="s">
        <v>7204</v>
      </c>
      <c r="E3576" s="131">
        <v>-0.5</v>
      </c>
      <c r="F3576" s="20">
        <v>14</v>
      </c>
      <c r="G3576" s="21">
        <v>6.9</v>
      </c>
      <c r="H3576" s="22"/>
      <c r="I3576" s="16">
        <f t="shared" si="66"/>
        <v>0</v>
      </c>
      <c r="K3576" s="148"/>
    </row>
    <row r="3577" spans="1:11" s="7" customFormat="1" ht="30" customHeight="1" x14ac:dyDescent="0.25">
      <c r="A3577" s="105" t="s">
        <v>7148</v>
      </c>
      <c r="B3577" s="65" t="s">
        <v>6310</v>
      </c>
      <c r="C3577" s="66" t="s">
        <v>7209</v>
      </c>
      <c r="D3577" s="67" t="s">
        <v>7204</v>
      </c>
      <c r="E3577" s="131">
        <v>-0.45</v>
      </c>
      <c r="F3577" s="20">
        <v>12</v>
      </c>
      <c r="G3577" s="21">
        <v>6.5</v>
      </c>
      <c r="H3577" s="22"/>
      <c r="I3577" s="16">
        <f t="shared" si="66"/>
        <v>0</v>
      </c>
      <c r="K3577" s="148"/>
    </row>
    <row r="3578" spans="1:11" s="7" customFormat="1" ht="55.05" customHeight="1" x14ac:dyDescent="0.25">
      <c r="A3578" s="105" t="s">
        <v>7149</v>
      </c>
      <c r="B3578" s="65" t="s">
        <v>6310</v>
      </c>
      <c r="C3578" s="66" t="s">
        <v>7210</v>
      </c>
      <c r="D3578" s="67" t="s">
        <v>7204</v>
      </c>
      <c r="E3578" s="131">
        <v>-0.44</v>
      </c>
      <c r="F3578" s="20">
        <v>7</v>
      </c>
      <c r="G3578" s="21">
        <v>3.9</v>
      </c>
      <c r="H3578" s="22"/>
      <c r="I3578" s="16">
        <f t="shared" si="66"/>
        <v>0</v>
      </c>
      <c r="K3578" s="148"/>
    </row>
    <row r="3579" spans="1:11" s="7" customFormat="1" ht="30" customHeight="1" x14ac:dyDescent="0.25">
      <c r="A3579" s="105" t="s">
        <v>7150</v>
      </c>
      <c r="B3579" s="65" t="s">
        <v>6310</v>
      </c>
      <c r="C3579" s="66" t="s">
        <v>7211</v>
      </c>
      <c r="D3579" s="67" t="s">
        <v>7204</v>
      </c>
      <c r="E3579" s="131">
        <v>-0.47</v>
      </c>
      <c r="F3579" s="20">
        <v>15</v>
      </c>
      <c r="G3579" s="21">
        <v>7.9</v>
      </c>
      <c r="H3579" s="22"/>
      <c r="I3579" s="16">
        <f t="shared" si="66"/>
        <v>0</v>
      </c>
      <c r="K3579" s="148"/>
    </row>
    <row r="3580" spans="1:11" s="7" customFormat="1" ht="30" customHeight="1" x14ac:dyDescent="0.25">
      <c r="A3580" s="105" t="s">
        <v>7151</v>
      </c>
      <c r="B3580" s="65" t="s">
        <v>6310</v>
      </c>
      <c r="C3580" s="66" t="s">
        <v>7212</v>
      </c>
      <c r="D3580" s="67" t="s">
        <v>6314</v>
      </c>
      <c r="E3580" s="131">
        <v>-0.43</v>
      </c>
      <c r="F3580" s="20">
        <v>14</v>
      </c>
      <c r="G3580" s="21">
        <v>7.9</v>
      </c>
      <c r="H3580" s="22"/>
      <c r="I3580" s="16">
        <f t="shared" si="66"/>
        <v>0</v>
      </c>
      <c r="K3580" s="148"/>
    </row>
    <row r="3581" spans="1:11" s="7" customFormat="1" ht="30" customHeight="1" x14ac:dyDescent="0.25">
      <c r="A3581" s="105" t="s">
        <v>7152</v>
      </c>
      <c r="B3581" s="65" t="s">
        <v>6310</v>
      </c>
      <c r="C3581" s="66" t="s">
        <v>7213</v>
      </c>
      <c r="D3581" s="67" t="s">
        <v>5695</v>
      </c>
      <c r="E3581" s="131">
        <v>-0.34</v>
      </c>
      <c r="F3581" s="20">
        <v>16</v>
      </c>
      <c r="G3581" s="21">
        <v>10.5</v>
      </c>
      <c r="H3581" s="22"/>
      <c r="I3581" s="16">
        <f t="shared" si="66"/>
        <v>0</v>
      </c>
      <c r="K3581" s="148"/>
    </row>
    <row r="3582" spans="1:11" s="7" customFormat="1" ht="30" customHeight="1" x14ac:dyDescent="0.25">
      <c r="A3582" s="105" t="s">
        <v>7153</v>
      </c>
      <c r="B3582" s="65" t="s">
        <v>6310</v>
      </c>
      <c r="C3582" s="66" t="s">
        <v>7214</v>
      </c>
      <c r="D3582" s="67" t="s">
        <v>6314</v>
      </c>
      <c r="E3582" s="131">
        <v>-0.43</v>
      </c>
      <c r="F3582" s="20">
        <v>14</v>
      </c>
      <c r="G3582" s="21">
        <v>7.9</v>
      </c>
      <c r="H3582" s="22"/>
      <c r="I3582" s="16">
        <f t="shared" si="66"/>
        <v>0</v>
      </c>
      <c r="K3582" s="148"/>
    </row>
    <row r="3583" spans="1:11" s="7" customFormat="1" ht="55.05" customHeight="1" x14ac:dyDescent="0.25">
      <c r="A3583" s="105" t="s">
        <v>7154</v>
      </c>
      <c r="B3583" s="65" t="s">
        <v>1650</v>
      </c>
      <c r="C3583" s="66" t="s">
        <v>7215</v>
      </c>
      <c r="D3583" s="67" t="s">
        <v>7216</v>
      </c>
      <c r="E3583" s="131">
        <v>-0.1</v>
      </c>
      <c r="F3583" s="20">
        <v>40</v>
      </c>
      <c r="G3583" s="21">
        <v>35.9</v>
      </c>
      <c r="H3583" s="22"/>
      <c r="I3583" s="16">
        <f t="shared" si="66"/>
        <v>0</v>
      </c>
      <c r="K3583" s="148"/>
    </row>
    <row r="3584" spans="1:11" s="7" customFormat="1" ht="55.05" customHeight="1" x14ac:dyDescent="0.25">
      <c r="A3584" s="105" t="s">
        <v>7155</v>
      </c>
      <c r="B3584" s="65" t="s">
        <v>1650</v>
      </c>
      <c r="C3584" s="66" t="s">
        <v>7217</v>
      </c>
      <c r="D3584" s="67" t="s">
        <v>7218</v>
      </c>
      <c r="E3584" s="131">
        <v>-0.01</v>
      </c>
      <c r="F3584" s="20">
        <v>66</v>
      </c>
      <c r="G3584" s="21">
        <v>64.900000000000006</v>
      </c>
      <c r="H3584" s="22"/>
      <c r="I3584" s="16">
        <f t="shared" si="66"/>
        <v>0</v>
      </c>
      <c r="K3584" s="148"/>
    </row>
    <row r="3585" spans="1:11" s="7" customFormat="1" ht="30" customHeight="1" x14ac:dyDescent="0.25">
      <c r="A3585" s="105" t="s">
        <v>7156</v>
      </c>
      <c r="B3585" s="65" t="s">
        <v>1650</v>
      </c>
      <c r="C3585" s="66" t="s">
        <v>7219</v>
      </c>
      <c r="D3585" s="67" t="s">
        <v>7220</v>
      </c>
      <c r="E3585" s="131">
        <v>-0.09</v>
      </c>
      <c r="F3585" s="20">
        <v>23</v>
      </c>
      <c r="G3585" s="21">
        <v>20.9</v>
      </c>
      <c r="H3585" s="22"/>
      <c r="I3585" s="16">
        <f t="shared" si="66"/>
        <v>0</v>
      </c>
      <c r="K3585" s="148"/>
    </row>
    <row r="3586" spans="1:11" s="7" customFormat="1" ht="30" customHeight="1" x14ac:dyDescent="0.25">
      <c r="A3586" s="105" t="s">
        <v>7157</v>
      </c>
      <c r="B3586" s="65" t="s">
        <v>1650</v>
      </c>
      <c r="C3586" s="66" t="s">
        <v>7221</v>
      </c>
      <c r="D3586" s="67" t="s">
        <v>7220</v>
      </c>
      <c r="E3586" s="131">
        <v>-0.09</v>
      </c>
      <c r="F3586" s="20">
        <v>23</v>
      </c>
      <c r="G3586" s="21">
        <v>20.9</v>
      </c>
      <c r="H3586" s="22"/>
      <c r="I3586" s="16">
        <f t="shared" si="66"/>
        <v>0</v>
      </c>
      <c r="K3586" s="148"/>
    </row>
    <row r="3587" spans="1:11" s="7" customFormat="1" ht="30" customHeight="1" x14ac:dyDescent="0.25">
      <c r="A3587" s="105" t="s">
        <v>7158</v>
      </c>
      <c r="B3587" s="65" t="s">
        <v>1650</v>
      </c>
      <c r="C3587" s="66" t="s">
        <v>7222</v>
      </c>
      <c r="D3587" s="67" t="s">
        <v>7220</v>
      </c>
      <c r="E3587" s="131">
        <v>-0.09</v>
      </c>
      <c r="F3587" s="20">
        <v>23</v>
      </c>
      <c r="G3587" s="21">
        <v>20.9</v>
      </c>
      <c r="H3587" s="22"/>
      <c r="I3587" s="16">
        <f t="shared" si="66"/>
        <v>0</v>
      </c>
      <c r="K3587" s="148"/>
    </row>
    <row r="3588" spans="1:11" s="7" customFormat="1" ht="30" customHeight="1" x14ac:dyDescent="0.25">
      <c r="A3588" s="105" t="s">
        <v>7159</v>
      </c>
      <c r="B3588" s="65" t="s">
        <v>1650</v>
      </c>
      <c r="C3588" s="66" t="s">
        <v>7223</v>
      </c>
      <c r="D3588" s="67" t="s">
        <v>7224</v>
      </c>
      <c r="E3588" s="131">
        <v>-0.03</v>
      </c>
      <c r="F3588" s="20">
        <v>31</v>
      </c>
      <c r="G3588" s="21">
        <v>29.9</v>
      </c>
      <c r="H3588" s="22"/>
      <c r="I3588" s="16">
        <f t="shared" si="66"/>
        <v>0</v>
      </c>
      <c r="K3588" s="148"/>
    </row>
    <row r="3589" spans="1:11" s="7" customFormat="1" ht="30" customHeight="1" x14ac:dyDescent="0.25">
      <c r="A3589" s="105" t="s">
        <v>7160</v>
      </c>
      <c r="B3589" s="65" t="s">
        <v>1650</v>
      </c>
      <c r="C3589" s="66" t="s">
        <v>7223</v>
      </c>
      <c r="D3589" s="67" t="s">
        <v>7220</v>
      </c>
      <c r="E3589" s="131">
        <v>-0.04</v>
      </c>
      <c r="F3589" s="20">
        <v>23</v>
      </c>
      <c r="G3589" s="21">
        <v>21.9</v>
      </c>
      <c r="H3589" s="22"/>
      <c r="I3589" s="16">
        <f t="shared" si="66"/>
        <v>0</v>
      </c>
      <c r="K3589" s="148"/>
    </row>
    <row r="3590" spans="1:11" s="7" customFormat="1" ht="30" customHeight="1" x14ac:dyDescent="0.25">
      <c r="A3590" s="105" t="s">
        <v>7161</v>
      </c>
      <c r="B3590" s="65" t="s">
        <v>1719</v>
      </c>
      <c r="C3590" s="66" t="s">
        <v>7225</v>
      </c>
      <c r="D3590" s="67" t="s">
        <v>7226</v>
      </c>
      <c r="E3590" s="131">
        <v>-0.27</v>
      </c>
      <c r="F3590" s="20">
        <v>4</v>
      </c>
      <c r="G3590" s="21">
        <v>2.9</v>
      </c>
      <c r="H3590" s="22"/>
      <c r="I3590" s="16">
        <f t="shared" si="66"/>
        <v>0</v>
      </c>
      <c r="K3590" s="148"/>
    </row>
    <row r="3591" spans="1:11" s="7" customFormat="1" ht="30" customHeight="1" x14ac:dyDescent="0.25">
      <c r="A3591" s="105" t="s">
        <v>7162</v>
      </c>
      <c r="B3591" s="65" t="s">
        <v>1719</v>
      </c>
      <c r="C3591" s="66" t="s">
        <v>7227</v>
      </c>
      <c r="D3591" s="67" t="s">
        <v>7228</v>
      </c>
      <c r="E3591" s="131">
        <v>-0.44</v>
      </c>
      <c r="F3591" s="20">
        <v>7</v>
      </c>
      <c r="G3591" s="21">
        <v>3.9</v>
      </c>
      <c r="H3591" s="22"/>
      <c r="I3591" s="16">
        <f t="shared" si="66"/>
        <v>0</v>
      </c>
      <c r="K3591" s="148"/>
    </row>
    <row r="3592" spans="1:11" s="7" customFormat="1" ht="46.05" customHeight="1" thickBot="1" x14ac:dyDescent="0.3">
      <c r="A3592" s="106" t="s">
        <v>7163</v>
      </c>
      <c r="B3592" s="96" t="s">
        <v>1719</v>
      </c>
      <c r="C3592" s="97" t="s">
        <v>7229</v>
      </c>
      <c r="D3592" s="99" t="s">
        <v>7230</v>
      </c>
      <c r="E3592" s="133">
        <v>-0.54</v>
      </c>
      <c r="F3592" s="49">
        <v>15</v>
      </c>
      <c r="G3592" s="50">
        <v>6.9</v>
      </c>
      <c r="H3592" s="24"/>
      <c r="I3592" s="25">
        <f t="shared" si="66"/>
        <v>0</v>
      </c>
      <c r="K3592" s="148"/>
    </row>
    <row r="3593" spans="1:11" s="7" customFormat="1" ht="71.55" customHeight="1" thickBot="1" x14ac:dyDescent="0.3">
      <c r="A3593" s="72" t="s">
        <v>4</v>
      </c>
      <c r="B3593" s="73" t="s">
        <v>5</v>
      </c>
      <c r="C3593" s="74"/>
      <c r="D3593" s="138"/>
      <c r="E3593" s="9" t="s">
        <v>6</v>
      </c>
      <c r="F3593" s="10" t="s">
        <v>7</v>
      </c>
      <c r="G3593" s="11" t="s">
        <v>8</v>
      </c>
      <c r="H3593" s="12" t="s">
        <v>9</v>
      </c>
      <c r="I3593" s="12" t="s">
        <v>10</v>
      </c>
      <c r="K3593" s="148"/>
    </row>
    <row r="3594" spans="1:11" s="7" customFormat="1" ht="30" customHeight="1" thickBot="1" x14ac:dyDescent="0.3">
      <c r="A3594" s="176" t="s">
        <v>7393</v>
      </c>
      <c r="B3594" s="177"/>
      <c r="C3594" s="177"/>
      <c r="D3594" s="178"/>
      <c r="E3594" s="177"/>
      <c r="F3594" s="177"/>
      <c r="G3594" s="177"/>
      <c r="H3594" s="177"/>
      <c r="I3594" s="179"/>
    </row>
    <row r="3595" spans="1:11" s="7" customFormat="1" ht="70.05" customHeight="1" x14ac:dyDescent="0.25">
      <c r="A3595" s="152" t="s">
        <v>7369</v>
      </c>
      <c r="B3595" s="65" t="s">
        <v>7377</v>
      </c>
      <c r="C3595" s="66" t="s">
        <v>7380</v>
      </c>
      <c r="D3595" s="67" t="s">
        <v>7388</v>
      </c>
      <c r="E3595" s="131">
        <v>-0.32</v>
      </c>
      <c r="F3595" s="20">
        <v>34</v>
      </c>
      <c r="G3595" s="21">
        <v>22.9</v>
      </c>
      <c r="H3595" s="22"/>
      <c r="I3595" s="16">
        <f>G3595*H3595</f>
        <v>0</v>
      </c>
    </row>
    <row r="3596" spans="1:11" s="7" customFormat="1" ht="72" customHeight="1" x14ac:dyDescent="0.25">
      <c r="A3596" s="152" t="s">
        <v>7370</v>
      </c>
      <c r="B3596" s="65" t="s">
        <v>7377</v>
      </c>
      <c r="C3596" s="66" t="s">
        <v>7381</v>
      </c>
      <c r="D3596" s="67" t="s">
        <v>7389</v>
      </c>
      <c r="E3596" s="131">
        <v>-0.34</v>
      </c>
      <c r="F3596" s="20">
        <v>50</v>
      </c>
      <c r="G3596" s="21">
        <v>32.9</v>
      </c>
      <c r="H3596" s="22"/>
      <c r="I3596" s="16">
        <f t="shared" ref="I3596:I3602" si="67">G3596*H3596</f>
        <v>0</v>
      </c>
    </row>
    <row r="3597" spans="1:11" s="7" customFormat="1" ht="77.55" customHeight="1" x14ac:dyDescent="0.25">
      <c r="A3597" s="152" t="s">
        <v>7371</v>
      </c>
      <c r="B3597" s="65" t="s">
        <v>7377</v>
      </c>
      <c r="C3597" s="66" t="s">
        <v>7382</v>
      </c>
      <c r="D3597" s="67" t="s">
        <v>7395</v>
      </c>
      <c r="E3597" s="131">
        <v>-0.2</v>
      </c>
      <c r="F3597" s="20">
        <v>20</v>
      </c>
      <c r="G3597" s="21">
        <v>15.9</v>
      </c>
      <c r="H3597" s="22"/>
      <c r="I3597" s="16">
        <f t="shared" si="67"/>
        <v>0</v>
      </c>
    </row>
    <row r="3598" spans="1:11" s="7" customFormat="1" ht="90.45" customHeight="1" x14ac:dyDescent="0.25">
      <c r="A3598" s="152" t="s">
        <v>7372</v>
      </c>
      <c r="B3598" s="65" t="s">
        <v>7377</v>
      </c>
      <c r="C3598" s="66" t="s">
        <v>7383</v>
      </c>
      <c r="D3598" s="67" t="s">
        <v>7390</v>
      </c>
      <c r="E3598" s="131">
        <v>-0.34</v>
      </c>
      <c r="F3598" s="20">
        <v>55</v>
      </c>
      <c r="G3598" s="21">
        <v>35.9</v>
      </c>
      <c r="H3598" s="22"/>
      <c r="I3598" s="16">
        <f t="shared" si="67"/>
        <v>0</v>
      </c>
    </row>
    <row r="3599" spans="1:11" s="7" customFormat="1" ht="87" customHeight="1" x14ac:dyDescent="0.25">
      <c r="A3599" s="152" t="s">
        <v>7373</v>
      </c>
      <c r="B3599" s="65" t="s">
        <v>7377</v>
      </c>
      <c r="C3599" s="66" t="s">
        <v>7384</v>
      </c>
      <c r="D3599" s="67" t="s">
        <v>7396</v>
      </c>
      <c r="E3599" s="131">
        <v>-0.35</v>
      </c>
      <c r="F3599" s="20">
        <v>20</v>
      </c>
      <c r="G3599" s="21">
        <v>12.9</v>
      </c>
      <c r="H3599" s="22"/>
      <c r="I3599" s="16">
        <f t="shared" si="67"/>
        <v>0</v>
      </c>
    </row>
    <row r="3600" spans="1:11" s="7" customFormat="1" ht="98.55" customHeight="1" x14ac:dyDescent="0.25">
      <c r="A3600" s="152" t="s">
        <v>7374</v>
      </c>
      <c r="B3600" s="65" t="s">
        <v>7377</v>
      </c>
      <c r="C3600" s="66" t="s">
        <v>7385</v>
      </c>
      <c r="D3600" s="67" t="s">
        <v>7391</v>
      </c>
      <c r="E3600" s="131">
        <v>-0.32</v>
      </c>
      <c r="F3600" s="20">
        <v>50</v>
      </c>
      <c r="G3600" s="21">
        <v>33.9</v>
      </c>
      <c r="H3600" s="22"/>
      <c r="I3600" s="16">
        <f t="shared" si="67"/>
        <v>0</v>
      </c>
    </row>
    <row r="3601" spans="1:104" s="7" customFormat="1" ht="30" customHeight="1" x14ac:dyDescent="0.25">
      <c r="A3601" s="152" t="s">
        <v>7375</v>
      </c>
      <c r="B3601" s="65" t="s">
        <v>7378</v>
      </c>
      <c r="C3601" s="66" t="s">
        <v>7386</v>
      </c>
      <c r="D3601" s="67" t="s">
        <v>7392</v>
      </c>
      <c r="E3601" s="131">
        <v>-0.15</v>
      </c>
      <c r="F3601" s="20">
        <v>20</v>
      </c>
      <c r="G3601" s="21">
        <v>16.899999999999999</v>
      </c>
      <c r="H3601" s="22"/>
      <c r="I3601" s="16">
        <f t="shared" si="67"/>
        <v>0</v>
      </c>
    </row>
    <row r="3602" spans="1:104" s="7" customFormat="1" ht="120.45" customHeight="1" thickBot="1" x14ac:dyDescent="0.3">
      <c r="A3602" s="153" t="s">
        <v>7376</v>
      </c>
      <c r="B3602" s="96" t="s">
        <v>7379</v>
      </c>
      <c r="C3602" s="97" t="s">
        <v>7387</v>
      </c>
      <c r="D3602" s="99" t="s">
        <v>7394</v>
      </c>
      <c r="E3602" s="131">
        <v>-0.2</v>
      </c>
      <c r="F3602" s="49">
        <v>35</v>
      </c>
      <c r="G3602" s="50">
        <v>27.9</v>
      </c>
      <c r="H3602" s="24"/>
      <c r="I3602" s="25">
        <f t="shared" si="67"/>
        <v>0</v>
      </c>
    </row>
    <row r="3603" spans="1:104" s="7" customFormat="1" ht="30" customHeight="1" thickBot="1" x14ac:dyDescent="0.35">
      <c r="B3603" s="107"/>
      <c r="C3603" s="107"/>
      <c r="D3603" s="139"/>
      <c r="E3603" s="107"/>
      <c r="F3603" s="107"/>
      <c r="G3603" s="107"/>
      <c r="H3603" s="107"/>
      <c r="I3603" s="107"/>
    </row>
    <row r="3604" spans="1:104" s="5" customFormat="1" ht="30" customHeight="1" thickBot="1" x14ac:dyDescent="0.45">
      <c r="A3604" s="107"/>
      <c r="B3604" s="108"/>
      <c r="C3604" s="109"/>
      <c r="D3604" s="140"/>
      <c r="E3604" s="40"/>
      <c r="F3604" s="41"/>
      <c r="G3604" s="42" t="s">
        <v>31</v>
      </c>
      <c r="H3604" s="162">
        <f>SUM(I3595:I3602)+SUM(I3544:I3592)+SUM(I3537:I3541)+SUM(I3512:I3535)+SUM(I3296:I3510)+SUM(I3270:I3292)+SUM(I3219:I3267)+SUM(I3079:I3217)+SUM(I2826:I3077)+SUM(I2487:I2822)+SUM(I2466:I2485)+SUM(I2443:I2464)+SUM(I2418:I2439)+SUM(I2328:I2415)+SUM(I1824:I2325)+SUM(I719:I1821)+SUM(I686:I716)+SUM(I633:I683)+SUM(I420:I630)+SUM(I348:I417)+SUM(I236:I345)+SUM(I10:I232)</f>
        <v>0</v>
      </c>
      <c r="I3604" s="163"/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7"/>
      <c r="AD3604" s="7"/>
      <c r="AE3604" s="7"/>
      <c r="AF3604" s="7"/>
      <c r="AG3604" s="7"/>
      <c r="AH3604" s="7"/>
      <c r="AI3604" s="7"/>
      <c r="AJ3604" s="7"/>
      <c r="AK3604" s="7"/>
      <c r="AL3604" s="7"/>
      <c r="AM3604" s="7"/>
      <c r="AN3604" s="7"/>
      <c r="AO3604" s="7"/>
      <c r="AP3604" s="7"/>
      <c r="AQ3604" s="7"/>
      <c r="AR3604" s="7"/>
      <c r="AS3604" s="7"/>
      <c r="AT3604" s="7"/>
      <c r="AU3604" s="7"/>
      <c r="AV3604" s="7"/>
      <c r="AW3604" s="7"/>
      <c r="AX3604" s="7"/>
      <c r="AY3604" s="7"/>
      <c r="AZ3604" s="7"/>
      <c r="BA3604" s="7"/>
      <c r="BB3604" s="7"/>
      <c r="BC3604" s="7"/>
      <c r="BD3604" s="7"/>
      <c r="BE3604" s="7"/>
      <c r="BF3604" s="7"/>
      <c r="BG3604" s="7"/>
      <c r="BH3604" s="7"/>
      <c r="BI3604" s="7"/>
      <c r="BJ3604" s="7"/>
      <c r="BK3604" s="7"/>
      <c r="BL3604" s="7"/>
      <c r="BM3604" s="7"/>
      <c r="BN3604" s="7"/>
      <c r="BO3604" s="7"/>
      <c r="BP3604" s="7"/>
      <c r="BQ3604" s="7"/>
      <c r="BR3604" s="7"/>
      <c r="BS3604" s="7"/>
      <c r="BT3604" s="7"/>
      <c r="BU3604" s="7"/>
      <c r="BV3604" s="7"/>
      <c r="BW3604" s="7"/>
      <c r="BX3604" s="7"/>
      <c r="BY3604" s="7"/>
      <c r="BZ3604" s="7"/>
      <c r="CA3604" s="7"/>
      <c r="CB3604" s="7"/>
      <c r="CC3604" s="7"/>
      <c r="CD3604" s="7"/>
      <c r="CE3604" s="7"/>
      <c r="CF3604" s="7"/>
      <c r="CG3604" s="7"/>
      <c r="CH3604" s="7"/>
      <c r="CI3604" s="7"/>
      <c r="CJ3604" s="7"/>
      <c r="CK3604" s="7"/>
      <c r="CL3604" s="7"/>
      <c r="CM3604" s="7"/>
      <c r="CN3604" s="7"/>
      <c r="CO3604" s="7"/>
      <c r="CP3604" s="7"/>
      <c r="CQ3604" s="7"/>
      <c r="CR3604" s="7"/>
      <c r="CS3604" s="7"/>
      <c r="CT3604" s="7"/>
      <c r="CU3604" s="7"/>
      <c r="CV3604" s="7"/>
      <c r="CW3604" s="7"/>
      <c r="CX3604" s="7"/>
      <c r="CY3604" s="7"/>
      <c r="CZ3604" s="7"/>
    </row>
    <row r="3605" spans="1:104" s="5" customFormat="1" ht="30" customHeight="1" x14ac:dyDescent="0.3">
      <c r="A3605" s="107"/>
      <c r="B3605" s="108"/>
      <c r="C3605" s="109"/>
      <c r="D3605" s="141"/>
      <c r="E3605" s="43"/>
      <c r="F3605" s="39"/>
      <c r="J3605" s="7"/>
      <c r="K3605" s="7"/>
      <c r="L3605" s="7"/>
      <c r="M3605" s="7"/>
      <c r="N3605" s="7"/>
      <c r="O3605" s="7"/>
      <c r="P3605" s="7"/>
      <c r="Q3605" s="7"/>
      <c r="R3605" s="7"/>
      <c r="S3605" s="7"/>
      <c r="T3605" s="7"/>
      <c r="U3605" s="7"/>
      <c r="V3605" s="7"/>
      <c r="W3605" s="7"/>
      <c r="X3605" s="7"/>
      <c r="Y3605" s="7"/>
      <c r="Z3605" s="7"/>
      <c r="AA3605" s="7"/>
      <c r="AB3605" s="7"/>
      <c r="AC3605" s="7"/>
      <c r="AD3605" s="7"/>
      <c r="AE3605" s="7"/>
      <c r="AF3605" s="7"/>
      <c r="AG3605" s="7"/>
      <c r="AH3605" s="7"/>
      <c r="AI3605" s="7"/>
      <c r="AJ3605" s="7"/>
      <c r="AK3605" s="7"/>
      <c r="AL3605" s="7"/>
      <c r="AM3605" s="7"/>
      <c r="AN3605" s="7"/>
      <c r="AO3605" s="7"/>
      <c r="AP3605" s="7"/>
      <c r="AQ3605" s="7"/>
      <c r="AR3605" s="7"/>
      <c r="AS3605" s="7"/>
      <c r="AT3605" s="7"/>
      <c r="AU3605" s="7"/>
      <c r="AV3605" s="7"/>
      <c r="AW3605" s="7"/>
      <c r="AX3605" s="7"/>
      <c r="AY3605" s="7"/>
      <c r="AZ3605" s="7"/>
      <c r="BA3605" s="7"/>
      <c r="BB3605" s="7"/>
      <c r="BC3605" s="7"/>
      <c r="BD3605" s="7"/>
      <c r="BE3605" s="7"/>
      <c r="BF3605" s="7"/>
      <c r="BG3605" s="7"/>
      <c r="BH3605" s="7"/>
      <c r="BI3605" s="7"/>
      <c r="BJ3605" s="7"/>
      <c r="BK3605" s="7"/>
      <c r="BL3605" s="7"/>
      <c r="BM3605" s="7"/>
      <c r="BN3605" s="7"/>
      <c r="BO3605" s="7"/>
      <c r="BP3605" s="7"/>
      <c r="BQ3605" s="7"/>
      <c r="BR3605" s="7"/>
      <c r="BS3605" s="7"/>
      <c r="BT3605" s="7"/>
      <c r="BU3605" s="7"/>
      <c r="BV3605" s="7"/>
      <c r="BW3605" s="7"/>
      <c r="BX3605" s="7"/>
      <c r="BY3605" s="7"/>
      <c r="BZ3605" s="7"/>
      <c r="CA3605" s="7"/>
      <c r="CB3605" s="7"/>
      <c r="CC3605" s="7"/>
      <c r="CD3605" s="7"/>
      <c r="CE3605" s="7"/>
      <c r="CF3605" s="7"/>
      <c r="CG3605" s="7"/>
      <c r="CH3605" s="7"/>
      <c r="CI3605" s="7"/>
      <c r="CJ3605" s="7"/>
      <c r="CK3605" s="7"/>
      <c r="CL3605" s="7"/>
      <c r="CM3605" s="7"/>
      <c r="CN3605" s="7"/>
      <c r="CO3605" s="7"/>
      <c r="CP3605" s="7"/>
      <c r="CQ3605" s="7"/>
      <c r="CR3605" s="7"/>
      <c r="CS3605" s="7"/>
      <c r="CT3605" s="7"/>
      <c r="CU3605" s="7"/>
      <c r="CV3605" s="7"/>
      <c r="CW3605" s="7"/>
      <c r="CX3605" s="7"/>
      <c r="CY3605" s="7"/>
      <c r="CZ3605" s="7"/>
    </row>
    <row r="3606" spans="1:104" s="5" customFormat="1" ht="30" customHeight="1" x14ac:dyDescent="0.4">
      <c r="A3606" s="107"/>
      <c r="B3606" s="108"/>
      <c r="C3606" s="109"/>
      <c r="D3606" s="141"/>
      <c r="E3606" s="43"/>
      <c r="F3606" s="39"/>
      <c r="G3606" s="44"/>
      <c r="J3606" s="7"/>
      <c r="K3606" s="7"/>
      <c r="L3606" s="7"/>
      <c r="M3606" s="7"/>
      <c r="N3606" s="7"/>
      <c r="O3606" s="7"/>
      <c r="P3606" s="7"/>
      <c r="Q3606" s="7"/>
      <c r="R3606" s="7"/>
      <c r="S3606" s="7"/>
      <c r="T3606" s="7"/>
      <c r="U3606" s="7"/>
      <c r="V3606" s="7"/>
      <c r="W3606" s="7"/>
      <c r="X3606" s="7"/>
      <c r="Y3606" s="7"/>
      <c r="Z3606" s="7"/>
      <c r="AA3606" s="7"/>
      <c r="AB3606" s="7"/>
      <c r="AC3606" s="7"/>
      <c r="AD3606" s="7"/>
      <c r="AE3606" s="7"/>
      <c r="AF3606" s="7"/>
      <c r="AG3606" s="7"/>
      <c r="AH3606" s="7"/>
      <c r="AI3606" s="7"/>
      <c r="AJ3606" s="7"/>
      <c r="AK3606" s="7"/>
      <c r="AL3606" s="7"/>
      <c r="AM3606" s="7"/>
      <c r="AN3606" s="7"/>
      <c r="AO3606" s="7"/>
      <c r="AP3606" s="7"/>
      <c r="AQ3606" s="7"/>
      <c r="AR3606" s="7"/>
      <c r="AS3606" s="7"/>
      <c r="AT3606" s="7"/>
      <c r="AU3606" s="7"/>
      <c r="AV3606" s="7"/>
      <c r="AW3606" s="7"/>
      <c r="AX3606" s="7"/>
      <c r="AY3606" s="7"/>
      <c r="AZ3606" s="7"/>
      <c r="BA3606" s="7"/>
      <c r="BB3606" s="7"/>
      <c r="BC3606" s="7"/>
      <c r="BD3606" s="7"/>
      <c r="BE3606" s="7"/>
      <c r="BF3606" s="7"/>
      <c r="BG3606" s="7"/>
      <c r="BH3606" s="7"/>
      <c r="BI3606" s="7"/>
      <c r="BJ3606" s="7"/>
      <c r="BK3606" s="7"/>
      <c r="BL3606" s="7"/>
      <c r="BM3606" s="7"/>
      <c r="BN3606" s="7"/>
      <c r="BO3606" s="7"/>
      <c r="BP3606" s="7"/>
      <c r="BQ3606" s="7"/>
      <c r="BR3606" s="7"/>
      <c r="BS3606" s="7"/>
      <c r="BT3606" s="7"/>
      <c r="BU3606" s="7"/>
      <c r="BV3606" s="7"/>
      <c r="BW3606" s="7"/>
      <c r="BX3606" s="7"/>
      <c r="BY3606" s="7"/>
      <c r="BZ3606" s="7"/>
      <c r="CA3606" s="7"/>
      <c r="CB3606" s="7"/>
      <c r="CC3606" s="7"/>
      <c r="CD3606" s="7"/>
      <c r="CE3606" s="7"/>
      <c r="CF3606" s="7"/>
      <c r="CG3606" s="7"/>
      <c r="CH3606" s="7"/>
      <c r="CI3606" s="7"/>
      <c r="CJ3606" s="7"/>
      <c r="CK3606" s="7"/>
      <c r="CL3606" s="7"/>
      <c r="CM3606" s="7"/>
      <c r="CN3606" s="7"/>
      <c r="CO3606" s="7"/>
      <c r="CP3606" s="7"/>
      <c r="CQ3606" s="7"/>
      <c r="CR3606" s="7"/>
      <c r="CS3606" s="7"/>
      <c r="CT3606" s="7"/>
      <c r="CU3606" s="7"/>
      <c r="CV3606" s="7"/>
      <c r="CW3606" s="7"/>
      <c r="CX3606" s="7"/>
      <c r="CY3606" s="7"/>
      <c r="CZ3606" s="7"/>
    </row>
    <row r="3607" spans="1:104" s="5" customFormat="1" ht="30" customHeight="1" x14ac:dyDescent="0.3">
      <c r="A3607" s="122" t="s">
        <v>32</v>
      </c>
      <c r="B3607" s="123"/>
      <c r="C3607" s="124"/>
      <c r="D3607" s="110" t="s">
        <v>33</v>
      </c>
      <c r="E3607" s="46"/>
      <c r="F3607" s="45"/>
      <c r="G3607" s="47"/>
      <c r="H3607" s="48"/>
      <c r="I3607" s="48"/>
      <c r="J3607" s="7"/>
      <c r="K3607" s="7"/>
      <c r="L3607" s="7"/>
      <c r="M3607" s="7"/>
      <c r="N3607" s="7"/>
      <c r="O3607" s="7"/>
      <c r="P3607" s="7"/>
      <c r="Q3607" s="7"/>
      <c r="R3607" s="7"/>
      <c r="S3607" s="7"/>
      <c r="T3607" s="7"/>
      <c r="U3607" s="7"/>
      <c r="V3607" s="7"/>
      <c r="W3607" s="7"/>
      <c r="X3607" s="7"/>
      <c r="Y3607" s="7"/>
      <c r="Z3607" s="7"/>
      <c r="AA3607" s="7"/>
      <c r="AB3607" s="7"/>
      <c r="AC3607" s="7"/>
      <c r="AD3607" s="7"/>
      <c r="AE3607" s="7"/>
      <c r="AF3607" s="7"/>
      <c r="AG3607" s="7"/>
      <c r="AH3607" s="7"/>
      <c r="AI3607" s="7"/>
      <c r="AJ3607" s="7"/>
      <c r="AK3607" s="7"/>
      <c r="AL3607" s="7"/>
      <c r="AM3607" s="7"/>
      <c r="AN3607" s="7"/>
      <c r="AO3607" s="7"/>
      <c r="AP3607" s="7"/>
      <c r="AQ3607" s="7"/>
      <c r="AR3607" s="7"/>
      <c r="AS3607" s="7"/>
      <c r="AT3607" s="7"/>
      <c r="AU3607" s="7"/>
      <c r="AV3607" s="7"/>
      <c r="AW3607" s="7"/>
      <c r="AX3607" s="7"/>
      <c r="AY3607" s="7"/>
      <c r="AZ3607" s="7"/>
      <c r="BA3607" s="7"/>
      <c r="BB3607" s="7"/>
      <c r="BC3607" s="7"/>
      <c r="BD3607" s="7"/>
      <c r="BE3607" s="7"/>
      <c r="BF3607" s="7"/>
      <c r="BG3607" s="7"/>
      <c r="BH3607" s="7"/>
      <c r="BI3607" s="7"/>
      <c r="BJ3607" s="7"/>
      <c r="BK3607" s="7"/>
      <c r="BL3607" s="7"/>
      <c r="BM3607" s="7"/>
      <c r="BN3607" s="7"/>
      <c r="BO3607" s="7"/>
      <c r="BP3607" s="7"/>
      <c r="BQ3607" s="7"/>
      <c r="BR3607" s="7"/>
      <c r="BS3607" s="7"/>
      <c r="BT3607" s="7"/>
      <c r="BU3607" s="7"/>
      <c r="BV3607" s="7"/>
      <c r="BW3607" s="7"/>
      <c r="BX3607" s="7"/>
      <c r="BY3607" s="7"/>
      <c r="BZ3607" s="7"/>
      <c r="CA3607" s="7"/>
      <c r="CB3607" s="7"/>
      <c r="CC3607" s="7"/>
      <c r="CD3607" s="7"/>
      <c r="CE3607" s="7"/>
      <c r="CF3607" s="7"/>
      <c r="CG3607" s="7"/>
      <c r="CH3607" s="7"/>
      <c r="CI3607" s="7"/>
      <c r="CJ3607" s="7"/>
      <c r="CK3607" s="7"/>
      <c r="CL3607" s="7"/>
      <c r="CM3607" s="7"/>
      <c r="CN3607" s="7"/>
      <c r="CO3607" s="7"/>
      <c r="CP3607" s="7"/>
      <c r="CQ3607" s="7"/>
      <c r="CR3607" s="7"/>
      <c r="CS3607" s="7"/>
      <c r="CT3607" s="7"/>
      <c r="CU3607" s="7"/>
      <c r="CV3607" s="7"/>
      <c r="CW3607" s="7"/>
      <c r="CX3607" s="7"/>
      <c r="CY3607" s="7"/>
      <c r="CZ3607" s="7"/>
    </row>
    <row r="3608" spans="1:104" s="5" customFormat="1" ht="30" customHeight="1" x14ac:dyDescent="0.35">
      <c r="A3608" s="79" t="s">
        <v>34</v>
      </c>
      <c r="B3608" s="123"/>
      <c r="C3608" s="125"/>
      <c r="D3608" s="142"/>
      <c r="E3608" s="126"/>
      <c r="F3608" s="127"/>
      <c r="G3608" s="128"/>
      <c r="H3608" s="129"/>
      <c r="I3608" s="130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7"/>
      <c r="AG3608" s="7"/>
      <c r="AH3608" s="7"/>
      <c r="AI3608" s="7"/>
      <c r="AJ3608" s="7"/>
      <c r="AK3608" s="7"/>
      <c r="AL3608" s="7"/>
      <c r="AM3608" s="7"/>
      <c r="AN3608" s="7"/>
      <c r="AO3608" s="7"/>
      <c r="AP3608" s="7"/>
      <c r="AQ3608" s="7"/>
      <c r="AR3608" s="7"/>
      <c r="AS3608" s="7"/>
      <c r="AT3608" s="7"/>
      <c r="AU3608" s="7"/>
      <c r="AV3608" s="7"/>
      <c r="AW3608" s="7"/>
      <c r="AX3608" s="7"/>
      <c r="AY3608" s="7"/>
      <c r="AZ3608" s="7"/>
      <c r="BA3608" s="7"/>
      <c r="BB3608" s="7"/>
      <c r="BC3608" s="7"/>
      <c r="BD3608" s="7"/>
      <c r="BE3608" s="7"/>
      <c r="BF3608" s="7"/>
      <c r="BG3608" s="7"/>
      <c r="BH3608" s="7"/>
      <c r="BI3608" s="7"/>
      <c r="BJ3608" s="7"/>
      <c r="BK3608" s="7"/>
      <c r="BL3608" s="7"/>
      <c r="BM3608" s="7"/>
      <c r="BN3608" s="7"/>
      <c r="BO3608" s="7"/>
      <c r="BP3608" s="7"/>
      <c r="BQ3608" s="7"/>
      <c r="BR3608" s="7"/>
      <c r="BS3608" s="7"/>
      <c r="BT3608" s="7"/>
      <c r="BU3608" s="7"/>
      <c r="BV3608" s="7"/>
      <c r="BW3608" s="7"/>
      <c r="BX3608" s="7"/>
      <c r="BY3608" s="7"/>
      <c r="BZ3608" s="7"/>
      <c r="CA3608" s="7"/>
      <c r="CB3608" s="7"/>
      <c r="CC3608" s="7"/>
      <c r="CD3608" s="7"/>
      <c r="CE3608" s="7"/>
      <c r="CF3608" s="7"/>
      <c r="CG3608" s="7"/>
      <c r="CH3608" s="7"/>
      <c r="CI3608" s="7"/>
      <c r="CJ3608" s="7"/>
      <c r="CK3608" s="7"/>
      <c r="CL3608" s="7"/>
      <c r="CM3608" s="7"/>
      <c r="CN3608" s="7"/>
      <c r="CO3608" s="7"/>
      <c r="CP3608" s="7"/>
      <c r="CQ3608" s="7"/>
      <c r="CR3608" s="7"/>
      <c r="CS3608" s="7"/>
      <c r="CT3608" s="7"/>
      <c r="CU3608" s="7"/>
      <c r="CV3608" s="7"/>
      <c r="CW3608" s="7"/>
      <c r="CX3608" s="7"/>
      <c r="CY3608" s="7"/>
      <c r="CZ3608" s="7"/>
    </row>
  </sheetData>
  <mergeCells count="32">
    <mergeCell ref="A1:I1"/>
    <mergeCell ref="A2:I2"/>
    <mergeCell ref="A3:I3"/>
    <mergeCell ref="A4:I4"/>
    <mergeCell ref="A5:I5"/>
    <mergeCell ref="A2441:I2441"/>
    <mergeCell ref="A2442:I2442"/>
    <mergeCell ref="A2465:I2465"/>
    <mergeCell ref="A2486:I2486"/>
    <mergeCell ref="A6:I6"/>
    <mergeCell ref="A9:I9"/>
    <mergeCell ref="A235:I235"/>
    <mergeCell ref="A347:I347"/>
    <mergeCell ref="A419:I419"/>
    <mergeCell ref="A718:I718"/>
    <mergeCell ref="A1823:I1823"/>
    <mergeCell ref="A2417:I2417"/>
    <mergeCell ref="A632:I632"/>
    <mergeCell ref="A685:I685"/>
    <mergeCell ref="A2327:I2327"/>
    <mergeCell ref="A2824:I2824"/>
    <mergeCell ref="A2825:I2825"/>
    <mergeCell ref="A3078:I3078"/>
    <mergeCell ref="A3218:I3218"/>
    <mergeCell ref="H3604:I3604"/>
    <mergeCell ref="A3269:I3269"/>
    <mergeCell ref="A3543:I3543"/>
    <mergeCell ref="A3294:I3294"/>
    <mergeCell ref="A3295:I3295"/>
    <mergeCell ref="A3511:I3511"/>
    <mergeCell ref="A3536:I3536"/>
    <mergeCell ref="A3594:I3594"/>
  </mergeCells>
  <conditionalFormatting sqref="E10:E70">
    <cfRule type="cellIs" dxfId="23" priority="22" operator="lessThan">
      <formula>-0.39</formula>
    </cfRule>
  </conditionalFormatting>
  <conditionalFormatting sqref="E77:E78">
    <cfRule type="cellIs" dxfId="22" priority="21" operator="lessThan">
      <formula>-0.39</formula>
    </cfRule>
  </conditionalFormatting>
  <conditionalFormatting sqref="E85:E232">
    <cfRule type="cellIs" dxfId="21" priority="20" operator="lessThan">
      <formula>-0.39</formula>
    </cfRule>
  </conditionalFormatting>
  <conditionalFormatting sqref="E236:E345">
    <cfRule type="cellIs" dxfId="20" priority="19" operator="lessThan">
      <formula>-0.39</formula>
    </cfRule>
  </conditionalFormatting>
  <conditionalFormatting sqref="E348:E417">
    <cfRule type="cellIs" dxfId="19" priority="18" operator="lessThan">
      <formula>-0.39</formula>
    </cfRule>
  </conditionalFormatting>
  <conditionalFormatting sqref="E420:E630">
    <cfRule type="cellIs" dxfId="18" priority="17" operator="lessThan">
      <formula>-0.39</formula>
    </cfRule>
  </conditionalFormatting>
  <conditionalFormatting sqref="E633:E683">
    <cfRule type="cellIs" dxfId="17" priority="16" operator="lessThan">
      <formula>-0.39</formula>
    </cfRule>
  </conditionalFormatting>
  <conditionalFormatting sqref="E686:E716">
    <cfRule type="cellIs" dxfId="16" priority="15" operator="lessThan">
      <formula>-0.39</formula>
    </cfRule>
  </conditionalFormatting>
  <conditionalFormatting sqref="E719:E1821">
    <cfRule type="cellIs" dxfId="15" priority="14" operator="lessThan">
      <formula>-0.39</formula>
    </cfRule>
  </conditionalFormatting>
  <conditionalFormatting sqref="E1824:E2325">
    <cfRule type="cellIs" dxfId="14" priority="13" operator="lessThan">
      <formula>-0.39</formula>
    </cfRule>
  </conditionalFormatting>
  <conditionalFormatting sqref="E2328:E2415">
    <cfRule type="cellIs" dxfId="13" priority="12" operator="lessThan">
      <formula>-0.39</formula>
    </cfRule>
  </conditionalFormatting>
  <conditionalFormatting sqref="E2418:E2439">
    <cfRule type="cellIs" dxfId="12" priority="11" operator="lessThan">
      <formula>-0.39</formula>
    </cfRule>
  </conditionalFormatting>
  <conditionalFormatting sqref="E2443:E2464">
    <cfRule type="cellIs" dxfId="11" priority="10" operator="lessThan">
      <formula>-0.39</formula>
    </cfRule>
  </conditionalFormatting>
  <conditionalFormatting sqref="E2466:E2485">
    <cfRule type="cellIs" dxfId="10" priority="9" operator="lessThan">
      <formula>-0.39</formula>
    </cfRule>
  </conditionalFormatting>
  <conditionalFormatting sqref="E2487:E2822">
    <cfRule type="cellIs" dxfId="9" priority="8" operator="lessThan">
      <formula>-0.39</formula>
    </cfRule>
  </conditionalFormatting>
  <conditionalFormatting sqref="E2826:E3077">
    <cfRule type="cellIs" dxfId="8" priority="7" operator="lessThan">
      <formula>-0.39</formula>
    </cfRule>
  </conditionalFormatting>
  <conditionalFormatting sqref="E3079:E3217">
    <cfRule type="cellIs" dxfId="7" priority="6" operator="lessThan">
      <formula>-0.39</formula>
    </cfRule>
  </conditionalFormatting>
  <conditionalFormatting sqref="E3219:E3267">
    <cfRule type="cellIs" dxfId="6" priority="5" operator="lessThan">
      <formula>-0.39</formula>
    </cfRule>
  </conditionalFormatting>
  <conditionalFormatting sqref="E3270:E3292">
    <cfRule type="cellIs" dxfId="5" priority="4" operator="lessThan">
      <formula>-0.39</formula>
    </cfRule>
  </conditionalFormatting>
  <conditionalFormatting sqref="E3296:E3510">
    <cfRule type="cellIs" dxfId="4" priority="3" operator="lessThan">
      <formula>-0.39</formula>
    </cfRule>
  </conditionalFormatting>
  <conditionalFormatting sqref="E3512:E3535">
    <cfRule type="cellIs" dxfId="3" priority="2" operator="lessThan">
      <formula>-0.39</formula>
    </cfRule>
  </conditionalFormatting>
  <conditionalFormatting sqref="E3544:E3592">
    <cfRule type="cellIs" dxfId="2" priority="1" operator="lessThan">
      <formula>-0.39</formula>
    </cfRule>
  </conditionalFormatting>
  <conditionalFormatting sqref="K1:K1048576">
    <cfRule type="cellIs" dxfId="1" priority="34" operator="lessThan">
      <formula>0</formula>
    </cfRule>
    <cfRule type="cellIs" dxfId="0" priority="50" operator="greaterThan">
      <formula>0</formula>
    </cfRule>
  </conditionalFormatting>
  <hyperlinks>
    <hyperlink ref="D3607" r:id="rId1" xr:uid="{E958570B-B168-4A66-9D92-6D7F91E347C1}"/>
  </hyperlinks>
  <printOptions horizontalCentered="1"/>
  <pageMargins left="7.874015748031496E-2" right="7.874015748031496E-2" top="0.74803149606299213" bottom="0.74803149606299213" header="0.31496062992125984" footer="0.31496062992125984"/>
  <pageSetup paperSize="9" scale="41" fitToHeight="0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019de4-124b-4659-935a-4e7b531aaea8">
      <Terms xmlns="http://schemas.microsoft.com/office/infopath/2007/PartnerControls"/>
    </lcf76f155ced4ddcb4097134ff3c332f>
    <TaxCatchAll xmlns="c3785da3-bbf2-457d-9d9e-1bb36b0383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B12F5BD40C1949A171086E612CA9EB" ma:contentTypeVersion="19" ma:contentTypeDescription="Create a new document." ma:contentTypeScope="" ma:versionID="911145d0d00716349b1af61bd53ec6bf">
  <xsd:schema xmlns:xsd="http://www.w3.org/2001/XMLSchema" xmlns:xs="http://www.w3.org/2001/XMLSchema" xmlns:p="http://schemas.microsoft.com/office/2006/metadata/properties" xmlns:ns2="e8019de4-124b-4659-935a-4e7b531aaea8" xmlns:ns3="c3785da3-bbf2-457d-9d9e-1bb36b0383d3" targetNamespace="http://schemas.microsoft.com/office/2006/metadata/properties" ma:root="true" ma:fieldsID="8d0960364475bd4d529dea8a21959d30" ns2:_="" ns3:_="">
    <xsd:import namespace="e8019de4-124b-4659-935a-4e7b531aaea8"/>
    <xsd:import namespace="c3785da3-bbf2-457d-9d9e-1bb36b038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19de4-124b-4659-935a-4e7b531aa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7b9cdd-c8f7-44f7-8733-722ac78393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85da3-bbf2-457d-9d9e-1bb36b0383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54b834-b8ba-4c9f-a0b7-7a1c64c77f1c}" ma:internalName="TaxCatchAll" ma:showField="CatchAllData" ma:web="c3785da3-bbf2-457d-9d9e-1bb36b0383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2CD9FD-6018-4AF9-8C61-CCFAE8AA15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144D-A752-4AE8-9F66-BF3C67FC3AA8}">
  <ds:schemaRefs>
    <ds:schemaRef ds:uri="http://schemas.microsoft.com/office/2006/metadata/properties"/>
    <ds:schemaRef ds:uri="http://schemas.microsoft.com/office/infopath/2007/PartnerControls"/>
    <ds:schemaRef ds:uri="e8019de4-124b-4659-935a-4e7b531aaea8"/>
    <ds:schemaRef ds:uri="c3785da3-bbf2-457d-9d9e-1bb36b0383d3"/>
  </ds:schemaRefs>
</ds:datastoreItem>
</file>

<file path=customXml/itemProps3.xml><?xml version="1.0" encoding="utf-8"?>
<ds:datastoreItem xmlns:ds="http://schemas.openxmlformats.org/officeDocument/2006/customXml" ds:itemID="{C5E3D59D-BF94-4B1D-AD85-4DFEC0244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019de4-124b-4659-935a-4e7b531aaea8"/>
    <ds:schemaRef ds:uri="c3785da3-bbf2-457d-9d9e-1bb36b038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Promotions_Rentree_26</vt:lpstr>
      <vt:lpstr>Promotions_Rentree_26!Impression_des_titres</vt:lpstr>
      <vt:lpstr>Promotions_Rentree_26!Zone_d_impression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Charlotte MERANDON</dc:creator>
  <dc:description/>
  <cp:lastModifiedBy>Utilisateur</cp:lastModifiedBy>
  <cp:revision>1</cp:revision>
  <cp:lastPrinted>2026-07-29T08:45:10Z</cp:lastPrinted>
  <dcterms:created xsi:type="dcterms:W3CDTF">2025-11-03T09:10:54Z</dcterms:created>
  <dcterms:modified xsi:type="dcterms:W3CDTF">2026-08-27T12:09:11Z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0x01010095B12F5BD40C1949A171086E612CA9EB</vt:lpwstr>
  </property>
  <property fmtid="{D5CDD505-2E9C-101B-9397-08002B2CF9AE}" pid="3" name="MediaServiceImageTags">
    <vt:lpwstr/>
  </property>
</Properties>
</file>